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https://grogroup.sharepoint.com/Shared Documents/Data/cf/MFR/Mfr Pricing-PDS/2021 PDS/1. Pending Review/1. Bob Process/Posted 5.23.20/Successful/"/>
    </mc:Choice>
  </mc:AlternateContent>
  <xr:revisionPtr revIDLastSave="20" documentId="13_ncr:1_{659F9DBF-3DF9-45F5-A05C-8178123B9450}" xr6:coauthVersionLast="46" xr6:coauthVersionMax="46" xr10:uidLastSave="{E93019AE-6A96-45F4-8451-6C14553C2A31}"/>
  <bookViews>
    <workbookView xWindow="-108" yWindow="-108" windowWidth="23256" windowHeight="12576" tabRatio="850" activeTab="2" xr2:uid="{00000000-000D-0000-FFFF-FFFF00000000}"/>
  </bookViews>
  <sheets>
    <sheet name="Overview" sheetId="21" r:id="rId1"/>
    <sheet name="Field Definitions" sheetId="15" r:id="rId2"/>
    <sheet name="PDS" sheetId="2" r:id="rId3"/>
    <sheet name="PDS-A" sheetId="14" r:id="rId4"/>
    <sheet name="2021 BLOEM ZONE MAP" sheetId="24" r:id="rId5"/>
    <sheet name="PDS-RA" sheetId="16" r:id="rId6"/>
    <sheet name="MODIF.1_DATE_XX_XX-XX" sheetId="22" r:id="rId7"/>
    <sheet name="MODIF.2_DATE_XX_XX_XX" sheetId="23" r:id="rId8"/>
  </sheets>
  <externalReferences>
    <externalReference r:id="rId9"/>
  </externalReferences>
  <definedNames>
    <definedName name="_xlnm._FilterDatabase" localSheetId="1" hidden="1">'Field Definitions'!$A$2:$D$93</definedName>
    <definedName name="_xlnm._FilterDatabase" localSheetId="2" hidden="1">PDS!$A$1:$ED$651</definedName>
    <definedName name="_xlnm._FilterDatabase" localSheetId="3" hidden="1">'PDS-A'!$A$8:$H$461</definedName>
    <definedName name="Country">'[1]Valid Values'!$A$2:$A$244</definedName>
    <definedName name="Country_of_Origin" localSheetId="6">'MODIF.1_DATE_XX_XX-XX'!$BQ$2</definedName>
    <definedName name="Country_of_Origin" localSheetId="7">MODIF.2_DATE_XX_XX_XX!$BQ$2</definedName>
    <definedName name="Country_of_Origin">PDS!$BQ$1</definedName>
    <definedName name="_xlnm.Print_Area" localSheetId="4">'2021 BLOEM ZONE MAP'!$A$1:$O$47</definedName>
    <definedName name="_xlnm.Print_Area" localSheetId="1">'Field Definitions'!$A$1:$D$90</definedName>
    <definedName name="_xlnm.Print_Area" localSheetId="6">'MODIF.1_DATE_XX_XX-XX'!$A$2:$EC$3</definedName>
    <definedName name="_xlnm.Print_Area" localSheetId="7">MODIF.2_DATE_XX_XX_XX!$A$2:$EC$3</definedName>
    <definedName name="_xlnm.Print_Area" localSheetId="2">PDS!$A$1:$EJ$1</definedName>
    <definedName name="_xlnm.Print_Titles" localSheetId="1">'Field Definitions'!$2:$2</definedName>
    <definedName name="upc" localSheetId="4">#REF!</definedName>
    <definedName name="upc">#REF!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 i="23" l="1"/>
  <c r="P3" i="22"/>
</calcChain>
</file>

<file path=xl/sharedStrings.xml><?xml version="1.0" encoding="utf-8"?>
<sst xmlns="http://schemas.openxmlformats.org/spreadsheetml/2006/main" count="15334" uniqueCount="3601">
  <si>
    <t>Mfr. Item number</t>
  </si>
  <si>
    <t>Item Type</t>
  </si>
  <si>
    <t>UPC number  (Normally 12 Digits)</t>
  </si>
  <si>
    <t>Case Code Number</t>
  </si>
  <si>
    <t>Case Pack Weight / lbs</t>
  </si>
  <si>
    <t>Case Pack Quantity / Ea.</t>
  </si>
  <si>
    <t xml:space="preserve">Case Pack Height / inches </t>
  </si>
  <si>
    <t>Case Pack Width / inches</t>
  </si>
  <si>
    <t xml:space="preserve">Case Pack Depth / inches </t>
  </si>
  <si>
    <t xml:space="preserve">Case Pallet Quantity / cases </t>
  </si>
  <si>
    <t xml:space="preserve">Master Carton Quantity </t>
  </si>
  <si>
    <t>Drop Ship Price / Ea.</t>
  </si>
  <si>
    <t>Price A - Distributor / Ea.</t>
  </si>
  <si>
    <t>Price B - Distributor / Ea.</t>
  </si>
  <si>
    <t>Price C - Distributor / Ea.</t>
  </si>
  <si>
    <t>Price D - Distributor / Ea.</t>
  </si>
  <si>
    <t>Price E - Distributor / Ea.</t>
  </si>
  <si>
    <t>A</t>
  </si>
  <si>
    <t>Drive Item Price / Ea.</t>
  </si>
  <si>
    <t>MEX</t>
  </si>
  <si>
    <t>P</t>
  </si>
  <si>
    <t>C</t>
  </si>
  <si>
    <r>
      <t xml:space="preserve">Item Type </t>
    </r>
    <r>
      <rPr>
        <b/>
        <i/>
        <sz val="9"/>
        <color rgb="FFFF0000"/>
        <rFont val="Arial"/>
        <family val="2"/>
      </rPr>
      <t xml:space="preserve"> Required</t>
    </r>
  </si>
  <si>
    <r>
      <t xml:space="preserve">Price Effective Date  </t>
    </r>
    <r>
      <rPr>
        <b/>
        <i/>
        <sz val="9"/>
        <color rgb="FFFF0000"/>
        <rFont val="Arial"/>
        <family val="2"/>
      </rPr>
      <t>Required</t>
    </r>
  </si>
  <si>
    <r>
      <t xml:space="preserve">Country of Origin  </t>
    </r>
    <r>
      <rPr>
        <b/>
        <i/>
        <sz val="9"/>
        <color rgb="FFFF0000"/>
        <rFont val="Arial"/>
        <family val="2"/>
      </rPr>
      <t>Required if not USA</t>
    </r>
  </si>
  <si>
    <t xml:space="preserve"> Product Description (Inc. color, size, unit meas.)</t>
  </si>
  <si>
    <t>Price Changes</t>
  </si>
  <si>
    <t>O</t>
  </si>
  <si>
    <t>Other Changes</t>
  </si>
  <si>
    <t xml:space="preserve">Former Case code  XXXXX, </t>
  </si>
  <si>
    <t>Description - Other Changes</t>
  </si>
  <si>
    <t>R</t>
  </si>
  <si>
    <t>C2/TLV-80005</t>
  </si>
  <si>
    <t>067671800056</t>
  </si>
  <si>
    <t>Widget Extra Large</t>
  </si>
  <si>
    <t>Case Pack Cubic / Feet</t>
  </si>
  <si>
    <t>EAN Number  (13 digits)</t>
  </si>
  <si>
    <t>Purchasing UOM Quantity</t>
  </si>
  <si>
    <t>Purchasing Unit of Measure Code</t>
  </si>
  <si>
    <t>Item Height - Each</t>
  </si>
  <si>
    <t>Item Width - Each</t>
  </si>
  <si>
    <t>Item Depth - Each</t>
  </si>
  <si>
    <t>Item Cubic Feet - Each</t>
  </si>
  <si>
    <t>Item Weight - Each</t>
  </si>
  <si>
    <t>Height - Purchasing UOM</t>
  </si>
  <si>
    <t>Width - Purchasing UOM</t>
  </si>
  <si>
    <t>Depth - Purchasing UOM</t>
  </si>
  <si>
    <t>Cubic Feet - Purchasing UOM</t>
  </si>
  <si>
    <t>Weight - Purchasing UOM</t>
  </si>
  <si>
    <t>Insurance Class Code</t>
  </si>
  <si>
    <t>US Harmonized Tariff Number</t>
  </si>
  <si>
    <t>Distributor Code #</t>
  </si>
  <si>
    <t>FRT Class</t>
  </si>
  <si>
    <t>Pack / Tier</t>
  </si>
  <si>
    <t>Tier / Pit</t>
  </si>
  <si>
    <t>Distributor Import FOB/EA</t>
  </si>
  <si>
    <t>Distributor Domestic FOB/EA</t>
  </si>
  <si>
    <t>Dealer Drop Ship / EA</t>
  </si>
  <si>
    <t>EPA Regulation Code/Registratiom #</t>
  </si>
  <si>
    <t>Pack Width</t>
  </si>
  <si>
    <t>Pack Depth</t>
  </si>
  <si>
    <t>Pack Height</t>
  </si>
  <si>
    <t>Pack Cu Ft</t>
  </si>
  <si>
    <t>Pack Weight</t>
  </si>
  <si>
    <t>P-65</t>
  </si>
  <si>
    <t>Image Available Y/N</t>
  </si>
  <si>
    <t>Image Format PDF/Jpeg Format</t>
  </si>
  <si>
    <t>Column</t>
  </si>
  <si>
    <t>Field Name</t>
  </si>
  <si>
    <t>U-Unchanged</t>
  </si>
  <si>
    <t>C-Changed</t>
  </si>
  <si>
    <t>D-Discontinued</t>
  </si>
  <si>
    <t xml:space="preserve">B </t>
  </si>
  <si>
    <t>Price Change</t>
  </si>
  <si>
    <t>P-Price Change Since Last year</t>
  </si>
  <si>
    <t xml:space="preserve">C </t>
  </si>
  <si>
    <t>Other Change</t>
  </si>
  <si>
    <t>O-Changes to item since last year (not price)</t>
  </si>
  <si>
    <t>D</t>
  </si>
  <si>
    <t>Describe changes to item i.e. Case Pk Weight, Master Carton Pack etc.</t>
  </si>
  <si>
    <t>E</t>
  </si>
  <si>
    <t>Mfr. Item Number</t>
  </si>
  <si>
    <t xml:space="preserve">Numeric  </t>
  </si>
  <si>
    <t>F</t>
  </si>
  <si>
    <t>UPC Number</t>
  </si>
  <si>
    <t>12 -14 digits accepted no dashes or spaces</t>
  </si>
  <si>
    <t>G</t>
  </si>
  <si>
    <t>Case Code #</t>
  </si>
  <si>
    <t>Must be 14 digits no dashes or spaces</t>
  </si>
  <si>
    <t>H</t>
  </si>
  <si>
    <t>I</t>
  </si>
  <si>
    <t>Product Description</t>
  </si>
  <si>
    <t>40 Characters Maximum</t>
  </si>
  <si>
    <t>J</t>
  </si>
  <si>
    <t>K</t>
  </si>
  <si>
    <t>Case Pack QTY/Ea.</t>
  </si>
  <si>
    <t>Case Pack Quantity – How many pieces make up a case? If it’s a display enter a 1</t>
  </si>
  <si>
    <t>L</t>
  </si>
  <si>
    <t>Enter the number of stock packs on a tier (one tier of the pallet).  Be sure to enter in multiples of the stock pack.</t>
  </si>
  <si>
    <t>M</t>
  </si>
  <si>
    <t>Enter the number of tiers on a pallet.  Be sure to enter in multiples of the stock pack.</t>
  </si>
  <si>
    <t>N</t>
  </si>
  <si>
    <t>Case Pack Weight / Lbs.</t>
  </si>
  <si>
    <t>Weight of the case in pounds. Numbers only</t>
  </si>
  <si>
    <t>Case Pack Height / Inches</t>
  </si>
  <si>
    <t>Height of shipping carton. Measured in inches from base to the top. Numbers only</t>
  </si>
  <si>
    <t>Q</t>
  </si>
  <si>
    <t>Case Pack Width / Inches</t>
  </si>
  <si>
    <t>Width of shipping carton. Measured in inches from left to right. Numbers only</t>
  </si>
  <si>
    <t>Case Pack Depth / Inches</t>
  </si>
  <si>
    <t>Depth of shipping carton. Measured in inches from front to back. Numbers only</t>
  </si>
  <si>
    <t>S</t>
  </si>
  <si>
    <t>Case Pallet Quantity / Cases</t>
  </si>
  <si>
    <t xml:space="preserve">Numeric Information </t>
  </si>
  <si>
    <t>T</t>
  </si>
  <si>
    <t>Master Carton Quantity</t>
  </si>
  <si>
    <t>U</t>
  </si>
  <si>
    <t>V</t>
  </si>
  <si>
    <t>W</t>
  </si>
  <si>
    <t>X</t>
  </si>
  <si>
    <t>Y</t>
  </si>
  <si>
    <t>Z</t>
  </si>
  <si>
    <t>Height in inches of the item packed in the purchasing unit of measure</t>
  </si>
  <si>
    <t>AA</t>
  </si>
  <si>
    <t>Width in inches of the item packed in the purchasing unit of measure</t>
  </si>
  <si>
    <t>AB</t>
  </si>
  <si>
    <t>Depth in inches of the item packed in the purchasing unit of measure</t>
  </si>
  <si>
    <t>AC</t>
  </si>
  <si>
    <t>AD</t>
  </si>
  <si>
    <t>AE</t>
  </si>
  <si>
    <t>Purchasing UOM Qty</t>
  </si>
  <si>
    <t>Complete if we must purchase in master pack or pallet quantities. Number of pieces should be entered.</t>
  </si>
  <si>
    <t>AF</t>
  </si>
  <si>
    <t>Purchasing UOM Code</t>
  </si>
  <si>
    <t>Purchasing Unit of Measure Code –use  MP for  master pack or PL for Pallet</t>
  </si>
  <si>
    <t>AG</t>
  </si>
  <si>
    <t>AH</t>
  </si>
  <si>
    <t>Enter pack weight in lbs, for mixed displays enter weight in lbs of entire display</t>
  </si>
  <si>
    <t>AI</t>
  </si>
  <si>
    <t xml:space="preserve">Pack Width   </t>
  </si>
  <si>
    <t>Enter pack width in inches, for mixed displays enter width of entire display</t>
  </si>
  <si>
    <t>AJ</t>
  </si>
  <si>
    <t xml:space="preserve">Pack Depth   </t>
  </si>
  <si>
    <t>Enter pack depth in inches, for mixed displays enter depth of entire display</t>
  </si>
  <si>
    <t>AK</t>
  </si>
  <si>
    <t xml:space="preserve">Pack Height   </t>
  </si>
  <si>
    <t>Enter pack height in inches, for mixed displays enter height of entire display</t>
  </si>
  <si>
    <t>AL</t>
  </si>
  <si>
    <t>AM</t>
  </si>
  <si>
    <t>AN</t>
  </si>
  <si>
    <t>AO</t>
  </si>
  <si>
    <t>AP</t>
  </si>
  <si>
    <t>AQ</t>
  </si>
  <si>
    <t>EPA Registration Code/#</t>
  </si>
  <si>
    <t>Enter EPA registration number, if it applies to this item.</t>
  </si>
  <si>
    <t>AR</t>
  </si>
  <si>
    <t>If applicable Insurance Class Code</t>
  </si>
  <si>
    <t>AS</t>
  </si>
  <si>
    <t>Hazard Code-Air (LATA?) Y/N</t>
  </si>
  <si>
    <t>If applicable Y/N</t>
  </si>
  <si>
    <t>AT</t>
  </si>
  <si>
    <t>Hazard Code-Water (IMDG?) Y/N</t>
  </si>
  <si>
    <t>AU</t>
  </si>
  <si>
    <t>Hazard Code-Ground (DOT?) Y/N</t>
  </si>
  <si>
    <t>AV</t>
  </si>
  <si>
    <t>Lot Controlled Item? Y/N</t>
  </si>
  <si>
    <t>AW</t>
  </si>
  <si>
    <t>AX</t>
  </si>
  <si>
    <t>AY</t>
  </si>
  <si>
    <t>Actual Date</t>
  </si>
  <si>
    <t>AZ</t>
  </si>
  <si>
    <t>Yes Only or leave blank</t>
  </si>
  <si>
    <t>BA</t>
  </si>
  <si>
    <t>BB</t>
  </si>
  <si>
    <t>BC</t>
  </si>
  <si>
    <t>BD</t>
  </si>
  <si>
    <t>Cost</t>
  </si>
  <si>
    <t>BE</t>
  </si>
  <si>
    <t>Drop Ship Price Each</t>
  </si>
  <si>
    <t>BF</t>
  </si>
  <si>
    <t>Dealer Drop Ship / Each</t>
  </si>
  <si>
    <t>BG</t>
  </si>
  <si>
    <t>Distributor Import FOB / EA</t>
  </si>
  <si>
    <t>BH</t>
  </si>
  <si>
    <t>BI</t>
  </si>
  <si>
    <t>Price Effective Date</t>
  </si>
  <si>
    <t>Date</t>
  </si>
  <si>
    <t>BJ</t>
  </si>
  <si>
    <t>Drive Item Price / EA</t>
  </si>
  <si>
    <t>Special Pricing if applicable</t>
  </si>
  <si>
    <t>BK</t>
  </si>
  <si>
    <t>Special Pricing Levels if applicable</t>
  </si>
  <si>
    <t>BL</t>
  </si>
  <si>
    <t>BM</t>
  </si>
  <si>
    <t>BN</t>
  </si>
  <si>
    <t>BP</t>
  </si>
  <si>
    <t>BQ</t>
  </si>
  <si>
    <t>EAN Number (13 digits)</t>
  </si>
  <si>
    <t>Enter 13 digit EAN item identification code if you do not use UPC Codes</t>
  </si>
  <si>
    <t>BR</t>
  </si>
  <si>
    <t>Country of Origin Required if not USA</t>
  </si>
  <si>
    <t>BS</t>
  </si>
  <si>
    <t>Y/N</t>
  </si>
  <si>
    <t>BT</t>
  </si>
  <si>
    <t>Image Format</t>
  </si>
  <si>
    <t>BU</t>
  </si>
  <si>
    <t>Enter notes regarding product compliance with CA Prop 65 warning requirements, NR-Not Required, RY Required on label, RN Required but not on label</t>
  </si>
  <si>
    <t>BV</t>
  </si>
  <si>
    <t>California Registration #</t>
  </si>
  <si>
    <t>Regional Data</t>
  </si>
  <si>
    <t>Mfr. Customizable Columns per Distributor Specification</t>
  </si>
  <si>
    <t>CA</t>
  </si>
  <si>
    <t>Enter pack cu ft, for mixed displays enter cu ft of entire display</t>
  </si>
  <si>
    <t>Enter US Harmonized Tariff Number</t>
  </si>
  <si>
    <t>Enter Freight Class</t>
  </si>
  <si>
    <t>Enter California Registration # for all products requiring such registration.  Noting that registration in California is not required, such as for repellents is not sufficient  You must provide written verification of your exemption from California DPR or other Governing Agency</t>
  </si>
  <si>
    <t>12/15/20</t>
  </si>
  <si>
    <t>LL2789</t>
  </si>
  <si>
    <t>15</t>
  </si>
  <si>
    <t>14</t>
  </si>
  <si>
    <t>6</t>
  </si>
  <si>
    <t>123456</t>
  </si>
  <si>
    <t>27</t>
  </si>
  <si>
    <t>26</t>
  </si>
  <si>
    <t>CS</t>
  </si>
  <si>
    <t>5</t>
  </si>
  <si>
    <t>25</t>
  </si>
  <si>
    <t>PL</t>
  </si>
  <si>
    <t>1234567</t>
  </si>
  <si>
    <t>123456789</t>
  </si>
  <si>
    <t>PDF</t>
  </si>
  <si>
    <t>RY</t>
  </si>
  <si>
    <t>17</t>
  </si>
  <si>
    <t>16</t>
  </si>
  <si>
    <t>4</t>
  </si>
  <si>
    <t>2.78</t>
  </si>
  <si>
    <t>2.01</t>
  </si>
  <si>
    <t>2.42</t>
  </si>
  <si>
    <t>Hazard Code - Air Y/N</t>
  </si>
  <si>
    <t>Hazard Code - Water Y/N</t>
  </si>
  <si>
    <t>Hazard Code - Ground Y/N</t>
  </si>
  <si>
    <t>Lot Controlled Item Y/N</t>
  </si>
  <si>
    <t>Website Product Description</t>
  </si>
  <si>
    <t>Unlimited Characters</t>
  </si>
  <si>
    <t>Product Shelf Life</t>
  </si>
  <si>
    <t>Blank if not applicable or actual shelf life</t>
  </si>
  <si>
    <t>Widget Extra Large 3 - Colors to Select</t>
  </si>
  <si>
    <t>Definition</t>
  </si>
  <si>
    <t>CO</t>
  </si>
  <si>
    <t>CT</t>
  </si>
  <si>
    <t>DE</t>
  </si>
  <si>
    <t>DC</t>
  </si>
  <si>
    <t>FL</t>
  </si>
  <si>
    <t>GA</t>
  </si>
  <si>
    <t>HI</t>
  </si>
  <si>
    <t>ID</t>
  </si>
  <si>
    <t>IL</t>
  </si>
  <si>
    <t>IN</t>
  </si>
  <si>
    <t>IA</t>
  </si>
  <si>
    <t>KS</t>
  </si>
  <si>
    <t>KY</t>
  </si>
  <si>
    <t>LA</t>
  </si>
  <si>
    <t>ME</t>
  </si>
  <si>
    <t>MD</t>
  </si>
  <si>
    <t>MS</t>
  </si>
  <si>
    <t>MI</t>
  </si>
  <si>
    <t>MN</t>
  </si>
  <si>
    <t>MO</t>
  </si>
  <si>
    <t>MT</t>
  </si>
  <si>
    <t>NE</t>
  </si>
  <si>
    <t>NV</t>
  </si>
  <si>
    <t>NH</t>
  </si>
  <si>
    <t>NJ</t>
  </si>
  <si>
    <t>NM</t>
  </si>
  <si>
    <t>NY</t>
  </si>
  <si>
    <t>NC</t>
  </si>
  <si>
    <t>ND</t>
  </si>
  <si>
    <t>OH</t>
  </si>
  <si>
    <t>OK</t>
  </si>
  <si>
    <t>OR</t>
  </si>
  <si>
    <t>PA</t>
  </si>
  <si>
    <t>RI</t>
  </si>
  <si>
    <t>SC</t>
  </si>
  <si>
    <t>SD</t>
  </si>
  <si>
    <t>TN</t>
  </si>
  <si>
    <t>TX</t>
  </si>
  <si>
    <t>UT</t>
  </si>
  <si>
    <t>VY</t>
  </si>
  <si>
    <t>VA</t>
  </si>
  <si>
    <t>WA</t>
  </si>
  <si>
    <t>WI</t>
  </si>
  <si>
    <t>WY</t>
  </si>
  <si>
    <t>MA</t>
  </si>
  <si>
    <t>WV</t>
  </si>
  <si>
    <t>EA</t>
  </si>
  <si>
    <t>EB</t>
  </si>
  <si>
    <t>EC</t>
  </si>
  <si>
    <t>ED</t>
  </si>
  <si>
    <t>EE</t>
  </si>
  <si>
    <t>State(s) Product registered</t>
  </si>
  <si>
    <r>
      <t xml:space="preserve">Enter an "X" in any State item is </t>
    </r>
    <r>
      <rPr>
        <b/>
        <sz val="10"/>
        <rFont val="Arial"/>
        <family val="2"/>
      </rPr>
      <t>NOT</t>
    </r>
    <r>
      <rPr>
        <sz val="10"/>
        <rFont val="Arial"/>
        <family val="2"/>
      </rPr>
      <t xml:space="preserve"> registered in.  Vendors are responsible for informing buyers of any changes in status.  </t>
    </r>
  </si>
  <si>
    <t>08/01/20</t>
  </si>
  <si>
    <t>Assortment UCC (14 Digits)</t>
  </si>
  <si>
    <t>Assortment Description</t>
  </si>
  <si>
    <t>UPC Quantity</t>
  </si>
  <si>
    <t>C2/TLV-80000</t>
  </si>
  <si>
    <t>10067671530684</t>
  </si>
  <si>
    <t>Widgets Assortment A</t>
  </si>
  <si>
    <t>C2/TLV-80002</t>
  </si>
  <si>
    <t>067671800025</t>
  </si>
  <si>
    <t>Widget Small</t>
  </si>
  <si>
    <t>C2/TLV-80003</t>
  </si>
  <si>
    <t>067671800032</t>
  </si>
  <si>
    <t>Widget Medium</t>
  </si>
  <si>
    <t>C2/TLV-80004</t>
  </si>
  <si>
    <t>067671800049</t>
  </si>
  <si>
    <t>Widget Large</t>
  </si>
  <si>
    <t>C2/TLV-80043</t>
  </si>
  <si>
    <t>10067671680440</t>
  </si>
  <si>
    <t>Assortment B - 1/2 Pallet</t>
  </si>
  <si>
    <t>C2/TLV-80044</t>
  </si>
  <si>
    <t>067671800445</t>
  </si>
  <si>
    <t>2-Tone Tall gadget Small</t>
  </si>
  <si>
    <t>C2/TLV-80045</t>
  </si>
  <si>
    <t>067671800452</t>
  </si>
  <si>
    <t>2-Tone Tall gadget Medium</t>
  </si>
  <si>
    <t>C2/TLV-80046</t>
  </si>
  <si>
    <t>067671800469</t>
  </si>
  <si>
    <t>2-Tone Tall gadget Large</t>
  </si>
  <si>
    <t>C2/TLV-80047</t>
  </si>
  <si>
    <t>067671800476</t>
  </si>
  <si>
    <t>2-Tone Tall gadget Extra Large</t>
  </si>
  <si>
    <t>HTS 301 Tariff Number</t>
  </si>
  <si>
    <t>Enter HTS 301 Tariff Number</t>
  </si>
  <si>
    <t>California Reg #</t>
  </si>
  <si>
    <t># of Shipping Cases per Display</t>
  </si>
  <si>
    <t>Actual height in inches of the item without packaging-Assembled</t>
  </si>
  <si>
    <t>Actual width in inches of the item without packaging-Assembled</t>
  </si>
  <si>
    <t>Actual depth in inches of the item without packaging-Assembled</t>
  </si>
  <si>
    <t>Actual cube feet (cft) of the item without packaging-Assembled</t>
  </si>
  <si>
    <t>Actual weight of the item without packaging-Assembled</t>
  </si>
  <si>
    <t>Suggested Retail Ea./List Price</t>
  </si>
  <si>
    <t>Mfr. Suggested Retail/Mfr. List Price</t>
  </si>
  <si>
    <t>DX</t>
  </si>
  <si>
    <t>DY</t>
  </si>
  <si>
    <t>DZ</t>
  </si>
  <si>
    <t xml:space="preserve">This worksheet is only intended to "break out" items within assortments and displays.  They're a subset of the PDS.  As such, Distributor will refer to the full PDS for complete information on these items.  </t>
  </si>
  <si>
    <t xml:space="preserve">This worksheet is only intended to "break out" items within assortments and displays (Regional Data).  They're a subset of the PDS.  As such, Distributor will refer to the full PDS for complete information on these items.  </t>
  </si>
  <si>
    <r>
      <t xml:space="preserve">List only changed, discontinued or new items since your last PDS submission for this season.  This will allow the Distributor to quickly identify your updates.  
</t>
    </r>
    <r>
      <rPr>
        <b/>
        <sz val="12"/>
        <color theme="1"/>
        <rFont val="Arial"/>
        <family val="2"/>
      </rPr>
      <t xml:space="preserve">Position </t>
    </r>
    <r>
      <rPr>
        <b/>
        <sz val="12"/>
        <color rgb="FFFF0000"/>
        <rFont val="Arial"/>
        <family val="2"/>
      </rPr>
      <t>NEW</t>
    </r>
    <r>
      <rPr>
        <b/>
        <sz val="12"/>
        <color theme="1"/>
        <rFont val="Arial"/>
        <family val="2"/>
      </rPr>
      <t xml:space="preserve"> items not listed on your initial PDS </t>
    </r>
    <r>
      <rPr>
        <b/>
        <sz val="12"/>
        <color rgb="FFFF0000"/>
        <rFont val="Arial"/>
        <family val="2"/>
      </rPr>
      <t>AFTER</t>
    </r>
    <r>
      <rPr>
        <b/>
        <sz val="12"/>
        <color theme="1"/>
        <rFont val="Arial"/>
        <family val="2"/>
      </rPr>
      <t xml:space="preserve"> the items which are
 changed or discontinued.
</t>
    </r>
    <r>
      <rPr>
        <sz val="12"/>
        <color theme="1"/>
        <rFont val="Arial"/>
        <family val="2"/>
      </rPr>
      <t xml:space="preserve">(Please rename the tab with the date of your submission.)
</t>
    </r>
    <r>
      <rPr>
        <b/>
        <i/>
        <sz val="12"/>
        <color rgb="FF378968"/>
        <rFont val="Arial"/>
        <family val="2"/>
      </rPr>
      <t xml:space="preserve">Note:  if subsequent changes are needed, use Modi.2 tab
</t>
    </r>
    <r>
      <rPr>
        <b/>
        <i/>
        <sz val="12"/>
        <color theme="1"/>
        <rFont val="Arial"/>
        <family val="2"/>
      </rPr>
      <t>Return entire PDS workbook to rsiegel@grogroup.com</t>
    </r>
  </si>
  <si>
    <r>
      <rPr>
        <b/>
        <sz val="12"/>
        <rFont val="Arial"/>
        <family val="2"/>
      </rPr>
      <t xml:space="preserve">PRODUCT DATA SET - </t>
    </r>
    <r>
      <rPr>
        <b/>
        <i/>
        <sz val="12"/>
        <color rgb="FFFF0000"/>
        <rFont val="Arial"/>
        <family val="2"/>
      </rPr>
      <t>available 24/7 to Gro Group Distributors!</t>
    </r>
    <r>
      <rPr>
        <sz val="10"/>
        <rFont val="Arial"/>
        <family val="2"/>
      </rPr>
      <t xml:space="preserve">
Gro Group has developed the Product Data Set (PDS) as the standard format for transmitting product and pricing information from Manufacturer to Distributor.  It facilitates the Distributors' review process, ensuring that your company's product line receives full consideration from all Gro Group Distributors.</t>
    </r>
    <r>
      <rPr>
        <sz val="10"/>
        <rFont val="Arial"/>
        <family val="2"/>
      </rPr>
      <t xml:space="preserve">
</t>
    </r>
    <r>
      <rPr>
        <b/>
        <sz val="10"/>
        <color rgb="FF378968"/>
        <rFont val="Arial"/>
        <family val="2"/>
      </rPr>
      <t xml:space="preserve">For additional information, please contact Bob Siegel at rsiegel@grogroup.com - direct line:  860-798-2915 - Corporate Office:   978-692-9102
</t>
    </r>
    <r>
      <rPr>
        <b/>
        <sz val="10"/>
        <color theme="1"/>
        <rFont val="Arial"/>
        <family val="2"/>
      </rPr>
      <t>RETURN COMPLETED PDS TO RSIEGEL@GROGROUP.COM</t>
    </r>
  </si>
  <si>
    <r>
      <rPr>
        <b/>
        <sz val="16"/>
        <color rgb="FF0070C0"/>
        <rFont val="Arial"/>
        <family val="2"/>
      </rPr>
      <t xml:space="preserve">PRODUCT DATA SET </t>
    </r>
    <r>
      <rPr>
        <sz val="10"/>
        <rFont val="Arial"/>
        <family val="2"/>
      </rPr>
      <t xml:space="preserve">
</t>
    </r>
    <r>
      <rPr>
        <sz val="10"/>
        <color rgb="FF378968"/>
        <rFont val="Arial"/>
        <family val="2"/>
      </rPr>
      <t>The PDS facilitates the Distributors' review process, ensuring that your company's product line
 receives dull consideration from all Gro Group Distributors</t>
    </r>
  </si>
  <si>
    <t>3.25</t>
  </si>
  <si>
    <t>Description - Other Mfrs. Names, Labels or Brands</t>
  </si>
  <si>
    <t>Ajax Mfr.</t>
  </si>
  <si>
    <t>Product Description (Overflow from Column J)</t>
  </si>
  <si>
    <t>Product Description Overflow</t>
  </si>
  <si>
    <t>Description other Mfrs Names, Brands, Labels</t>
  </si>
  <si>
    <t>Additional information if applicable</t>
  </si>
  <si>
    <t>BO</t>
  </si>
  <si>
    <t>TI HI Bottom Layer Qty</t>
  </si>
  <si>
    <t>TI HI Row High Qty</t>
  </si>
  <si>
    <t>TI HI Bottom UOM (cs or bg)</t>
  </si>
  <si>
    <t>SDS Document Date</t>
  </si>
  <si>
    <r>
      <t>SDS Required</t>
    </r>
    <r>
      <rPr>
        <b/>
        <i/>
        <sz val="9"/>
        <color rgb="FF378968"/>
        <rFont val="Arial"/>
        <family val="2"/>
      </rPr>
      <t xml:space="preserve"> </t>
    </r>
    <r>
      <rPr>
        <b/>
        <i/>
        <sz val="9"/>
        <color rgb="FFFF0000"/>
        <rFont val="Arial"/>
        <family val="2"/>
      </rPr>
      <t>(IF YES ONLY)</t>
    </r>
  </si>
  <si>
    <t>Cube by the case. ( H x W x D )</t>
  </si>
  <si>
    <t>Primary Mfr. list other Mfrs., Brands or Labels</t>
  </si>
  <si>
    <t>40 Characters Maximum; use this field when a description of than 40 characters is unavoidable</t>
  </si>
  <si>
    <t>Quantity of TI HI bottom layer</t>
  </si>
  <si>
    <t>Quantity of TI HI layers</t>
  </si>
  <si>
    <t>TI HI Bottom UOM (cs or bag)</t>
  </si>
  <si>
    <t>TI HI Unit of measure case (CS) or bag (BG)</t>
  </si>
  <si>
    <t>SDS Required (If yes only)</t>
  </si>
  <si>
    <r>
      <t xml:space="preserve">If not USA, refer to </t>
    </r>
    <r>
      <rPr>
        <b/>
        <sz val="10"/>
        <color rgb="FF1008B8"/>
        <rFont val="Arial"/>
        <family val="2"/>
      </rPr>
      <t>https://www.countrycode.org/</t>
    </r>
    <r>
      <rPr>
        <sz val="10"/>
        <rFont val="Arial"/>
        <family val="2"/>
      </rPr>
      <t xml:space="preserve"> for a complete list</t>
    </r>
  </si>
  <si>
    <t>Cubic Feet (CFT) of the item packed in the purchasing unit of measure</t>
  </si>
  <si>
    <t>N-New</t>
  </si>
  <si>
    <t>Managed by the Distributor if required</t>
  </si>
  <si>
    <t>Weight in lbs. of the item packed in the purchasing unit of measure</t>
  </si>
  <si>
    <t>Mfr. Suggested Dealer Price</t>
  </si>
  <si>
    <t>Suggested Dealer Price Ea.</t>
  </si>
  <si>
    <t>Distributor Price Each</t>
  </si>
  <si>
    <t xml:space="preserve">Suggested Retail Price / Ea. </t>
  </si>
  <si>
    <t xml:space="preserve">Suggested Dealer Price / Ea. </t>
  </si>
  <si>
    <r>
      <t xml:space="preserve">Distributor Price / Ea.  </t>
    </r>
    <r>
      <rPr>
        <b/>
        <sz val="9"/>
        <color rgb="FFFF0000"/>
        <rFont val="Arial"/>
        <family val="2"/>
      </rPr>
      <t xml:space="preserve"> </t>
    </r>
    <r>
      <rPr>
        <b/>
        <i/>
        <sz val="9"/>
        <color rgb="FFFF0000"/>
        <rFont val="Arial"/>
        <family val="2"/>
      </rPr>
      <t>Required</t>
    </r>
  </si>
  <si>
    <t>Product Shelf Life  (has Expiration Date) Yes or NO</t>
  </si>
  <si>
    <t>Search Keywords</t>
  </si>
  <si>
    <t>Terra, Planters</t>
  </si>
  <si>
    <t>BW</t>
  </si>
  <si>
    <t>BX-DV</t>
  </si>
  <si>
    <t>DW</t>
  </si>
  <si>
    <t>EF</t>
  </si>
  <si>
    <t>77-127</t>
  </si>
  <si>
    <t>Enter single word or combinations of words based on what a user would type to search for your specific product on a website.  Each Keyword(s) separated by commas.</t>
  </si>
  <si>
    <t>PLTDAY6-16-MIX</t>
  </si>
  <si>
    <t>087404003769</t>
  </si>
  <si>
    <t>00087404003776</t>
  </si>
  <si>
    <t>DIS128</t>
  </si>
  <si>
    <t>087404003752</t>
  </si>
  <si>
    <t>10087404003759</t>
  </si>
  <si>
    <t>DAY0655</t>
  </si>
  <si>
    <t>087404003639</t>
  </si>
  <si>
    <t>10087404003636</t>
  </si>
  <si>
    <t>DAY0671</t>
  </si>
  <si>
    <t>087404002731</t>
  </si>
  <si>
    <t>10087404002738</t>
  </si>
  <si>
    <t>DAY0855</t>
  </si>
  <si>
    <t>087404003646</t>
  </si>
  <si>
    <t>10087404003643</t>
  </si>
  <si>
    <t>DAY0871</t>
  </si>
  <si>
    <t>087404002748</t>
  </si>
  <si>
    <t>10087404002745</t>
  </si>
  <si>
    <t>DAY1255</t>
  </si>
  <si>
    <t>087404003653</t>
  </si>
  <si>
    <t>10087404003650</t>
  </si>
  <si>
    <t>DAY1271</t>
  </si>
  <si>
    <t>087404002755</t>
  </si>
  <si>
    <t>10087404002752</t>
  </si>
  <si>
    <t>DAY1655</t>
  </si>
  <si>
    <t>087404003660</t>
  </si>
  <si>
    <t>10087404003667</t>
  </si>
  <si>
    <t>DAY1671</t>
  </si>
  <si>
    <t>087404003677</t>
  </si>
  <si>
    <t>10087404003674</t>
  </si>
  <si>
    <t>DAY2055</t>
  </si>
  <si>
    <t>087404003684</t>
  </si>
  <si>
    <t>10087404003681</t>
  </si>
  <si>
    <t>DAY2071</t>
  </si>
  <si>
    <t>087404003691</t>
  </si>
  <si>
    <t>10087404003698</t>
  </si>
  <si>
    <t>DAYWB2455</t>
  </si>
  <si>
    <t>087404003707</t>
  </si>
  <si>
    <t>10087404003704</t>
  </si>
  <si>
    <t>DAYWB2471</t>
  </si>
  <si>
    <t>087404002762</t>
  </si>
  <si>
    <t>10087404002769</t>
  </si>
  <si>
    <t>DAYSQ1555</t>
  </si>
  <si>
    <t>087404003714</t>
  </si>
  <si>
    <t>10087404003711</t>
  </si>
  <si>
    <t>DAYSQ1571</t>
  </si>
  <si>
    <t>087404003721</t>
  </si>
  <si>
    <t>10087404003728</t>
  </si>
  <si>
    <t>DAYDB2755</t>
  </si>
  <si>
    <t>087404003738</t>
  </si>
  <si>
    <t>10087404003735</t>
  </si>
  <si>
    <t>DAYDB2771</t>
  </si>
  <si>
    <t>087404003745</t>
  </si>
  <si>
    <t>10087404003742</t>
  </si>
  <si>
    <t>PLTAP6-12-MIX9</t>
  </si>
  <si>
    <t>087404003301</t>
  </si>
  <si>
    <t>00087404003318</t>
  </si>
  <si>
    <t>PLTAP6-12-MIX7</t>
  </si>
  <si>
    <t>814174029251</t>
  </si>
  <si>
    <t>10814174029258</t>
  </si>
  <si>
    <t>PLTAP6-12X6-MIX7</t>
  </si>
  <si>
    <t>087404003349</t>
  </si>
  <si>
    <t>00087404003356</t>
  </si>
  <si>
    <t>PLTAP16-MIX11</t>
  </si>
  <si>
    <t>087404003363</t>
  </si>
  <si>
    <t>00087404003370</t>
  </si>
  <si>
    <t>PLTAP16-MIX10</t>
  </si>
  <si>
    <t>814174029213</t>
  </si>
  <si>
    <t>10814174029210</t>
  </si>
  <si>
    <t>PLTAP20-MIX8</t>
  </si>
  <si>
    <t>087404003387</t>
  </si>
  <si>
    <t>00087404003394</t>
  </si>
  <si>
    <t>PLTAP20-MIX7</t>
  </si>
  <si>
    <t>814174029237</t>
  </si>
  <si>
    <t>10814174029234</t>
  </si>
  <si>
    <t>AP0613</t>
  </si>
  <si>
    <t>814174029305</t>
  </si>
  <si>
    <t>10814174029302</t>
  </si>
  <si>
    <t>AP0623</t>
  </si>
  <si>
    <t>814174029312</t>
  </si>
  <si>
    <t>10814174029319</t>
  </si>
  <si>
    <t>AP0626</t>
  </si>
  <si>
    <t>814174029329</t>
  </si>
  <si>
    <t>10814174029326</t>
  </si>
  <si>
    <t>AP0633</t>
  </si>
  <si>
    <t>087404003240</t>
  </si>
  <si>
    <t>10087404003247</t>
  </si>
  <si>
    <t>20-56406</t>
  </si>
  <si>
    <t>087404564062</t>
  </si>
  <si>
    <t>30087404564063</t>
  </si>
  <si>
    <t>20-56306CH</t>
  </si>
  <si>
    <t>087404563065</t>
  </si>
  <si>
    <t>30087404563066</t>
  </si>
  <si>
    <t>20-56106</t>
  </si>
  <si>
    <t>087404561061</t>
  </si>
  <si>
    <t>30087404561062</t>
  </si>
  <si>
    <t>AP06908</t>
  </si>
  <si>
    <t>814174029602</t>
  </si>
  <si>
    <t>10814174029609</t>
  </si>
  <si>
    <t>AP0813</t>
  </si>
  <si>
    <t>814174029336</t>
  </si>
  <si>
    <t>10814174029333</t>
  </si>
  <si>
    <t>AP0823</t>
  </si>
  <si>
    <t>814174029343</t>
  </si>
  <si>
    <t>10814174029340</t>
  </si>
  <si>
    <t>AP0826</t>
  </si>
  <si>
    <t>814174029350</t>
  </si>
  <si>
    <t>10814174029357</t>
  </si>
  <si>
    <t>AP0833</t>
  </si>
  <si>
    <t>087404003257</t>
  </si>
  <si>
    <t>10087404003254</t>
  </si>
  <si>
    <t>20-56408</t>
  </si>
  <si>
    <t>087404564086</t>
  </si>
  <si>
    <t>30087404564087</t>
  </si>
  <si>
    <t>20-56308CH</t>
  </si>
  <si>
    <t>087404563089</t>
  </si>
  <si>
    <t>30087404563080</t>
  </si>
  <si>
    <t>20-56108</t>
  </si>
  <si>
    <t>087404561085</t>
  </si>
  <si>
    <t>30087404561086</t>
  </si>
  <si>
    <t>AP08908</t>
  </si>
  <si>
    <t>814174029619</t>
  </si>
  <si>
    <t>10814174029616</t>
  </si>
  <si>
    <t>AP1013</t>
  </si>
  <si>
    <t>814174029367</t>
  </si>
  <si>
    <t>10814174029364</t>
  </si>
  <si>
    <t>AP1023</t>
  </si>
  <si>
    <t>814174029374</t>
  </si>
  <si>
    <t>10814174029371</t>
  </si>
  <si>
    <t>AP1026</t>
  </si>
  <si>
    <t>814174029381</t>
  </si>
  <si>
    <t>10814174029388</t>
  </si>
  <si>
    <t>AP1033</t>
  </si>
  <si>
    <t>087404003264</t>
  </si>
  <si>
    <t>10087404003261</t>
  </si>
  <si>
    <t>20-56410</t>
  </si>
  <si>
    <t>087404564109</t>
  </si>
  <si>
    <t>30087404564100</t>
  </si>
  <si>
    <t>20-56310CH</t>
  </si>
  <si>
    <t>087404563102</t>
  </si>
  <si>
    <t>30087404563103</t>
  </si>
  <si>
    <t>20-56110</t>
  </si>
  <si>
    <t>087404561108</t>
  </si>
  <si>
    <t>30087404561109</t>
  </si>
  <si>
    <t>AP10908</t>
  </si>
  <si>
    <t>814174029626</t>
  </si>
  <si>
    <t>10814174029623</t>
  </si>
  <si>
    <t>AP1213</t>
  </si>
  <si>
    <t>814174029398</t>
  </si>
  <si>
    <t>10814174029395</t>
  </si>
  <si>
    <t>AP1223</t>
  </si>
  <si>
    <t>814174029404</t>
  </si>
  <si>
    <t>10814174029401</t>
  </si>
  <si>
    <t>AP1226</t>
  </si>
  <si>
    <t>814174029411</t>
  </si>
  <si>
    <t>10814174029418</t>
  </si>
  <si>
    <t>AP1233</t>
  </si>
  <si>
    <t>087404003271</t>
  </si>
  <si>
    <t>10087404003278</t>
  </si>
  <si>
    <t>20-56412</t>
  </si>
  <si>
    <t>087404564123</t>
  </si>
  <si>
    <t>30087404564124</t>
  </si>
  <si>
    <t>20-56312CH</t>
  </si>
  <si>
    <t>087404563126</t>
  </si>
  <si>
    <t>30087404563127</t>
  </si>
  <si>
    <t>20-56112</t>
  </si>
  <si>
    <t>087404561122</t>
  </si>
  <si>
    <t>30087404561123</t>
  </si>
  <si>
    <t>AP12908</t>
  </si>
  <si>
    <t>814174029633</t>
  </si>
  <si>
    <t>10814174029630</t>
  </si>
  <si>
    <t>AP1613</t>
  </si>
  <si>
    <t>814174029275</t>
  </si>
  <si>
    <t>10814174029272</t>
  </si>
  <si>
    <t>AP1623</t>
  </si>
  <si>
    <t>814174029282</t>
  </si>
  <si>
    <t>10814174029289</t>
  </si>
  <si>
    <t>AP1626</t>
  </si>
  <si>
    <t>814174029299</t>
  </si>
  <si>
    <t>10814174029296</t>
  </si>
  <si>
    <t>AP1633</t>
  </si>
  <si>
    <t>087404003288</t>
  </si>
  <si>
    <t>10087404003285</t>
  </si>
  <si>
    <t>20-56416</t>
  </si>
  <si>
    <t>087404564161</t>
  </si>
  <si>
    <t>30087404564162</t>
  </si>
  <si>
    <t>20-56316CH</t>
  </si>
  <si>
    <t>087404563164</t>
  </si>
  <si>
    <t>30087404563165</t>
  </si>
  <si>
    <t>20-56116</t>
  </si>
  <si>
    <t>087404561160</t>
  </si>
  <si>
    <t>30087404561161</t>
  </si>
  <si>
    <t>AP16908</t>
  </si>
  <si>
    <t>814174029640</t>
  </si>
  <si>
    <t>10814174029647</t>
  </si>
  <si>
    <t>AP2013</t>
  </si>
  <si>
    <t>087404000027</t>
  </si>
  <si>
    <t>10087404000024</t>
  </si>
  <si>
    <t>AP2023</t>
  </si>
  <si>
    <t>087404000034</t>
  </si>
  <si>
    <t>10087404000031</t>
  </si>
  <si>
    <t>AP2026</t>
  </si>
  <si>
    <t>087404000041</t>
  </si>
  <si>
    <t>10087404000048</t>
  </si>
  <si>
    <t>AP2033</t>
  </si>
  <si>
    <t>087404003295</t>
  </si>
  <si>
    <t>10087404003292</t>
  </si>
  <si>
    <t>20-56420</t>
  </si>
  <si>
    <t>087404564208</t>
  </si>
  <si>
    <t>30087404564209</t>
  </si>
  <si>
    <t>20-56320CH</t>
  </si>
  <si>
    <t>087404563201</t>
  </si>
  <si>
    <t>30087404563202</t>
  </si>
  <si>
    <t>20-56120</t>
  </si>
  <si>
    <t>087404561207</t>
  </si>
  <si>
    <t>30087404561208</t>
  </si>
  <si>
    <t>AP20908</t>
  </si>
  <si>
    <t>814174029657</t>
  </si>
  <si>
    <t>10814174029654</t>
  </si>
  <si>
    <t>BB2-09</t>
  </si>
  <si>
    <t>087404000065</t>
  </si>
  <si>
    <t>10087404000062</t>
  </si>
  <si>
    <t>BB2-908</t>
  </si>
  <si>
    <t>087404000072</t>
  </si>
  <si>
    <t>10087404000079</t>
  </si>
  <si>
    <t>270-10</t>
  </si>
  <si>
    <t>811214020773</t>
  </si>
  <si>
    <t>10811214020770</t>
  </si>
  <si>
    <t>270-908</t>
  </si>
  <si>
    <t>087404000096</t>
  </si>
  <si>
    <t>10087404000093</t>
  </si>
  <si>
    <t>BOD1109-HM</t>
  </si>
  <si>
    <t>087404002410</t>
  </si>
  <si>
    <t>10087404002417</t>
  </si>
  <si>
    <t>BOD11908-HM</t>
  </si>
  <si>
    <t>087404002427</t>
  </si>
  <si>
    <t>10087404002424</t>
  </si>
  <si>
    <t>BOD1509-FM</t>
  </si>
  <si>
    <t>087404002434</t>
  </si>
  <si>
    <t>10087404002431</t>
  </si>
  <si>
    <t>BOD15908-FM</t>
  </si>
  <si>
    <t>087404002441</t>
  </si>
  <si>
    <t>10087404002448</t>
  </si>
  <si>
    <t>95122C</t>
  </si>
  <si>
    <t>087404951220</t>
  </si>
  <si>
    <t>30087404951221</t>
  </si>
  <si>
    <t>95124C</t>
  </si>
  <si>
    <t>087404951244</t>
  </si>
  <si>
    <t>30087404951245</t>
  </si>
  <si>
    <t>95126C</t>
  </si>
  <si>
    <t>087404951268</t>
  </si>
  <si>
    <t>30087404951269</t>
  </si>
  <si>
    <t>95125C</t>
  </si>
  <si>
    <t>087404951251</t>
  </si>
  <si>
    <t>30087404951252</t>
  </si>
  <si>
    <t>CAD1200</t>
  </si>
  <si>
    <t>087404002311</t>
  </si>
  <si>
    <t>10087404002318</t>
  </si>
  <si>
    <t>CAD1400</t>
  </si>
  <si>
    <t>087404002328</t>
  </si>
  <si>
    <t>10087404002325</t>
  </si>
  <si>
    <t>CAD1600</t>
  </si>
  <si>
    <t>087404002335</t>
  </si>
  <si>
    <t>10087404002332</t>
  </si>
  <si>
    <t>CAD1500</t>
  </si>
  <si>
    <t>087404002342</t>
  </si>
  <si>
    <t>10087404002349</t>
  </si>
  <si>
    <t>DR1200</t>
  </si>
  <si>
    <t>814174027318</t>
  </si>
  <si>
    <t>10814174027315</t>
  </si>
  <si>
    <t>DR1209</t>
  </si>
  <si>
    <t>087404000102</t>
  </si>
  <si>
    <t>10087404000109</t>
  </si>
  <si>
    <t>477125-1001</t>
  </si>
  <si>
    <t>087404771255</t>
  </si>
  <si>
    <t>20087404771259</t>
  </si>
  <si>
    <t>477121-1001</t>
  </si>
  <si>
    <t>087404771217</t>
  </si>
  <si>
    <t>10087404771214</t>
  </si>
  <si>
    <t>DR2400</t>
  </si>
  <si>
    <t>814174027325</t>
  </si>
  <si>
    <t>10814174027322</t>
  </si>
  <si>
    <t>DR2409</t>
  </si>
  <si>
    <t>087404000119</t>
  </si>
  <si>
    <t>10087404000116</t>
  </si>
  <si>
    <t>477245-1001</t>
  </si>
  <si>
    <t>087404772450</t>
  </si>
  <si>
    <t>20087404772454</t>
  </si>
  <si>
    <t>477241-1001</t>
  </si>
  <si>
    <t>087404477249</t>
  </si>
  <si>
    <t>10087404477246</t>
  </si>
  <si>
    <t>DR24908</t>
  </si>
  <si>
    <t>087404003028</t>
  </si>
  <si>
    <t>10087404003025</t>
  </si>
  <si>
    <t>COL1671-2</t>
  </si>
  <si>
    <t>087404002458</t>
  </si>
  <si>
    <t>10087404002455</t>
  </si>
  <si>
    <t>COL16908-2</t>
  </si>
  <si>
    <t>087404002465</t>
  </si>
  <si>
    <t>10087404002462</t>
  </si>
  <si>
    <t>COL1671-3</t>
  </si>
  <si>
    <t>087404002472</t>
  </si>
  <si>
    <t>10087404002479</t>
  </si>
  <si>
    <t>COL16908-3</t>
  </si>
  <si>
    <t>087404002489</t>
  </si>
  <si>
    <t>10087404002486</t>
  </si>
  <si>
    <t>PLTCLN16-20-MIX2</t>
  </si>
  <si>
    <t>087404000157</t>
  </si>
  <si>
    <t>00087404000171</t>
  </si>
  <si>
    <t>CLN08-43</t>
  </si>
  <si>
    <t>814174026991</t>
  </si>
  <si>
    <t>10814174026998</t>
  </si>
  <si>
    <t>CLN08-54</t>
  </si>
  <si>
    <t>087404000126</t>
  </si>
  <si>
    <t>10087404000123</t>
  </si>
  <si>
    <t>CLN12-43</t>
  </si>
  <si>
    <t>814174027011</t>
  </si>
  <si>
    <t>10814174027018</t>
  </si>
  <si>
    <t>CLN12-54</t>
  </si>
  <si>
    <t>087404000133</t>
  </si>
  <si>
    <t>10087404000130</t>
  </si>
  <si>
    <t>CLN16-43</t>
  </si>
  <si>
    <t>814174027035</t>
  </si>
  <si>
    <t>10814174027032</t>
  </si>
  <si>
    <t>CLN16-54</t>
  </si>
  <si>
    <t>087404000140</t>
  </si>
  <si>
    <t>10087404000147</t>
  </si>
  <si>
    <t>CLN20-43</t>
  </si>
  <si>
    <t>814174027059</t>
  </si>
  <si>
    <t>10814174027056</t>
  </si>
  <si>
    <t>CLN20-54</t>
  </si>
  <si>
    <t>814174029558</t>
  </si>
  <si>
    <t>10814174029555</t>
  </si>
  <si>
    <t>CLNHB12-43</t>
  </si>
  <si>
    <t>814174027486</t>
  </si>
  <si>
    <t>10814174027483</t>
  </si>
  <si>
    <t>CLNHB12-54</t>
  </si>
  <si>
    <t>087404000164</t>
  </si>
  <si>
    <t>10087404000161</t>
  </si>
  <si>
    <t>CLNWB24-43</t>
  </si>
  <si>
    <t>814174027509</t>
  </si>
  <si>
    <t>10814174027506</t>
  </si>
  <si>
    <t>CLNWB24-54</t>
  </si>
  <si>
    <t>087404000188</t>
  </si>
  <si>
    <t>10087404000185</t>
  </si>
  <si>
    <t>PLTDC6-12-MIX 2</t>
  </si>
  <si>
    <t>087404001819</t>
  </si>
  <si>
    <t>00087404001826</t>
  </si>
  <si>
    <t>DIS120</t>
  </si>
  <si>
    <t>818573011640</t>
  </si>
  <si>
    <t>10818573011647</t>
  </si>
  <si>
    <t>DC6-00</t>
  </si>
  <si>
    <t>818573018472</t>
  </si>
  <si>
    <t>10818573018479</t>
  </si>
  <si>
    <t>DC6-42</t>
  </si>
  <si>
    <t>818573018410</t>
  </si>
  <si>
    <t>10818573018417</t>
  </si>
  <si>
    <t>DC6-45</t>
  </si>
  <si>
    <t>814174023990</t>
  </si>
  <si>
    <t>10814174023997</t>
  </si>
  <si>
    <t>DC6-46</t>
  </si>
  <si>
    <t>818573018427</t>
  </si>
  <si>
    <t>10818573018424</t>
  </si>
  <si>
    <t>DC6-83</t>
  </si>
  <si>
    <t>087404000195</t>
  </si>
  <si>
    <t>10087404000192</t>
  </si>
  <si>
    <t>DC6-908</t>
  </si>
  <si>
    <t>087404000201</t>
  </si>
  <si>
    <t>10087404000208</t>
  </si>
  <si>
    <t>DC8-00</t>
  </si>
  <si>
    <t>818573018557</t>
  </si>
  <si>
    <t>10818573018554</t>
  </si>
  <si>
    <t>DC8-42</t>
  </si>
  <si>
    <t>818573018496</t>
  </si>
  <si>
    <t>10818573018493</t>
  </si>
  <si>
    <t>DC8-45</t>
  </si>
  <si>
    <t>814174024010</t>
  </si>
  <si>
    <t>10814174024017</t>
  </si>
  <si>
    <t>DC8-46</t>
  </si>
  <si>
    <t>818573018502</t>
  </si>
  <si>
    <t>10818573018509</t>
  </si>
  <si>
    <t>DC8-83</t>
  </si>
  <si>
    <t>087404000218</t>
  </si>
  <si>
    <t>10087404000215</t>
  </si>
  <si>
    <t>DC8-908</t>
  </si>
  <si>
    <t>087404000225</t>
  </si>
  <si>
    <t>10087404000222</t>
  </si>
  <si>
    <t>DC10-00</t>
  </si>
  <si>
    <t>818573018649</t>
  </si>
  <si>
    <t>10818573018646</t>
  </si>
  <si>
    <t>DC10-42</t>
  </si>
  <si>
    <t>818573018588</t>
  </si>
  <si>
    <t>10818573018585</t>
  </si>
  <si>
    <t>DC10-45</t>
  </si>
  <si>
    <t>814174024034</t>
  </si>
  <si>
    <t>10814174024031</t>
  </si>
  <si>
    <t>DC10-46</t>
  </si>
  <si>
    <t>818573018595</t>
  </si>
  <si>
    <t>10818573018592</t>
  </si>
  <si>
    <t>DC10-83</t>
  </si>
  <si>
    <t>087404000232</t>
  </si>
  <si>
    <t>10087404000239</t>
  </si>
  <si>
    <t>DC10-908</t>
  </si>
  <si>
    <t>087404000249</t>
  </si>
  <si>
    <t>10087404000246</t>
  </si>
  <si>
    <t>DC12-00</t>
  </si>
  <si>
    <t>818573018731</t>
  </si>
  <si>
    <t>10818573018738</t>
  </si>
  <si>
    <t>DC12-42</t>
  </si>
  <si>
    <t>818573018670</t>
  </si>
  <si>
    <t>10818573018677</t>
  </si>
  <si>
    <t>DC12-45</t>
  </si>
  <si>
    <t>814174024058</t>
  </si>
  <si>
    <t>10814174024055</t>
  </si>
  <si>
    <t>DC12-46</t>
  </si>
  <si>
    <t>818573018687</t>
  </si>
  <si>
    <t>10818573018684</t>
  </si>
  <si>
    <t>DC12-83</t>
  </si>
  <si>
    <t>087404000256</t>
  </si>
  <si>
    <t>10087404000253</t>
  </si>
  <si>
    <t>DC12-908</t>
  </si>
  <si>
    <t>087404000263</t>
  </si>
  <si>
    <t>10087404000260</t>
  </si>
  <si>
    <t>DC16-00</t>
  </si>
  <si>
    <t>818573018915</t>
  </si>
  <si>
    <t>10818573018912</t>
  </si>
  <si>
    <t>DC16-42</t>
  </si>
  <si>
    <t>818573018854</t>
  </si>
  <si>
    <t>10818573018851</t>
  </si>
  <si>
    <t>DC16-45</t>
  </si>
  <si>
    <t>814174024096</t>
  </si>
  <si>
    <t>10814174024093</t>
  </si>
  <si>
    <t>DC16-46</t>
  </si>
  <si>
    <t>818573018861</t>
  </si>
  <si>
    <t>10818573018868</t>
  </si>
  <si>
    <t>DC16-83</t>
  </si>
  <si>
    <t>087404000270</t>
  </si>
  <si>
    <t>10087404000277</t>
  </si>
  <si>
    <t>DC16-908</t>
  </si>
  <si>
    <t>087404000287</t>
  </si>
  <si>
    <t>10087404000284</t>
  </si>
  <si>
    <t>DC20-00</t>
  </si>
  <si>
    <t>818573019004</t>
  </si>
  <si>
    <t>10818573019001</t>
  </si>
  <si>
    <t>DC20-42</t>
  </si>
  <si>
    <t>818573018946</t>
  </si>
  <si>
    <t>10818573018943</t>
  </si>
  <si>
    <t>DC20-45</t>
  </si>
  <si>
    <t>814174024119</t>
  </si>
  <si>
    <t>10814174024116</t>
  </si>
  <si>
    <t>DC20-46</t>
  </si>
  <si>
    <t>818573018953</t>
  </si>
  <si>
    <t>10818573018950</t>
  </si>
  <si>
    <t>DC20-83</t>
  </si>
  <si>
    <t>087404000294</t>
  </si>
  <si>
    <t>10087404000291</t>
  </si>
  <si>
    <t>DC20-908</t>
  </si>
  <si>
    <t>087404000300</t>
  </si>
  <si>
    <t>10087404000307</t>
  </si>
  <si>
    <t>DCHB12-00</t>
  </si>
  <si>
    <t>811214020063</t>
  </si>
  <si>
    <t>10811214020060</t>
  </si>
  <si>
    <t>DCHB12-42</t>
  </si>
  <si>
    <t>811214020001</t>
  </si>
  <si>
    <t>10811214020008</t>
  </si>
  <si>
    <t>DCHB12-45</t>
  </si>
  <si>
    <t>814174024331</t>
  </si>
  <si>
    <t>10814174024338</t>
  </si>
  <si>
    <t>DCHB12-46</t>
  </si>
  <si>
    <t>811214020018</t>
  </si>
  <si>
    <t>10811214020015</t>
  </si>
  <si>
    <t>DCHB12-83</t>
  </si>
  <si>
    <t>087404000317</t>
  </si>
  <si>
    <t>10087404000314</t>
  </si>
  <si>
    <t>DCHB12-908</t>
  </si>
  <si>
    <t>087404000324</t>
  </si>
  <si>
    <t>10087404000321</t>
  </si>
  <si>
    <t>DCBT18-00</t>
  </si>
  <si>
    <t>811214020131</t>
  </si>
  <si>
    <t>10811214020138</t>
  </si>
  <si>
    <t>DCBT18-42</t>
  </si>
  <si>
    <t>811214020070</t>
  </si>
  <si>
    <t>10811214020077</t>
  </si>
  <si>
    <t>DCBT18-45</t>
  </si>
  <si>
    <t>814174024355</t>
  </si>
  <si>
    <t>10814174024352</t>
  </si>
  <si>
    <t>DCBT18-46</t>
  </si>
  <si>
    <t>811214020087</t>
  </si>
  <si>
    <t>10811214020084</t>
  </si>
  <si>
    <t>DCBT18-83</t>
  </si>
  <si>
    <t>087404000331</t>
  </si>
  <si>
    <t>10087404000338</t>
  </si>
  <si>
    <t>DCBT18-908</t>
  </si>
  <si>
    <t>087404000348</t>
  </si>
  <si>
    <t>10087404000345</t>
  </si>
  <si>
    <t>DCBT24-00</t>
  </si>
  <si>
    <t>811214020209</t>
  </si>
  <si>
    <t>10811214020206</t>
  </si>
  <si>
    <t>DCBT24-42</t>
  </si>
  <si>
    <t>811214020148</t>
  </si>
  <si>
    <t>10811214020145</t>
  </si>
  <si>
    <t>DCBT24-45</t>
  </si>
  <si>
    <t>814174024379</t>
  </si>
  <si>
    <t>10814174024376</t>
  </si>
  <si>
    <t>DCBT24-46</t>
  </si>
  <si>
    <t>811214020155</t>
  </si>
  <si>
    <t>10811214020152</t>
  </si>
  <si>
    <t>DCBT24-83</t>
  </si>
  <si>
    <t>087404000355</t>
  </si>
  <si>
    <t>10087404000352</t>
  </si>
  <si>
    <t>DCBT24-908</t>
  </si>
  <si>
    <t>087404000362</t>
  </si>
  <si>
    <t>10087404000369</t>
  </si>
  <si>
    <t>DCBT30-00</t>
  </si>
  <si>
    <t>811214020278</t>
  </si>
  <si>
    <t>10811214020275</t>
  </si>
  <si>
    <t>DCBT30-42</t>
  </si>
  <si>
    <t>811214020216</t>
  </si>
  <si>
    <t>10811214020213</t>
  </si>
  <si>
    <t>DCBT30-45</t>
  </si>
  <si>
    <t>814174024393</t>
  </si>
  <si>
    <t>10814174024390</t>
  </si>
  <si>
    <t>DCBT30-46</t>
  </si>
  <si>
    <t>811214020223</t>
  </si>
  <si>
    <t>10811214020220</t>
  </si>
  <si>
    <t>DCBT30-83</t>
  </si>
  <si>
    <t>087404000379</t>
  </si>
  <si>
    <t>10087404000376</t>
  </si>
  <si>
    <t>DCBT30-908</t>
  </si>
  <si>
    <t>087404000386</t>
  </si>
  <si>
    <t>10087404000383</t>
  </si>
  <si>
    <t>DCBT36-42</t>
  </si>
  <si>
    <t>811214020285</t>
  </si>
  <si>
    <t>10811214020282</t>
  </si>
  <si>
    <t>DCBT36-46</t>
  </si>
  <si>
    <t>811214020292</t>
  </si>
  <si>
    <t>10811214020299</t>
  </si>
  <si>
    <t>DCBT36-908</t>
  </si>
  <si>
    <t>087404000393</t>
  </si>
  <si>
    <t>10087404000390</t>
  </si>
  <si>
    <t>PLTEP6-12-MIX1</t>
  </si>
  <si>
    <t>087404000690</t>
  </si>
  <si>
    <t>00087404000706</t>
  </si>
  <si>
    <t>DIS133</t>
  </si>
  <si>
    <t>814174028001</t>
  </si>
  <si>
    <t>00814174028001</t>
  </si>
  <si>
    <t>EP0600</t>
  </si>
  <si>
    <t>814174028377</t>
  </si>
  <si>
    <t>10814174028374</t>
  </si>
  <si>
    <t>EP0609</t>
  </si>
  <si>
    <t>087404000409</t>
  </si>
  <si>
    <t>10087404000406</t>
  </si>
  <si>
    <t>EP06908</t>
  </si>
  <si>
    <t>087404000416</t>
  </si>
  <si>
    <t>10087404000413</t>
  </si>
  <si>
    <t>EP0800</t>
  </si>
  <si>
    <t>814174028421</t>
  </si>
  <si>
    <t>10814174028428</t>
  </si>
  <si>
    <t>EP0809</t>
  </si>
  <si>
    <t>087404000423</t>
  </si>
  <si>
    <t>10087404000420</t>
  </si>
  <si>
    <t>EP08908</t>
  </si>
  <si>
    <t>087404000430</t>
  </si>
  <si>
    <t>10087404000437</t>
  </si>
  <si>
    <t>EP1000</t>
  </si>
  <si>
    <t>814174028452</t>
  </si>
  <si>
    <t>10814174028459</t>
  </si>
  <si>
    <t>EP1009</t>
  </si>
  <si>
    <t>087404000447</t>
  </si>
  <si>
    <t>10087404000444</t>
  </si>
  <si>
    <t>EP10908</t>
  </si>
  <si>
    <t>087404000454</t>
  </si>
  <si>
    <t>10087404000451</t>
  </si>
  <si>
    <t>EP1200</t>
  </si>
  <si>
    <t>814174028391</t>
  </si>
  <si>
    <t>10814174028398</t>
  </si>
  <si>
    <t>EP1209</t>
  </si>
  <si>
    <t>087404000461</t>
  </si>
  <si>
    <t>10087404000468</t>
  </si>
  <si>
    <t>EP12908</t>
  </si>
  <si>
    <t>087404000478</t>
  </si>
  <si>
    <t>10087404000475</t>
  </si>
  <si>
    <t>G2</t>
  </si>
  <si>
    <t>811214020599</t>
  </si>
  <si>
    <t>10811214020596</t>
  </si>
  <si>
    <t>G3</t>
  </si>
  <si>
    <t>087404001611</t>
  </si>
  <si>
    <t>10087404001618</t>
  </si>
  <si>
    <t>G8</t>
  </si>
  <si>
    <t>811214021497</t>
  </si>
  <si>
    <t>10811214021494</t>
  </si>
  <si>
    <t>G52</t>
  </si>
  <si>
    <t>811214020636</t>
  </si>
  <si>
    <t>10811214020633</t>
  </si>
  <si>
    <t>PLTFP6-16-MIX4</t>
  </si>
  <si>
    <t>087404003448</t>
  </si>
  <si>
    <t>00087404003455</t>
  </si>
  <si>
    <t>478999-1001</t>
  </si>
  <si>
    <t>087404789991</t>
  </si>
  <si>
    <t>00087404789991</t>
  </si>
  <si>
    <t>FP0600</t>
  </si>
  <si>
    <t>814174027288</t>
  </si>
  <si>
    <t>10814174027285</t>
  </si>
  <si>
    <t>FP0633</t>
  </si>
  <si>
    <t>087404003400</t>
  </si>
  <si>
    <t>10087404003407</t>
  </si>
  <si>
    <t>FP06908</t>
  </si>
  <si>
    <t>087404000485</t>
  </si>
  <si>
    <t>10087404000482</t>
  </si>
  <si>
    <t>FP0800</t>
  </si>
  <si>
    <t>814174027257</t>
  </si>
  <si>
    <t>10814174027254</t>
  </si>
  <si>
    <t>FP0833</t>
  </si>
  <si>
    <t>087404003417</t>
  </si>
  <si>
    <t>10087404003414</t>
  </si>
  <si>
    <t>FP08908</t>
  </si>
  <si>
    <t>087404000492</t>
  </si>
  <si>
    <t>10087404000499</t>
  </si>
  <si>
    <t>FP1200</t>
  </si>
  <si>
    <t>814174027264</t>
  </si>
  <si>
    <t>10814174027261</t>
  </si>
  <si>
    <t>FP1233</t>
  </si>
  <si>
    <t>087404003424</t>
  </si>
  <si>
    <t>10087404003421</t>
  </si>
  <si>
    <t>FP12908</t>
  </si>
  <si>
    <t>087404000508</t>
  </si>
  <si>
    <t>10087404000505</t>
  </si>
  <si>
    <t>FP1600</t>
  </si>
  <si>
    <t>814174027271</t>
  </si>
  <si>
    <t>10814174027278</t>
  </si>
  <si>
    <t>FP1633</t>
  </si>
  <si>
    <t>087404003431</t>
  </si>
  <si>
    <t>10087404003438</t>
  </si>
  <si>
    <t>FP16908</t>
  </si>
  <si>
    <t>087404000515</t>
  </si>
  <si>
    <t>10087404000512</t>
  </si>
  <si>
    <t>482121-1001</t>
  </si>
  <si>
    <t>087404821219</t>
  </si>
  <si>
    <t>10087404821216</t>
  </si>
  <si>
    <t>482125-1001</t>
  </si>
  <si>
    <t>087404821257</t>
  </si>
  <si>
    <t>10087404821254</t>
  </si>
  <si>
    <t>482124-1001</t>
  </si>
  <si>
    <t>087404821240</t>
  </si>
  <si>
    <t>30087404821241</t>
  </si>
  <si>
    <t>PLTHOP14M-16W</t>
  </si>
  <si>
    <t>087404002496</t>
  </si>
  <si>
    <t>00087404002502</t>
  </si>
  <si>
    <t>HOP0600-M</t>
  </si>
  <si>
    <t>087404001925</t>
  </si>
  <si>
    <t>10087404001922</t>
  </si>
  <si>
    <t>HOP0609-M</t>
  </si>
  <si>
    <t>087404001932</t>
  </si>
  <si>
    <t>10087404001939</t>
  </si>
  <si>
    <t>HOP0613-M</t>
  </si>
  <si>
    <t>087404001949</t>
  </si>
  <si>
    <t>10087404001946</t>
  </si>
  <si>
    <t>HOP0653-M</t>
  </si>
  <si>
    <t>087404001956</t>
  </si>
  <si>
    <t>10087404001953</t>
  </si>
  <si>
    <t>HOP0683-M</t>
  </si>
  <si>
    <t>087404001963</t>
  </si>
  <si>
    <t>10087404001960</t>
  </si>
  <si>
    <t>HOP06908-M</t>
  </si>
  <si>
    <t>087404001970</t>
  </si>
  <si>
    <t>10087404001977</t>
  </si>
  <si>
    <t>HOP1000-M</t>
  </si>
  <si>
    <t>087404001987</t>
  </si>
  <si>
    <t>10087404001984</t>
  </si>
  <si>
    <t>HOP1009-M</t>
  </si>
  <si>
    <t>087404001994</t>
  </si>
  <si>
    <t>10087404001991</t>
  </si>
  <si>
    <t>HOP1013-M</t>
  </si>
  <si>
    <t>087404002007</t>
  </si>
  <si>
    <t>10087404002004</t>
  </si>
  <si>
    <t>HOP1053-M</t>
  </si>
  <si>
    <t>087404002014</t>
  </si>
  <si>
    <t>10087404002011</t>
  </si>
  <si>
    <t>HOP1083-M</t>
  </si>
  <si>
    <t>087404002021</t>
  </si>
  <si>
    <t>10087404002028</t>
  </si>
  <si>
    <t>HOP10908-M</t>
  </si>
  <si>
    <t>087404002038</t>
  </si>
  <si>
    <t>10087404002035</t>
  </si>
  <si>
    <t>HOP1400-M</t>
  </si>
  <si>
    <t>087404002045</t>
  </si>
  <si>
    <t>10087404002042</t>
  </si>
  <si>
    <t>HOP1409-M</t>
  </si>
  <si>
    <t>087404002052</t>
  </si>
  <si>
    <t>10087404002059</t>
  </si>
  <si>
    <t>HOP1413-M</t>
  </si>
  <si>
    <t>087404002069</t>
  </si>
  <si>
    <t>10087404002066</t>
  </si>
  <si>
    <t>HOP1453-M</t>
  </si>
  <si>
    <t>087404002076</t>
  </si>
  <si>
    <t>10087404002073</t>
  </si>
  <si>
    <t>HOP1483-M</t>
  </si>
  <si>
    <t>087404002083</t>
  </si>
  <si>
    <t>10087404002080</t>
  </si>
  <si>
    <t>HOP14908-M</t>
  </si>
  <si>
    <t>087404002090</t>
  </si>
  <si>
    <t>10087404002097</t>
  </si>
  <si>
    <t>HOP1000-W</t>
  </si>
  <si>
    <t>087404002557</t>
  </si>
  <si>
    <t>10087404002554</t>
  </si>
  <si>
    <t>HOP1009-W</t>
  </si>
  <si>
    <t>087404002564</t>
  </si>
  <si>
    <t>10087404002561</t>
  </si>
  <si>
    <t>HOP1013-W</t>
  </si>
  <si>
    <t>087404002571</t>
  </si>
  <si>
    <t>10087404002578</t>
  </si>
  <si>
    <t>HOP1053-W</t>
  </si>
  <si>
    <t>087404002588</t>
  </si>
  <si>
    <t>10087404002585</t>
  </si>
  <si>
    <t>HOP1083-W</t>
  </si>
  <si>
    <t>087404002595</t>
  </si>
  <si>
    <t>10087404002592</t>
  </si>
  <si>
    <t>HOP10908-W</t>
  </si>
  <si>
    <t>087404002601</t>
  </si>
  <si>
    <t>10087404002608</t>
  </si>
  <si>
    <t>HOP1200-W</t>
  </si>
  <si>
    <t>087404002182</t>
  </si>
  <si>
    <t>10087404002189</t>
  </si>
  <si>
    <t>HOP1209-W</t>
  </si>
  <si>
    <t>087404002199</t>
  </si>
  <si>
    <t>10087404002196</t>
  </si>
  <si>
    <t>HOP1213-W</t>
  </si>
  <si>
    <t>087404002618</t>
  </si>
  <si>
    <t>10087404002615</t>
  </si>
  <si>
    <t>HOP1253-W</t>
  </si>
  <si>
    <t>087404002205</t>
  </si>
  <si>
    <t>10087404002202</t>
  </si>
  <si>
    <t>HOP1283-W</t>
  </si>
  <si>
    <t>087404002625</t>
  </si>
  <si>
    <t>10087404002622</t>
  </si>
  <si>
    <t>HOP12908-W</t>
  </si>
  <si>
    <t>087404002632</t>
  </si>
  <si>
    <t>10087404002639</t>
  </si>
  <si>
    <t>HOP1400-W</t>
  </si>
  <si>
    <t>087404002649</t>
  </si>
  <si>
    <t>10087404002646</t>
  </si>
  <si>
    <t>HOP1409-W</t>
  </si>
  <si>
    <t>087404002656</t>
  </si>
  <si>
    <t>10087404002653</t>
  </si>
  <si>
    <t>HOP1413-W</t>
  </si>
  <si>
    <t>087404002663</t>
  </si>
  <si>
    <t>10087404002660</t>
  </si>
  <si>
    <t>HOP1453-W</t>
  </si>
  <si>
    <t>087404002670</t>
  </si>
  <si>
    <t>10087404002677</t>
  </si>
  <si>
    <t>HOP1483-W</t>
  </si>
  <si>
    <t>087404002687</t>
  </si>
  <si>
    <t>10087404002684</t>
  </si>
  <si>
    <t>HOP14908-W</t>
  </si>
  <si>
    <t>087404002694</t>
  </si>
  <si>
    <t>10087404002691</t>
  </si>
  <si>
    <t>HOP1600-W</t>
  </si>
  <si>
    <t>087404002212</t>
  </si>
  <si>
    <t>10087404002219</t>
  </si>
  <si>
    <t>HOP1609-W</t>
  </si>
  <si>
    <t>087404002229</t>
  </si>
  <si>
    <t>10087404002226</t>
  </si>
  <si>
    <t>HOP1613-W</t>
  </si>
  <si>
    <t>087404002380</t>
  </si>
  <si>
    <t>10087404002387</t>
  </si>
  <si>
    <t>HOP1653-W</t>
  </si>
  <si>
    <t>087404002236</t>
  </si>
  <si>
    <t>10087404002233</t>
  </si>
  <si>
    <t>HOP1683-W</t>
  </si>
  <si>
    <t>087404002397</t>
  </si>
  <si>
    <t>10087404002394</t>
  </si>
  <si>
    <t>HOP16908-W</t>
  </si>
  <si>
    <t>087404002403</t>
  </si>
  <si>
    <t>10087404002400</t>
  </si>
  <si>
    <t>LAM1109</t>
  </si>
  <si>
    <t>087404002243</t>
  </si>
  <si>
    <t>10087404002240</t>
  </si>
  <si>
    <t>LAM11907</t>
  </si>
  <si>
    <t>087404002250</t>
  </si>
  <si>
    <t>10087404002257</t>
  </si>
  <si>
    <t>LAM1183</t>
  </si>
  <si>
    <t>087404002267</t>
  </si>
  <si>
    <t>10087404002264</t>
  </si>
  <si>
    <t>PLTLP6-12-MIX2</t>
  </si>
  <si>
    <t>087404001833</t>
  </si>
  <si>
    <t>00087404001840</t>
  </si>
  <si>
    <t>PLTLP6-12x6-MIX2</t>
  </si>
  <si>
    <t>087404001857</t>
  </si>
  <si>
    <t>00087404001864</t>
  </si>
  <si>
    <t>DIS127</t>
  </si>
  <si>
    <t>814174020012</t>
  </si>
  <si>
    <t>10814174020019</t>
  </si>
  <si>
    <t>LP0600</t>
  </si>
  <si>
    <t>818573012975</t>
  </si>
  <si>
    <t>10818573012972</t>
  </si>
  <si>
    <t>LP0642</t>
  </si>
  <si>
    <t>811214026270</t>
  </si>
  <si>
    <t>10811214026277</t>
  </si>
  <si>
    <t>LP0645</t>
  </si>
  <si>
    <t>814174023365</t>
  </si>
  <si>
    <t>10814174023362</t>
  </si>
  <si>
    <t>LP0646</t>
  </si>
  <si>
    <t>811214026287</t>
  </si>
  <si>
    <t>10811214026284</t>
  </si>
  <si>
    <t>LP0683</t>
  </si>
  <si>
    <t>814174029664</t>
  </si>
  <si>
    <t>10814174029661</t>
  </si>
  <si>
    <t>LP06908</t>
  </si>
  <si>
    <t>087404000522</t>
  </si>
  <si>
    <t>10087404000529</t>
  </si>
  <si>
    <t>LP0800</t>
  </si>
  <si>
    <t>818573012982</t>
  </si>
  <si>
    <t>10818573012989</t>
  </si>
  <si>
    <t>LP0842</t>
  </si>
  <si>
    <t>811214026300</t>
  </si>
  <si>
    <t>10811214026307</t>
  </si>
  <si>
    <t>LP0845</t>
  </si>
  <si>
    <t>814174023389</t>
  </si>
  <si>
    <t>10814174023386</t>
  </si>
  <si>
    <t>LP0846</t>
  </si>
  <si>
    <t>811214026317</t>
  </si>
  <si>
    <t>10811214026314</t>
  </si>
  <si>
    <t>LP0883</t>
  </si>
  <si>
    <t>814174029671</t>
  </si>
  <si>
    <t>10814174029678</t>
  </si>
  <si>
    <t>LP08908</t>
  </si>
  <si>
    <t>087404000539</t>
  </si>
  <si>
    <t>10087404000536</t>
  </si>
  <si>
    <t>LP1000</t>
  </si>
  <si>
    <t>818573012999</t>
  </si>
  <si>
    <t>10818573012996</t>
  </si>
  <si>
    <t>LP1042</t>
  </si>
  <si>
    <t>811214026331</t>
  </si>
  <si>
    <t>10811214026338</t>
  </si>
  <si>
    <t>LP1045</t>
  </si>
  <si>
    <t>814174023402</t>
  </si>
  <si>
    <t>10814174023409</t>
  </si>
  <si>
    <t>LP1046</t>
  </si>
  <si>
    <t>811214026348</t>
  </si>
  <si>
    <t>10811214026345</t>
  </si>
  <si>
    <t>LP1083</t>
  </si>
  <si>
    <t>814174029688</t>
  </si>
  <si>
    <t>10814174029685</t>
  </si>
  <si>
    <t>LP10908</t>
  </si>
  <si>
    <t>087404000546</t>
  </si>
  <si>
    <t>10087404000543</t>
  </si>
  <si>
    <t>LP1200</t>
  </si>
  <si>
    <t>818573013002</t>
  </si>
  <si>
    <t>10818573013009</t>
  </si>
  <si>
    <t>LP1242</t>
  </si>
  <si>
    <t>811214026362</t>
  </si>
  <si>
    <t>10811214026369</t>
  </si>
  <si>
    <t>LP1245</t>
  </si>
  <si>
    <t>814174023426</t>
  </si>
  <si>
    <t>10814174023423</t>
  </si>
  <si>
    <t>LP1246</t>
  </si>
  <si>
    <t>811214026379</t>
  </si>
  <si>
    <t>10811214026376</t>
  </si>
  <si>
    <t>LP1283</t>
  </si>
  <si>
    <t>814174029695</t>
  </si>
  <si>
    <t>10814174029692</t>
  </si>
  <si>
    <t>LP12908</t>
  </si>
  <si>
    <t>087404000553</t>
  </si>
  <si>
    <t>10087404000550</t>
  </si>
  <si>
    <t>LP1400</t>
  </si>
  <si>
    <t>818573013019</t>
  </si>
  <si>
    <t>10818573013016</t>
  </si>
  <si>
    <t>LP1442</t>
  </si>
  <si>
    <t>811214026393</t>
  </si>
  <si>
    <t>10811214026390</t>
  </si>
  <si>
    <t>LP1445</t>
  </si>
  <si>
    <t>814174023440</t>
  </si>
  <si>
    <t>10814174023447</t>
  </si>
  <si>
    <t>LP1446</t>
  </si>
  <si>
    <t>811214026409</t>
  </si>
  <si>
    <t>10811214026406</t>
  </si>
  <si>
    <t>LP1483</t>
  </si>
  <si>
    <t>814174029701</t>
  </si>
  <si>
    <t>10814174029708</t>
  </si>
  <si>
    <t>LP14908</t>
  </si>
  <si>
    <t>087404000560</t>
  </si>
  <si>
    <t>10087404000567</t>
  </si>
  <si>
    <t>LP1600</t>
  </si>
  <si>
    <t>818573011398</t>
  </si>
  <si>
    <t>10818573011395</t>
  </si>
  <si>
    <t>LP1642</t>
  </si>
  <si>
    <t>811214026423</t>
  </si>
  <si>
    <t>10811214026420</t>
  </si>
  <si>
    <t>LP1645</t>
  </si>
  <si>
    <t>814174023464</t>
  </si>
  <si>
    <t>10814174023461</t>
  </si>
  <si>
    <t>LP1646</t>
  </si>
  <si>
    <t>811214026430</t>
  </si>
  <si>
    <t>10811214026437</t>
  </si>
  <si>
    <t>LP1683</t>
  </si>
  <si>
    <t>814174029718</t>
  </si>
  <si>
    <t>10814174029715</t>
  </si>
  <si>
    <t>LP16908</t>
  </si>
  <si>
    <t>087404000577</t>
  </si>
  <si>
    <t>10087404000574</t>
  </si>
  <si>
    <t>LHB1300</t>
  </si>
  <si>
    <t>814174025451</t>
  </si>
  <si>
    <t>10814174025458</t>
  </si>
  <si>
    <t>LHB1342</t>
  </si>
  <si>
    <t>814174025727</t>
  </si>
  <si>
    <t>10814174025724</t>
  </si>
  <si>
    <t>LHB1345</t>
  </si>
  <si>
    <t>814174025734</t>
  </si>
  <si>
    <t>10814174025731</t>
  </si>
  <si>
    <t>LHB1346</t>
  </si>
  <si>
    <t>814174025741</t>
  </si>
  <si>
    <t>10814174025748</t>
  </si>
  <si>
    <t>LHB1383</t>
  </si>
  <si>
    <t>814174029725</t>
  </si>
  <si>
    <t>10814174029722</t>
  </si>
  <si>
    <t>LHB13908</t>
  </si>
  <si>
    <t>087404000584</t>
  </si>
  <si>
    <t>10087404000581</t>
  </si>
  <si>
    <t>LWB1800</t>
  </si>
  <si>
    <t>818573013040</t>
  </si>
  <si>
    <t>10818573013047</t>
  </si>
  <si>
    <t>LWB1842</t>
  </si>
  <si>
    <t>811214026485</t>
  </si>
  <si>
    <t>10811214026482</t>
  </si>
  <si>
    <t>LWB1845</t>
  </si>
  <si>
    <t>814174023501</t>
  </si>
  <si>
    <t>10814174023508</t>
  </si>
  <si>
    <t>LWB1846</t>
  </si>
  <si>
    <t>811214026492</t>
  </si>
  <si>
    <t>10811214026499</t>
  </si>
  <si>
    <t>LWB1883</t>
  </si>
  <si>
    <t>814174029732</t>
  </si>
  <si>
    <t>10814174029739</t>
  </si>
  <si>
    <t>LWB18908</t>
  </si>
  <si>
    <t>087404000591</t>
  </si>
  <si>
    <t>10087404000598</t>
  </si>
  <si>
    <t>MRP421-46</t>
  </si>
  <si>
    <t>818573018311</t>
  </si>
  <si>
    <t>10818573018318</t>
  </si>
  <si>
    <t>MR1209</t>
  </si>
  <si>
    <t>087404000607</t>
  </si>
  <si>
    <t>10087404000604</t>
  </si>
  <si>
    <t>MR1213</t>
  </si>
  <si>
    <t>087404000614</t>
  </si>
  <si>
    <t>10087404000611</t>
  </si>
  <si>
    <t>MR1223</t>
  </si>
  <si>
    <t>087404000621</t>
  </si>
  <si>
    <t>10087404000628</t>
  </si>
  <si>
    <t>MR1226</t>
  </si>
  <si>
    <t>814174029800</t>
  </si>
  <si>
    <t>10814174029807</t>
  </si>
  <si>
    <t>MR1233</t>
  </si>
  <si>
    <t>087404003462</t>
  </si>
  <si>
    <t>10087404003469</t>
  </si>
  <si>
    <t>MR1242</t>
  </si>
  <si>
    <t>087404000638</t>
  </si>
  <si>
    <t>10087404000635</t>
  </si>
  <si>
    <t>MR1245</t>
  </si>
  <si>
    <t>814174022924</t>
  </si>
  <si>
    <t>10814174022921</t>
  </si>
  <si>
    <t>MR1246</t>
  </si>
  <si>
    <t>087404000645</t>
  </si>
  <si>
    <t>10087404000642</t>
  </si>
  <si>
    <t>MR12908</t>
  </si>
  <si>
    <t>814174029817</t>
  </si>
  <si>
    <t>10814174029814</t>
  </si>
  <si>
    <t>MR2409</t>
  </si>
  <si>
    <t>087404000652</t>
  </si>
  <si>
    <t>10087404000659</t>
  </si>
  <si>
    <t>MR2413</t>
  </si>
  <si>
    <t>087404000669</t>
  </si>
  <si>
    <t>10087404000666</t>
  </si>
  <si>
    <t>MR2423</t>
  </si>
  <si>
    <t>087404000676</t>
  </si>
  <si>
    <t>10087404000673</t>
  </si>
  <si>
    <t>MR2426</t>
  </si>
  <si>
    <t>814174029824</t>
  </si>
  <si>
    <t>10814174029821</t>
  </si>
  <si>
    <t>MR2433</t>
  </si>
  <si>
    <t>087404003479</t>
  </si>
  <si>
    <t>10087404003476</t>
  </si>
  <si>
    <t>MR2442</t>
  </si>
  <si>
    <t>087404000683</t>
  </si>
  <si>
    <t>10087404000680</t>
  </si>
  <si>
    <t>MR2445</t>
  </si>
  <si>
    <t>814174023044</t>
  </si>
  <si>
    <t>10814174023041</t>
  </si>
  <si>
    <t>MR2446</t>
  </si>
  <si>
    <t>814174027202</t>
  </si>
  <si>
    <t>10814174027209</t>
  </si>
  <si>
    <t>MR24908</t>
  </si>
  <si>
    <t>814174029831</t>
  </si>
  <si>
    <t>10814174029838</t>
  </si>
  <si>
    <t>PB1209</t>
  </si>
  <si>
    <t>087404002892</t>
  </si>
  <si>
    <t>10087404002899</t>
  </si>
  <si>
    <t>PB12908</t>
  </si>
  <si>
    <t>087404002908</t>
  </si>
  <si>
    <t>10087404002905</t>
  </si>
  <si>
    <t>PB1509</t>
  </si>
  <si>
    <t>087404002915</t>
  </si>
  <si>
    <t>10087404002912</t>
  </si>
  <si>
    <t>PB15908</t>
  </si>
  <si>
    <t>087404002922</t>
  </si>
  <si>
    <t>10087404002929</t>
  </si>
  <si>
    <t>PLTSP5-12-MIX4</t>
  </si>
  <si>
    <t>087404003530</t>
  </si>
  <si>
    <t>00087404003547</t>
  </si>
  <si>
    <t>PLTSP5-12-MIX3</t>
  </si>
  <si>
    <t>814174029428</t>
  </si>
  <si>
    <t>10814174029425</t>
  </si>
  <si>
    <t>DIS121</t>
  </si>
  <si>
    <t>818573016133</t>
  </si>
  <si>
    <t>10818573016130</t>
  </si>
  <si>
    <t>PLTSP5-12x6-MIX3</t>
  </si>
  <si>
    <t>087404003554</t>
  </si>
  <si>
    <t>00087404003561</t>
  </si>
  <si>
    <t>DIS126</t>
  </si>
  <si>
    <t>818573016126</t>
  </si>
  <si>
    <t>10818573016123</t>
  </si>
  <si>
    <t>SP0500</t>
  </si>
  <si>
    <t>814174023051</t>
  </si>
  <si>
    <t>10814174023058</t>
  </si>
  <si>
    <t>SP0513</t>
  </si>
  <si>
    <t>087404000713</t>
  </si>
  <si>
    <t>10087404000710</t>
  </si>
  <si>
    <t>SP0523</t>
  </si>
  <si>
    <t>087404000720</t>
  </si>
  <si>
    <t>10087404000727</t>
  </si>
  <si>
    <t>SP0526</t>
  </si>
  <si>
    <t>087404000737</t>
  </si>
  <si>
    <t>10087404000734</t>
  </si>
  <si>
    <t>SP0533</t>
  </si>
  <si>
    <t>087404003486</t>
  </si>
  <si>
    <t>10087404003483</t>
  </si>
  <si>
    <t>SP0542</t>
  </si>
  <si>
    <t>814174029435</t>
  </si>
  <si>
    <t>10814174029432</t>
  </si>
  <si>
    <t>SP0545</t>
  </si>
  <si>
    <t>814174021965</t>
  </si>
  <si>
    <t>10814174021962</t>
  </si>
  <si>
    <t>SP0546</t>
  </si>
  <si>
    <t>814174029442</t>
  </si>
  <si>
    <t>10814174029449</t>
  </si>
  <si>
    <t>SP05908</t>
  </si>
  <si>
    <t>814174029459</t>
  </si>
  <si>
    <t>10814174029456</t>
  </si>
  <si>
    <t>SP0700</t>
  </si>
  <si>
    <t>814174023105</t>
  </si>
  <si>
    <t>10814174023102</t>
  </si>
  <si>
    <t>SP0713</t>
  </si>
  <si>
    <t>087404000744</t>
  </si>
  <si>
    <t>10087404000741</t>
  </si>
  <si>
    <t>SP0723</t>
  </si>
  <si>
    <t>087404000751</t>
  </si>
  <si>
    <t>10087404000758</t>
  </si>
  <si>
    <t>SP0726</t>
  </si>
  <si>
    <t>087404000768</t>
  </si>
  <si>
    <t>10087404000765</t>
  </si>
  <si>
    <t>SP0733</t>
  </si>
  <si>
    <t>087404003493</t>
  </si>
  <si>
    <t>10087404003490</t>
  </si>
  <si>
    <t>SP0742</t>
  </si>
  <si>
    <t>814174029466</t>
  </si>
  <si>
    <t>10814174029463</t>
  </si>
  <si>
    <t>SP0745</t>
  </si>
  <si>
    <t>814174021989</t>
  </si>
  <si>
    <t>10814174021986</t>
  </si>
  <si>
    <t>SP0746</t>
  </si>
  <si>
    <t>814174029473</t>
  </si>
  <si>
    <t>10814174029470</t>
  </si>
  <si>
    <t>SP07908</t>
  </si>
  <si>
    <t>814174029480</t>
  </si>
  <si>
    <t>10814174029487</t>
  </si>
  <si>
    <t>SP1000</t>
  </si>
  <si>
    <t>814174023150</t>
  </si>
  <si>
    <t>10814174023157</t>
  </si>
  <si>
    <t>SP1013</t>
  </si>
  <si>
    <t>087404000775</t>
  </si>
  <si>
    <t>10087404000772</t>
  </si>
  <si>
    <t>SP1023</t>
  </si>
  <si>
    <t>087404000782</t>
  </si>
  <si>
    <t>10087404000789</t>
  </si>
  <si>
    <t>SP1026</t>
  </si>
  <si>
    <t>087404000799</t>
  </si>
  <si>
    <t>10087404000796</t>
  </si>
  <si>
    <t>SP1033</t>
  </si>
  <si>
    <t>087404003509</t>
  </si>
  <si>
    <t>10087404003506</t>
  </si>
  <si>
    <t>SP1042</t>
  </si>
  <si>
    <t>814174029497</t>
  </si>
  <si>
    <t>10814174029494</t>
  </si>
  <si>
    <t>SP1045</t>
  </si>
  <si>
    <t>814174022009</t>
  </si>
  <si>
    <t>10814174022006</t>
  </si>
  <si>
    <t>SP1046</t>
  </si>
  <si>
    <t>814174029503</t>
  </si>
  <si>
    <t>10814174029500</t>
  </si>
  <si>
    <t>SP10908</t>
  </si>
  <si>
    <t>814174029510</t>
  </si>
  <si>
    <t>10814174029517</t>
  </si>
  <si>
    <t>SP1200</t>
  </si>
  <si>
    <t>814174023204</t>
  </si>
  <si>
    <t>10814174023201</t>
  </si>
  <si>
    <t>SP1213</t>
  </si>
  <si>
    <t>087404000805</t>
  </si>
  <si>
    <t>10087404000802</t>
  </si>
  <si>
    <t>SP1223</t>
  </si>
  <si>
    <t>087404000812</t>
  </si>
  <si>
    <t>10087404000819</t>
  </si>
  <si>
    <t>SP1226</t>
  </si>
  <si>
    <t>087404000829</t>
  </si>
  <si>
    <t>10087404000826</t>
  </si>
  <si>
    <t>SP1233</t>
  </si>
  <si>
    <t>087404003516</t>
  </si>
  <si>
    <t>10087404003513</t>
  </si>
  <si>
    <t>SP1242</t>
  </si>
  <si>
    <t>814174029527</t>
  </si>
  <si>
    <t>10814174029524</t>
  </si>
  <si>
    <t>SP1245</t>
  </si>
  <si>
    <t>814174022023</t>
  </si>
  <si>
    <t>10814174022020</t>
  </si>
  <si>
    <t>SP1246</t>
  </si>
  <si>
    <t>814174029534</t>
  </si>
  <si>
    <t>10814174029531</t>
  </si>
  <si>
    <t>SP12908</t>
  </si>
  <si>
    <t>814174029541</t>
  </si>
  <si>
    <t>10814174029548</t>
  </si>
  <si>
    <t>SP1400</t>
  </si>
  <si>
    <t>814174023259</t>
  </si>
  <si>
    <t>10814174023256</t>
  </si>
  <si>
    <t>SP1413</t>
  </si>
  <si>
    <t>087404000836</t>
  </si>
  <si>
    <t>10087404000833</t>
  </si>
  <si>
    <t>SP1423</t>
  </si>
  <si>
    <t>087404000843</t>
  </si>
  <si>
    <t>10087404000840</t>
  </si>
  <si>
    <t>SP1426</t>
  </si>
  <si>
    <t>087404000850</t>
  </si>
  <si>
    <t>10087404000857</t>
  </si>
  <si>
    <t>SP1433</t>
  </si>
  <si>
    <t>087404003523</t>
  </si>
  <si>
    <t>10087404003520</t>
  </si>
  <si>
    <t>SP1442</t>
  </si>
  <si>
    <t>087404000867</t>
  </si>
  <si>
    <t>10087404000864</t>
  </si>
  <si>
    <t>SP1445</t>
  </si>
  <si>
    <t>814174023310</t>
  </si>
  <si>
    <t>10814174023317</t>
  </si>
  <si>
    <t>SP1446</t>
  </si>
  <si>
    <t>087404000874</t>
  </si>
  <si>
    <t>10087404000871</t>
  </si>
  <si>
    <t>SP14908</t>
  </si>
  <si>
    <t>087404000881</t>
  </si>
  <si>
    <t>10087404000888</t>
  </si>
  <si>
    <t>BULK TR2000</t>
  </si>
  <si>
    <t>087404001123</t>
  </si>
  <si>
    <t>20087404001127</t>
  </si>
  <si>
    <t>BULK 50020C</t>
  </si>
  <si>
    <t>814174027165</t>
  </si>
  <si>
    <t>10087404500203</t>
  </si>
  <si>
    <t>PLTTR14-20-MIX1</t>
  </si>
  <si>
    <t>087404001758</t>
  </si>
  <si>
    <t>00087404001765</t>
  </si>
  <si>
    <t>PLTTR6-12-MIX1</t>
  </si>
  <si>
    <t>087404001772</t>
  </si>
  <si>
    <t>00087404001789</t>
  </si>
  <si>
    <t>PLTTR8-16-MIX1</t>
  </si>
  <si>
    <t>087404003158</t>
  </si>
  <si>
    <t>00087404003172</t>
  </si>
  <si>
    <t>PLTTR8-16-MIX2</t>
  </si>
  <si>
    <t>087404003189</t>
  </si>
  <si>
    <t>00087404003196</t>
  </si>
  <si>
    <t>DIS175</t>
  </si>
  <si>
    <t>087404003165</t>
  </si>
  <si>
    <t>10087404003162</t>
  </si>
  <si>
    <t>TR0400</t>
  </si>
  <si>
    <t>087404000911</t>
  </si>
  <si>
    <t>10087404000918</t>
  </si>
  <si>
    <t>TR0442</t>
  </si>
  <si>
    <t>814174026373</t>
  </si>
  <si>
    <t>10814174026370</t>
  </si>
  <si>
    <t>TR0445</t>
  </si>
  <si>
    <t>814174026380</t>
  </si>
  <si>
    <t>10814174026387</t>
  </si>
  <si>
    <t>20-50004c</t>
  </si>
  <si>
    <t>087404500046</t>
  </si>
  <si>
    <t>30087404500047</t>
  </si>
  <si>
    <t>TR0483</t>
  </si>
  <si>
    <t>087404000928</t>
  </si>
  <si>
    <t>10087404000925</t>
  </si>
  <si>
    <t>TR04908</t>
  </si>
  <si>
    <t>087404000935</t>
  </si>
  <si>
    <t>10087404000932</t>
  </si>
  <si>
    <t>TR0600</t>
  </si>
  <si>
    <t>087404000942</t>
  </si>
  <si>
    <t>10087404000949</t>
  </si>
  <si>
    <t>087404504068</t>
  </si>
  <si>
    <t>30087404504069</t>
  </si>
  <si>
    <t>450065-1001</t>
  </si>
  <si>
    <t>087404500657</t>
  </si>
  <si>
    <t>30087404500658</t>
  </si>
  <si>
    <t>50006C</t>
  </si>
  <si>
    <t>087404500060</t>
  </si>
  <si>
    <t>30087404500061</t>
  </si>
  <si>
    <t>TR0683</t>
  </si>
  <si>
    <t>087404000959</t>
  </si>
  <si>
    <t>10087404000956</t>
  </si>
  <si>
    <t>TR06908</t>
  </si>
  <si>
    <t>087404000966</t>
  </si>
  <si>
    <t>10087404000963</t>
  </si>
  <si>
    <t>TR0800</t>
  </si>
  <si>
    <t>087404000973</t>
  </si>
  <si>
    <t>10087404000970</t>
  </si>
  <si>
    <t>20-50408</t>
  </si>
  <si>
    <t>087404504082</t>
  </si>
  <si>
    <t>30087404504083</t>
  </si>
  <si>
    <t>450085-1001</t>
  </si>
  <si>
    <t>087404500855</t>
  </si>
  <si>
    <t>30087404500856</t>
  </si>
  <si>
    <t>50008C</t>
  </si>
  <si>
    <t>087404500084</t>
  </si>
  <si>
    <t>30087404500085</t>
  </si>
  <si>
    <t>TR0883</t>
  </si>
  <si>
    <t>087404000980</t>
  </si>
  <si>
    <t>10087404000987</t>
  </si>
  <si>
    <t>TR08908</t>
  </si>
  <si>
    <t>087404000997</t>
  </si>
  <si>
    <t>10087404000994</t>
  </si>
  <si>
    <t>TR1000</t>
  </si>
  <si>
    <t>087404001000</t>
  </si>
  <si>
    <t>10087404001007</t>
  </si>
  <si>
    <t>087404504105</t>
  </si>
  <si>
    <t>30087404504106</t>
  </si>
  <si>
    <t>450105-1001</t>
  </si>
  <si>
    <t>087404501050</t>
  </si>
  <si>
    <t>30087404501051</t>
  </si>
  <si>
    <t>50010C</t>
  </si>
  <si>
    <t>087404500107</t>
  </si>
  <si>
    <t>30087404500108</t>
  </si>
  <si>
    <t>TR1083</t>
  </si>
  <si>
    <t>087404001017</t>
  </si>
  <si>
    <t>10087404001014</t>
  </si>
  <si>
    <t>TR10908</t>
  </si>
  <si>
    <t>087404001024</t>
  </si>
  <si>
    <t>10087404001021</t>
  </si>
  <si>
    <t>TR1200</t>
  </si>
  <si>
    <t>087404001031</t>
  </si>
  <si>
    <t>10087404001038</t>
  </si>
  <si>
    <t>087404504129</t>
  </si>
  <si>
    <t>30087404504120</t>
  </si>
  <si>
    <t>50312CH</t>
  </si>
  <si>
    <t>087404503122</t>
  </si>
  <si>
    <t>30087404503123</t>
  </si>
  <si>
    <t>50012C</t>
  </si>
  <si>
    <t>087404500121</t>
  </si>
  <si>
    <t>30087404500122</t>
  </si>
  <si>
    <t>TR1283</t>
  </si>
  <si>
    <t>087404001048</t>
  </si>
  <si>
    <t>10087404001045</t>
  </si>
  <si>
    <t>TR12908</t>
  </si>
  <si>
    <t>087404001055</t>
  </si>
  <si>
    <t>10087404001052</t>
  </si>
  <si>
    <t>TR1400</t>
  </si>
  <si>
    <t>087404001062</t>
  </si>
  <si>
    <t>10087404001069</t>
  </si>
  <si>
    <t>087404504143</t>
  </si>
  <si>
    <t>30087404504144</t>
  </si>
  <si>
    <t>20-50314CH</t>
  </si>
  <si>
    <t>087404503146</t>
  </si>
  <si>
    <t>30087404503147</t>
  </si>
  <si>
    <t>50014C</t>
  </si>
  <si>
    <t>087404500145</t>
  </si>
  <si>
    <t>30087404500146</t>
  </si>
  <si>
    <t>TR1483</t>
  </si>
  <si>
    <t>087404001079</t>
  </si>
  <si>
    <t>10087404001076</t>
  </si>
  <si>
    <t>TR14908</t>
  </si>
  <si>
    <t>087404001086</t>
  </si>
  <si>
    <t>10087404001083</t>
  </si>
  <si>
    <t>TR1600</t>
  </si>
  <si>
    <t>087404001093</t>
  </si>
  <si>
    <t>10087404001090</t>
  </si>
  <si>
    <t>087404504167</t>
  </si>
  <si>
    <t>30087404504168</t>
  </si>
  <si>
    <t>50316CH</t>
  </si>
  <si>
    <t>087404503160</t>
  </si>
  <si>
    <t>30087404503161</t>
  </si>
  <si>
    <t>50016C</t>
  </si>
  <si>
    <t>087404500169</t>
  </si>
  <si>
    <t>30087404500160</t>
  </si>
  <si>
    <t>TR1683</t>
  </si>
  <si>
    <t>087404001109</t>
  </si>
  <si>
    <t>10087404001106</t>
  </si>
  <si>
    <t>TR16908</t>
  </si>
  <si>
    <t>087404001116</t>
  </si>
  <si>
    <t>10087404001113</t>
  </si>
  <si>
    <t>TR2000</t>
  </si>
  <si>
    <t>10087404001120</t>
  </si>
  <si>
    <t>087404504204</t>
  </si>
  <si>
    <t>30087404504205</t>
  </si>
  <si>
    <t>450205-1001</t>
  </si>
  <si>
    <t>087404502057</t>
  </si>
  <si>
    <t>30087404502058</t>
  </si>
  <si>
    <t>50020C</t>
  </si>
  <si>
    <t>087404500206</t>
  </si>
  <si>
    <t>30087404500207</t>
  </si>
  <si>
    <t>TR2083</t>
  </si>
  <si>
    <t>087404001130</t>
  </si>
  <si>
    <t>10087404001137</t>
  </si>
  <si>
    <t>TR20908</t>
  </si>
  <si>
    <t>087404001147</t>
  </si>
  <si>
    <t>10087404001144</t>
  </si>
  <si>
    <t>TR2400</t>
  </si>
  <si>
    <t>087404001154</t>
  </si>
  <si>
    <t>10087404001151</t>
  </si>
  <si>
    <t>087404504242</t>
  </si>
  <si>
    <t>30087404504243</t>
  </si>
  <si>
    <t>TR2445</t>
  </si>
  <si>
    <t>814174024683</t>
  </si>
  <si>
    <t>10814174024680</t>
  </si>
  <si>
    <t>50024C</t>
  </si>
  <si>
    <t>087404500244</t>
  </si>
  <si>
    <t>30087404500245</t>
  </si>
  <si>
    <t>TR24908</t>
  </si>
  <si>
    <t>087404001161</t>
  </si>
  <si>
    <t>10087404001168</t>
  </si>
  <si>
    <t>51004C</t>
  </si>
  <si>
    <t>087404510045</t>
  </si>
  <si>
    <t>30087404510046</t>
  </si>
  <si>
    <t>451064-1002</t>
  </si>
  <si>
    <t>087404510649</t>
  </si>
  <si>
    <t>20087404510643</t>
  </si>
  <si>
    <t>STT0683</t>
  </si>
  <si>
    <t>087404001260</t>
  </si>
  <si>
    <t>10087404001267</t>
  </si>
  <si>
    <t>087404514067</t>
  </si>
  <si>
    <t>30087404514068</t>
  </si>
  <si>
    <t>451065-1001</t>
  </si>
  <si>
    <t>087404510656</t>
  </si>
  <si>
    <t>30087404510657</t>
  </si>
  <si>
    <t>51006C</t>
  </si>
  <si>
    <t>087404510069</t>
  </si>
  <si>
    <t>30087404510060</t>
  </si>
  <si>
    <t>STT06908</t>
  </si>
  <si>
    <t>087404001277</t>
  </si>
  <si>
    <t>10087404001274</t>
  </si>
  <si>
    <t>STT0800</t>
  </si>
  <si>
    <t>814174027394</t>
  </si>
  <si>
    <t>10814174027391</t>
  </si>
  <si>
    <t>STT0883</t>
  </si>
  <si>
    <t>087404001284</t>
  </si>
  <si>
    <t>10087404001281</t>
  </si>
  <si>
    <t>087404514081</t>
  </si>
  <si>
    <t>30087404514082</t>
  </si>
  <si>
    <t>451085-1001</t>
  </si>
  <si>
    <t>087404510854</t>
  </si>
  <si>
    <t>30087404510855</t>
  </si>
  <si>
    <t>20-51008C</t>
  </si>
  <si>
    <t>087404510083</t>
  </si>
  <si>
    <t>30087404510084</t>
  </si>
  <si>
    <t>STT08908</t>
  </si>
  <si>
    <t>087404001291</t>
  </si>
  <si>
    <t>10087404001298</t>
  </si>
  <si>
    <t>STT1000</t>
  </si>
  <si>
    <t>814174027400</t>
  </si>
  <si>
    <t>10814174027407</t>
  </si>
  <si>
    <t>STT1083</t>
  </si>
  <si>
    <t>087404001307</t>
  </si>
  <si>
    <t>10087404001304</t>
  </si>
  <si>
    <t>087404514104</t>
  </si>
  <si>
    <t>30087404514105</t>
  </si>
  <si>
    <t>451105-1001</t>
  </si>
  <si>
    <t>087404511059</t>
  </si>
  <si>
    <t>30087404511050</t>
  </si>
  <si>
    <t>20-51010C</t>
  </si>
  <si>
    <t>087404510106</t>
  </si>
  <si>
    <t>30087404510107</t>
  </si>
  <si>
    <t>STT10908</t>
  </si>
  <si>
    <t>087404001314</t>
  </si>
  <si>
    <t>10087404001311</t>
  </si>
  <si>
    <t>STT1200</t>
  </si>
  <si>
    <t>814174027417</t>
  </si>
  <si>
    <t>10814174027414</t>
  </si>
  <si>
    <t>STT1283</t>
  </si>
  <si>
    <t>087404001321</t>
  </si>
  <si>
    <t>10087404001328</t>
  </si>
  <si>
    <t>087404514128</t>
  </si>
  <si>
    <t>30087404514129</t>
  </si>
  <si>
    <t>51312CH</t>
  </si>
  <si>
    <t>087404513121</t>
  </si>
  <si>
    <t>30087404513122</t>
  </si>
  <si>
    <t>20-51012C</t>
  </si>
  <si>
    <t>087404510120</t>
  </si>
  <si>
    <t>30087404510121</t>
  </si>
  <si>
    <t>STT12908</t>
  </si>
  <si>
    <t>087404001338</t>
  </si>
  <si>
    <t>10087404001335</t>
  </si>
  <si>
    <t>451144-1002</t>
  </si>
  <si>
    <t>087404511448</t>
  </si>
  <si>
    <t>20087404511442</t>
  </si>
  <si>
    <t>STT1483</t>
  </si>
  <si>
    <t>087404001345</t>
  </si>
  <si>
    <t>10087404001342</t>
  </si>
  <si>
    <t>087404514142</t>
  </si>
  <si>
    <t>30087404514143</t>
  </si>
  <si>
    <t>51314CH</t>
  </si>
  <si>
    <t>087404513145</t>
  </si>
  <si>
    <t>30087404513146</t>
  </si>
  <si>
    <t>51014C</t>
  </si>
  <si>
    <t>087404510144</t>
  </si>
  <si>
    <t>30087404510145</t>
  </si>
  <si>
    <t>STT14908</t>
  </si>
  <si>
    <t>087404001352</t>
  </si>
  <si>
    <t>10087404001359</t>
  </si>
  <si>
    <t>STT1600</t>
  </si>
  <si>
    <t>814174027424</t>
  </si>
  <si>
    <t>10814174027421</t>
  </si>
  <si>
    <t>STT1683</t>
  </si>
  <si>
    <t>087404001369</t>
  </si>
  <si>
    <t>10087404001366</t>
  </si>
  <si>
    <t>087404514166</t>
  </si>
  <si>
    <t>30087404514167</t>
  </si>
  <si>
    <t>51316CH</t>
  </si>
  <si>
    <t>087404513169</t>
  </si>
  <si>
    <t>30087404513160</t>
  </si>
  <si>
    <t>51016C</t>
  </si>
  <si>
    <t>087404510168</t>
  </si>
  <si>
    <t>30087404510169</t>
  </si>
  <si>
    <t>STT16908</t>
  </si>
  <si>
    <t>087404001376</t>
  </si>
  <si>
    <t>10087404001373</t>
  </si>
  <si>
    <t>STT2000</t>
  </si>
  <si>
    <t>814174027431</t>
  </si>
  <si>
    <t>10814174027438</t>
  </si>
  <si>
    <t>STT2083</t>
  </si>
  <si>
    <t>087404001383</t>
  </si>
  <si>
    <t>10087404001380</t>
  </si>
  <si>
    <t>087404514203</t>
  </si>
  <si>
    <t>30087404514204</t>
  </si>
  <si>
    <t>451205-1001</t>
  </si>
  <si>
    <t>087404512056</t>
  </si>
  <si>
    <t>30087404512057</t>
  </si>
  <si>
    <t>51020C</t>
  </si>
  <si>
    <t>087404510205</t>
  </si>
  <si>
    <t>30087404510206</t>
  </si>
  <si>
    <t>STT20908</t>
  </si>
  <si>
    <t>087404001390</t>
  </si>
  <si>
    <t>10087404001397</t>
  </si>
  <si>
    <t>STT2400</t>
  </si>
  <si>
    <t>814174027448</t>
  </si>
  <si>
    <t>10814174027445</t>
  </si>
  <si>
    <t>087404514241</t>
  </si>
  <si>
    <t>30087404514242</t>
  </si>
  <si>
    <t>STT2445</t>
  </si>
  <si>
    <t>814174027455</t>
  </si>
  <si>
    <t>10814174027452</t>
  </si>
  <si>
    <t>51024C</t>
  </si>
  <si>
    <t>087404510243</t>
  </si>
  <si>
    <t>30087404510244</t>
  </si>
  <si>
    <t>STT24908</t>
  </si>
  <si>
    <t>087404001413</t>
  </si>
  <si>
    <t>10087404001410</t>
  </si>
  <si>
    <t>54014C</t>
  </si>
  <si>
    <t>087404540141</t>
  </si>
  <si>
    <t>30087404540142</t>
  </si>
  <si>
    <t>TB1400</t>
  </si>
  <si>
    <t>814174028483</t>
  </si>
  <si>
    <t>10814174028480</t>
  </si>
  <si>
    <t>TB14908</t>
  </si>
  <si>
    <t>087404003035</t>
  </si>
  <si>
    <t>10087404003032</t>
  </si>
  <si>
    <t>54018C</t>
  </si>
  <si>
    <t>087404540189</t>
  </si>
  <si>
    <t>30087404540180</t>
  </si>
  <si>
    <t>TRF1409</t>
  </si>
  <si>
    <t>087404002519</t>
  </si>
  <si>
    <t>10087404002516</t>
  </si>
  <si>
    <t>TRF1473</t>
  </si>
  <si>
    <t>087404002526</t>
  </si>
  <si>
    <t>10087404002523</t>
  </si>
  <si>
    <t>TRF1483</t>
  </si>
  <si>
    <t>087404002533</t>
  </si>
  <si>
    <t>10087404002530</t>
  </si>
  <si>
    <t>TRF14908</t>
  </si>
  <si>
    <t>087404002540</t>
  </si>
  <si>
    <t>10087404002547</t>
  </si>
  <si>
    <t>GU12-00</t>
  </si>
  <si>
    <t>811214020445</t>
  </si>
  <si>
    <t>10811214020442</t>
  </si>
  <si>
    <t>GU12-09</t>
  </si>
  <si>
    <t>814174029749</t>
  </si>
  <si>
    <t>10814174029746</t>
  </si>
  <si>
    <t>GU12-908</t>
  </si>
  <si>
    <t>814174029756</t>
  </si>
  <si>
    <t>10814174029753</t>
  </si>
  <si>
    <t>GU18-00</t>
  </si>
  <si>
    <t>811214020506</t>
  </si>
  <si>
    <t>10811214020503</t>
  </si>
  <si>
    <t>GU18-09</t>
  </si>
  <si>
    <t>814174029763</t>
  </si>
  <si>
    <t>10814174029760</t>
  </si>
  <si>
    <t>GU18-908</t>
  </si>
  <si>
    <t>814174029770</t>
  </si>
  <si>
    <t>10814174029777</t>
  </si>
  <si>
    <t>GU180-00</t>
  </si>
  <si>
    <t>811214020568</t>
  </si>
  <si>
    <t>10811214020565</t>
  </si>
  <si>
    <t>GU180-09</t>
  </si>
  <si>
    <t>814174029787</t>
  </si>
  <si>
    <t>10814174029784</t>
  </si>
  <si>
    <t>GU180-908</t>
  </si>
  <si>
    <t>814174029794</t>
  </si>
  <si>
    <t>10814174029791</t>
  </si>
  <si>
    <t>TU12-00</t>
  </si>
  <si>
    <t>087404003578</t>
  </si>
  <si>
    <t>10087404003575</t>
  </si>
  <si>
    <t>TU12-09</t>
  </si>
  <si>
    <t>087404003585</t>
  </si>
  <si>
    <t>10087404003582</t>
  </si>
  <si>
    <t>TU12-908</t>
  </si>
  <si>
    <t>087404003592</t>
  </si>
  <si>
    <t>10087404003599</t>
  </si>
  <si>
    <t>TU17-00</t>
  </si>
  <si>
    <t>087404003608</t>
  </si>
  <si>
    <t>10087404003605</t>
  </si>
  <si>
    <t>TU17-09</t>
  </si>
  <si>
    <t>087404003615</t>
  </si>
  <si>
    <t>10087404003612</t>
  </si>
  <si>
    <t>TU17-908</t>
  </si>
  <si>
    <t>087404003622</t>
  </si>
  <si>
    <t>10087404003629</t>
  </si>
  <si>
    <t>087404579141</t>
  </si>
  <si>
    <t>10087404579148</t>
  </si>
  <si>
    <t>VER1409</t>
  </si>
  <si>
    <t>087404001420</t>
  </si>
  <si>
    <t>10087404001427</t>
  </si>
  <si>
    <t>57314CH</t>
  </si>
  <si>
    <t>087404573149</t>
  </si>
  <si>
    <t>30087404573140</t>
  </si>
  <si>
    <t>57014C</t>
  </si>
  <si>
    <t>087404570148</t>
  </si>
  <si>
    <t>30087404570149</t>
  </si>
  <si>
    <t>VER14908</t>
  </si>
  <si>
    <t>087404001437</t>
  </si>
  <si>
    <t>10087404001434</t>
  </si>
  <si>
    <t>087404579189</t>
  </si>
  <si>
    <t>10087404579186</t>
  </si>
  <si>
    <t>VER1809</t>
  </si>
  <si>
    <t>087404001444</t>
  </si>
  <si>
    <t>10087404001441</t>
  </si>
  <si>
    <t>457185-1001</t>
  </si>
  <si>
    <t xml:space="preserve">87404571855 </t>
  </si>
  <si>
    <t>10087404571852</t>
  </si>
  <si>
    <t>57018C</t>
  </si>
  <si>
    <t>087404570186</t>
  </si>
  <si>
    <t>30087404570187</t>
  </si>
  <si>
    <t>VER18908</t>
  </si>
  <si>
    <t>087404001451</t>
  </si>
  <si>
    <t>10087404001458</t>
  </si>
  <si>
    <t>VER2609</t>
  </si>
  <si>
    <t>087404001468</t>
  </si>
  <si>
    <t>10087404001465</t>
  </si>
  <si>
    <t>57026C</t>
  </si>
  <si>
    <t>087404570261</t>
  </si>
  <si>
    <t>30087404570262</t>
  </si>
  <si>
    <t>57326CH</t>
  </si>
  <si>
    <t>087404573262</t>
  </si>
  <si>
    <t>30087404573263</t>
  </si>
  <si>
    <t>VER26908</t>
  </si>
  <si>
    <t>087404001475</t>
  </si>
  <si>
    <t>10087404001472</t>
  </si>
  <si>
    <t>PLT1518</t>
  </si>
  <si>
    <t>818573010124</t>
  </si>
  <si>
    <t>00818573010100</t>
  </si>
  <si>
    <t>PLT1518-6</t>
  </si>
  <si>
    <t>818573016058</t>
  </si>
  <si>
    <t>10818573016055</t>
  </si>
  <si>
    <t>PLTTS1518-6</t>
  </si>
  <si>
    <t>811214027727</t>
  </si>
  <si>
    <t>10811214027724</t>
  </si>
  <si>
    <t>PDQ-T6321-4</t>
  </si>
  <si>
    <t>818573011664</t>
  </si>
  <si>
    <t>00818573011671</t>
  </si>
  <si>
    <t>PDQHD-T6321-4</t>
  </si>
  <si>
    <t>814174026021</t>
  </si>
  <si>
    <t>00814174026021</t>
  </si>
  <si>
    <t>DIS1518</t>
  </si>
  <si>
    <t>818573010094</t>
  </si>
  <si>
    <t>10818573010091</t>
  </si>
  <si>
    <t>DIS1520</t>
  </si>
  <si>
    <t>818573016140</t>
  </si>
  <si>
    <t>10818573016147</t>
  </si>
  <si>
    <t>DIS1114</t>
  </si>
  <si>
    <t>814174025789</t>
  </si>
  <si>
    <t>00814174025789</t>
  </si>
  <si>
    <t>T6320-6</t>
  </si>
  <si>
    <t>818573010001</t>
  </si>
  <si>
    <t>10814174027377</t>
  </si>
  <si>
    <t>T6321-6</t>
  </si>
  <si>
    <t>818573010018</t>
  </si>
  <si>
    <t>20818573010012</t>
  </si>
  <si>
    <t>T6322-6</t>
  </si>
  <si>
    <t>818573010025</t>
  </si>
  <si>
    <t>40818573010023</t>
  </si>
  <si>
    <t>T6323-6</t>
  </si>
  <si>
    <t>818573010032</t>
  </si>
  <si>
    <t>40818573010030</t>
  </si>
  <si>
    <t>T6324-6</t>
  </si>
  <si>
    <t>818573010049</t>
  </si>
  <si>
    <t>40818573010047</t>
  </si>
  <si>
    <t>T6325-6</t>
  </si>
  <si>
    <t>818573010056</t>
  </si>
  <si>
    <t>10814174027384</t>
  </si>
  <si>
    <t>T6326</t>
  </si>
  <si>
    <t>818573010063</t>
  </si>
  <si>
    <t>10818573010060</t>
  </si>
  <si>
    <t>T6327</t>
  </si>
  <si>
    <t>818573010070</t>
  </si>
  <si>
    <t>10818573010077</t>
  </si>
  <si>
    <t>T6328</t>
  </si>
  <si>
    <t>818573010087</t>
  </si>
  <si>
    <t>10818573010084</t>
  </si>
  <si>
    <t>TS6321</t>
  </si>
  <si>
    <t>818573011909</t>
  </si>
  <si>
    <t>10818573011906</t>
  </si>
  <si>
    <t>TS6322</t>
  </si>
  <si>
    <t>818573011916</t>
  </si>
  <si>
    <t>10818573011913</t>
  </si>
  <si>
    <t>TS6323</t>
  </si>
  <si>
    <t>818573011923</t>
  </si>
  <si>
    <t>10818573011920</t>
  </si>
  <si>
    <t>TS6324</t>
  </si>
  <si>
    <t>818573011930</t>
  </si>
  <si>
    <t>10818573011937</t>
  </si>
  <si>
    <t>TS6325</t>
  </si>
  <si>
    <t>818573011947</t>
  </si>
  <si>
    <t>10818573011944</t>
  </si>
  <si>
    <t>AW21-ASST-9</t>
  </si>
  <si>
    <t>087404003820</t>
  </si>
  <si>
    <t>00087404003837</t>
  </si>
  <si>
    <t>AW21-ASST-8</t>
  </si>
  <si>
    <t>087404001482</t>
  </si>
  <si>
    <t>10087404001489</t>
  </si>
  <si>
    <t>AW21-09</t>
  </si>
  <si>
    <t>087404001499</t>
  </si>
  <si>
    <t>10087404001496</t>
  </si>
  <si>
    <t>AW21-13</t>
  </si>
  <si>
    <t>087404001505</t>
  </si>
  <si>
    <t>10087404001502</t>
  </si>
  <si>
    <t>AW21-23</t>
  </si>
  <si>
    <t>814174029589</t>
  </si>
  <si>
    <t>10814174029586</t>
  </si>
  <si>
    <t>AW21-26</t>
  </si>
  <si>
    <t>814174029596</t>
  </si>
  <si>
    <t>10814174029593</t>
  </si>
  <si>
    <t>AW21-33</t>
  </si>
  <si>
    <t>087404003783</t>
  </si>
  <si>
    <t>10087404003780</t>
  </si>
  <si>
    <t>AW21-908</t>
  </si>
  <si>
    <t>087404001512</t>
  </si>
  <si>
    <t>10087404001519</t>
  </si>
  <si>
    <t>JW41-ASST-7</t>
  </si>
  <si>
    <t>087404003844</t>
  </si>
  <si>
    <t>00087404003851</t>
  </si>
  <si>
    <t>JW41-ASST-6</t>
  </si>
  <si>
    <t>087404001536</t>
  </si>
  <si>
    <t>10087404001533</t>
  </si>
  <si>
    <t>JW41-09</t>
  </si>
  <si>
    <t>087404001543</t>
  </si>
  <si>
    <t>10087404001540</t>
  </si>
  <si>
    <t>JW41-13</t>
  </si>
  <si>
    <t>087404001550</t>
  </si>
  <si>
    <t>10087404001557</t>
  </si>
  <si>
    <t>JW41-23</t>
  </si>
  <si>
    <t>087404001567</t>
  </si>
  <si>
    <t>10087404001564</t>
  </si>
  <si>
    <t>JW41-26</t>
  </si>
  <si>
    <t>087404001574</t>
  </si>
  <si>
    <t>10087404001571</t>
  </si>
  <si>
    <t>JW41-33</t>
  </si>
  <si>
    <t>087404003790</t>
  </si>
  <si>
    <t>10087404003797</t>
  </si>
  <si>
    <t>JW41-908</t>
  </si>
  <si>
    <t>087404001581</t>
  </si>
  <si>
    <t>10087404001588</t>
  </si>
  <si>
    <t>JW82-ASST-7</t>
  </si>
  <si>
    <t>087404003868</t>
  </si>
  <si>
    <t>00087404003875</t>
  </si>
  <si>
    <t>JW82-ASST-6</t>
  </si>
  <si>
    <t>087404001604</t>
  </si>
  <si>
    <t>10087404001601</t>
  </si>
  <si>
    <t>H2OPole</t>
  </si>
  <si>
    <t>811214027864</t>
  </si>
  <si>
    <t>10811214027861</t>
  </si>
  <si>
    <t>JW82-09</t>
  </si>
  <si>
    <t>087404001628</t>
  </si>
  <si>
    <t>10087404001625</t>
  </si>
  <si>
    <t>JW82-13</t>
  </si>
  <si>
    <t>087404001635</t>
  </si>
  <si>
    <t>10087404001632</t>
  </si>
  <si>
    <t>JW82-23</t>
  </si>
  <si>
    <t>087404001642</t>
  </si>
  <si>
    <t>10087404001649</t>
  </si>
  <si>
    <t>JW82-26</t>
  </si>
  <si>
    <t>087404001659</t>
  </si>
  <si>
    <t>10087404001656</t>
  </si>
  <si>
    <t>JW82-33</t>
  </si>
  <si>
    <t>087404003806</t>
  </si>
  <si>
    <t>10087404003803</t>
  </si>
  <si>
    <t>JW82-908</t>
  </si>
  <si>
    <t>087404001666</t>
  </si>
  <si>
    <t>10087404001663</t>
  </si>
  <si>
    <t>DWC2-ASST-7</t>
  </si>
  <si>
    <t>087404003882</t>
  </si>
  <si>
    <t>00087404003899</t>
  </si>
  <si>
    <t>DWC2-ASST-6</t>
  </si>
  <si>
    <t>087404001680</t>
  </si>
  <si>
    <t>10087404001687</t>
  </si>
  <si>
    <t>BULK DWC2-ASST-7</t>
  </si>
  <si>
    <t>087404003905</t>
  </si>
  <si>
    <t>00087404003912</t>
  </si>
  <si>
    <t>DWC2-09</t>
  </si>
  <si>
    <t>087404001703</t>
  </si>
  <si>
    <t>10087404001700</t>
  </si>
  <si>
    <t>DWC2-13</t>
  </si>
  <si>
    <t>087404001710</t>
  </si>
  <si>
    <t>10087404001717</t>
  </si>
  <si>
    <t>DWC2-23</t>
  </si>
  <si>
    <t>087404001727</t>
  </si>
  <si>
    <t>10087404001724</t>
  </si>
  <si>
    <t>DWC2-26</t>
  </si>
  <si>
    <t>087404001734</t>
  </si>
  <si>
    <t>10087404001731</t>
  </si>
  <si>
    <t>DWC2-33</t>
  </si>
  <si>
    <t>087404003813</t>
  </si>
  <si>
    <t>10087404003810</t>
  </si>
  <si>
    <t>DWC2-908</t>
  </si>
  <si>
    <t>087404001741</t>
  </si>
  <si>
    <t>10087404001748</t>
  </si>
  <si>
    <t>BULK JW82PROMO-42</t>
  </si>
  <si>
    <t>814174027141</t>
  </si>
  <si>
    <t>20814174027145</t>
  </si>
  <si>
    <t>JW82PROMO-42</t>
  </si>
  <si>
    <t>10814174027148</t>
  </si>
  <si>
    <t>487160-4004</t>
  </si>
  <si>
    <t>087404871603</t>
  </si>
  <si>
    <t>30087404871604</t>
  </si>
  <si>
    <t>20-47287CP</t>
  </si>
  <si>
    <t>087404472879</t>
  </si>
  <si>
    <t>30087404472870</t>
  </si>
  <si>
    <t>434027-4004</t>
  </si>
  <si>
    <t>087404340277</t>
  </si>
  <si>
    <t>30087404340278</t>
  </si>
  <si>
    <t>434017-4004</t>
  </si>
  <si>
    <t>087404340178</t>
  </si>
  <si>
    <t>30087404340179</t>
  </si>
  <si>
    <t>434157-4004</t>
  </si>
  <si>
    <t>087404341571</t>
  </si>
  <si>
    <t>30087404341572</t>
  </si>
  <si>
    <t>1</t>
  </si>
  <si>
    <t>44.4</t>
  </si>
  <si>
    <t>85</t>
  </si>
  <si>
    <t>40</t>
  </si>
  <si>
    <t>13.5</t>
  </si>
  <si>
    <t>53.5</t>
  </si>
  <si>
    <t>7</t>
  </si>
  <si>
    <t>250</t>
  </si>
  <si>
    <t>Jpeg</t>
  </si>
  <si>
    <t>NR</t>
  </si>
  <si>
    <t>09/01/20</t>
  </si>
  <si>
    <t>2020-2021 Zone 1 PPD @ $4,000</t>
  </si>
  <si>
    <t>2020-2021 Zone 2 PPD @ $4,000</t>
  </si>
  <si>
    <t>2020-2021 Zone 3 PPD @ $4,000</t>
  </si>
  <si>
    <t>FOB- Drive Item For 9/1 to 11/1</t>
  </si>
  <si>
    <t>ZONE 1 PPD- Drive Item For 9/1 to 11/1</t>
  </si>
  <si>
    <t>ZONE 2 PPD- Drive Item For 9/1 to 11/1</t>
  </si>
  <si>
    <t>ZONE 3 PPD- Drive Item For 9/1 to 11/1</t>
  </si>
  <si>
    <t>Bloem ship from location</t>
  </si>
  <si>
    <t>Apopka, FL</t>
  </si>
  <si>
    <t>Joliet, IL</t>
  </si>
  <si>
    <t>2021 Bloem Zone Pricing Map</t>
  </si>
  <si>
    <t>Bloem 6-16" Dayton Ocean Dsp</t>
  </si>
  <si>
    <t>Bloem Planter Disp Rack 6-16"</t>
  </si>
  <si>
    <t>Bloem 6" Dayton Turtle Green</t>
  </si>
  <si>
    <t>Bloem 6" Dayton Ocean Blue</t>
  </si>
  <si>
    <t>Bloem 8" Dayton Turtle Green</t>
  </si>
  <si>
    <t>Bloem 8" Dayton Ocean Blue</t>
  </si>
  <si>
    <t>Bloem 12" Dayton Turtle Green</t>
  </si>
  <si>
    <t>Bloem 12" Dayton Ocean Blue</t>
  </si>
  <si>
    <t>Bloem 16" Dayton Turtle Green</t>
  </si>
  <si>
    <t>Bloem 16" Dayton Ocean Blue</t>
  </si>
  <si>
    <t>Bloem 20" Dayton Turtle Green</t>
  </si>
  <si>
    <t>Bloem 20" Dayton Ocean Blue</t>
  </si>
  <si>
    <t>Bloem 24" Dayton Winbox T Grn</t>
  </si>
  <si>
    <t>Bloem 24" Dayton Winbox O Blue</t>
  </si>
  <si>
    <t>Bloem 15" Dayton Sq Box T Grn</t>
  </si>
  <si>
    <t>Bloem 15" Dayton Sq Box O Blue</t>
  </si>
  <si>
    <t>Bloem 27" Dayton Deck Box Grn</t>
  </si>
  <si>
    <t>Bloem 27" Dayton Deck Box Blue</t>
  </si>
  <si>
    <t>Bloem 6-12" Ariana Dsp Trend</t>
  </si>
  <si>
    <t>Bloem 6-12" Ariana Dsp Core</t>
  </si>
  <si>
    <t>Bloem 16" Ariana Trend Plt</t>
  </si>
  <si>
    <t>Bloem 16" Ariana Core Plt</t>
  </si>
  <si>
    <t>Bloem 20" Ariana Trend Plt</t>
  </si>
  <si>
    <t>Bloem 20" Ariana Core Plt</t>
  </si>
  <si>
    <t>Bloem 6" Ariana Burnt Red</t>
  </si>
  <si>
    <t>Bloem 6" Ariana Earthy Ylw</t>
  </si>
  <si>
    <t>Bloem 6" Ariana Bermuda Teal</t>
  </si>
  <si>
    <t>Bloem 6" Ariana Classic Blue</t>
  </si>
  <si>
    <t>Bloem 6" Ariana Living Green</t>
  </si>
  <si>
    <t>Bloem 6" Ariana Chocolate</t>
  </si>
  <si>
    <t>Bloem 6" Ariana Terra Cotta</t>
  </si>
  <si>
    <t>Bloem 6" Ariana Charcoal</t>
  </si>
  <si>
    <t>Bloem 8" Ariana Burnt Red</t>
  </si>
  <si>
    <t>Bloem 8" Ariana Earthy Ylw</t>
  </si>
  <si>
    <t>Bloem 8" Ariana Bermuda Teal</t>
  </si>
  <si>
    <t>Bloem 8" Ariana Classic Blue</t>
  </si>
  <si>
    <t>Bloem 8" Ariana Living Green</t>
  </si>
  <si>
    <t>Bloem 8" Ariana Chocolate</t>
  </si>
  <si>
    <t>Bloem 8" Ariana Terra Cotta</t>
  </si>
  <si>
    <t>Bloem 8" Ariana Charcoal</t>
  </si>
  <si>
    <t>Bloem 10" Ariana Burnt Red</t>
  </si>
  <si>
    <t>Bloem 10" Ariana Earthy Ylw</t>
  </si>
  <si>
    <t>Bloem 10" Ariana Bermuda Teal</t>
  </si>
  <si>
    <t>Bloem 10" Ariana Classic Blue</t>
  </si>
  <si>
    <t>Bloem 10" Ariana Living Green</t>
  </si>
  <si>
    <t>Bloem 10" Ariana Chocolate</t>
  </si>
  <si>
    <t>Bloem 10" Ariana Terra Cotta</t>
  </si>
  <si>
    <t>Bloem 10" Ariana Charcoal</t>
  </si>
  <si>
    <t>Bloem 12" Ariana Burnt Red</t>
  </si>
  <si>
    <t>Bloem 12" Ariana Earthy Ylw</t>
  </si>
  <si>
    <t>Bloem 12" Ariana Bermuda Teal</t>
  </si>
  <si>
    <t>Bloem 12" Ariana Classic Blue</t>
  </si>
  <si>
    <t>Bloem 12" Ariana Living Green</t>
  </si>
  <si>
    <t>Bloem 12" Ariana Chocolate</t>
  </si>
  <si>
    <t>Bloem 12" Ariana Terra Cotta</t>
  </si>
  <si>
    <t>Bloem 12" Ariana Charcoal</t>
  </si>
  <si>
    <t>Bloem 16" Ariana Burnt Red</t>
  </si>
  <si>
    <t>Bloem 16" Ariana Earthy Ylw</t>
  </si>
  <si>
    <t>Bloem 16" Ariana Bermuda Teal</t>
  </si>
  <si>
    <t>Bloem 16" Ariana Classic Blue</t>
  </si>
  <si>
    <t>Bloem 16" Ariana Living Green</t>
  </si>
  <si>
    <t>Bloem 16" Ariana Chocolate</t>
  </si>
  <si>
    <t>Bloem 16" Ariana Terra Cotta</t>
  </si>
  <si>
    <t>Bloem 16" Ariana Charcoal</t>
  </si>
  <si>
    <t>Bloem 20" Ariana Burnt Red</t>
  </si>
  <si>
    <t>Bloem 20" Ariana Earthy Ylw</t>
  </si>
  <si>
    <t>Bloem 20" Ariana Bermuda Teal</t>
  </si>
  <si>
    <t>Bloem 20" Ariana Classic Blue</t>
  </si>
  <si>
    <t>Bloem 20" Ariana Living Green</t>
  </si>
  <si>
    <t>Bloem 20" Ariana Chocolate</t>
  </si>
  <si>
    <t>Bloem 20" Ariana Terra Cotta</t>
  </si>
  <si>
    <t>Bloem 20" Ariana Charcoal</t>
  </si>
  <si>
    <t>Bloem Grecian Cspr Wht Birdbth</t>
  </si>
  <si>
    <t>Bloem Grecian Charcoal Birdbth</t>
  </si>
  <si>
    <t>Bloem Promo Bird Bath White</t>
  </si>
  <si>
    <t>Bloem Promo Charcoal Birdbath</t>
  </si>
  <si>
    <t>Bloem 11" Bodye Hlf Moon Wht</t>
  </si>
  <si>
    <t>Bloem 11" Bodye Hlf Moon Char</t>
  </si>
  <si>
    <t>Bloem 15" Bodye Full Moon Wht</t>
  </si>
  <si>
    <t>Bloem 15" Bodye Full Moon Char</t>
  </si>
  <si>
    <t>Bloem 12" Round Caddy Black</t>
  </si>
  <si>
    <t>Bloem 14" Round Caddy Black</t>
  </si>
  <si>
    <t>Bloem 15" Square Caddy Black</t>
  </si>
  <si>
    <t>Bloem 16" Round Caddy Black</t>
  </si>
  <si>
    <t>Bloem 12" Deck Rail Black</t>
  </si>
  <si>
    <t>Bloem 12" Deckrail Casper Wht</t>
  </si>
  <si>
    <t>Bloem 12" Deck Rail Choc</t>
  </si>
  <si>
    <t>Bloem 24" Deck Rail Black</t>
  </si>
  <si>
    <t>Bloem 24" Deckrail Casper Wht</t>
  </si>
  <si>
    <t>Bloem 24" Deck Rail Choc</t>
  </si>
  <si>
    <t>Bloem 24" Deck Rail Charcoal</t>
  </si>
  <si>
    <t>Bloem 16" Collins 2 Level Blue</t>
  </si>
  <si>
    <t>Bloem 16" Collins 2 Level Char</t>
  </si>
  <si>
    <t>Bloem 16" Collins 3 Level Blue</t>
  </si>
  <si>
    <t>Bloem 16" Collins 3 Level Char</t>
  </si>
  <si>
    <t>Bloem 8" Colonnade Forest Grn</t>
  </si>
  <si>
    <t>Bloem 12" Colonnade Pltr Earth</t>
  </si>
  <si>
    <t>Bloem 12" Colonnade Forest Grn</t>
  </si>
  <si>
    <t>Bloem 16" Colonnade Pltr Earth</t>
  </si>
  <si>
    <t>Bloem 16" Colonnade Forest Grn</t>
  </si>
  <si>
    <t>Bloem 20" Colonnade Pltr Earth</t>
  </si>
  <si>
    <t>Bloem 20" Colonnade Forest Grn</t>
  </si>
  <si>
    <t>Bloem 24" Colonnade Wbox Earth</t>
  </si>
  <si>
    <t>Bloem 24" Colonnade Wbox F Grn</t>
  </si>
  <si>
    <t>Bloem 6"-12" Dura Cotta Disp</t>
  </si>
  <si>
    <t>Bloem Planter Disp Rack 6-12"</t>
  </si>
  <si>
    <t>Bloem 6" Dura Cotta Pltr Black</t>
  </si>
  <si>
    <t>Bloem 6" Dura Cotta Pltr Lv Gr</t>
  </si>
  <si>
    <t>Bloem 6" Dura Cotta Pltr Choc</t>
  </si>
  <si>
    <t>Bloem 6" Dura Cotta Pltr Stone</t>
  </si>
  <si>
    <t>Bloem 6" Dura Cotta Pltr Coal</t>
  </si>
  <si>
    <t>Bloem 8" Dura Cotta Pltr Black</t>
  </si>
  <si>
    <t>Bloem 8" Dura Cotta Pltr Lv Gr</t>
  </si>
  <si>
    <t>Bloem 8" Dura Cotta Pltr Choc</t>
  </si>
  <si>
    <t>Bloem 8" Dura Cotta Pltr Stone</t>
  </si>
  <si>
    <t>Bloem 8" Dura Cotta Pltr Coal</t>
  </si>
  <si>
    <t>Bloem 10" Dura Cotta Pltr Blac</t>
  </si>
  <si>
    <t>Bloem 10" Dura Cotta Pltr L Gr</t>
  </si>
  <si>
    <t>Bloem 10" Dura Cotta Pltr Choc</t>
  </si>
  <si>
    <t>Bloem 10" Dura Cotta Pltr Ston</t>
  </si>
  <si>
    <t>Bloem 10" Dura Cotta Pltr Coal</t>
  </si>
  <si>
    <t>Bloem 12" Dura Cotta Pltr Blk</t>
  </si>
  <si>
    <t>Bloem 12" Dura Cotta Pltr Lgr</t>
  </si>
  <si>
    <t>Bloem 12" Dura Cotta Pltr Choc</t>
  </si>
  <si>
    <t>Bloem 16" Dura Cotta Pltr Blk</t>
  </si>
  <si>
    <t>Bloem 16" Dura Cotta Pltr L Gr</t>
  </si>
  <si>
    <t>Bloem 16" Dura Cotta Pltr Choc</t>
  </si>
  <si>
    <t>Bloem 16" Dura Cotta Pltr Ston</t>
  </si>
  <si>
    <t>Bloem 16" Dura Cotta Pltr Coal</t>
  </si>
  <si>
    <t>Bloem 20" Dura Cotta Pltr Blk</t>
  </si>
  <si>
    <t>Bloem 20" Dura Cotta Pltr L Gr</t>
  </si>
  <si>
    <t>Bloem 20" Dura Cotta Pltr Choc</t>
  </si>
  <si>
    <t>Bloem 20" Dura Cotta Pltr Ston</t>
  </si>
  <si>
    <t>Bloem 20" Dura Cotta Pltr Coal</t>
  </si>
  <si>
    <t>Bloem 12" Dur Cott Hg Bskt Blk</t>
  </si>
  <si>
    <t>Bloem 12" Dur Cott Hg Bskt Lgr</t>
  </si>
  <si>
    <t>Bloem 12" Dur Cott Hg Bskt Cho</t>
  </si>
  <si>
    <t>Bloem 12" Dur Cott Hg Bskt Stn</t>
  </si>
  <si>
    <t>Bloem 12" Dur Cot Hg Bskt Coal</t>
  </si>
  <si>
    <t>Bloem 18" Dur Cott Winbox Blk</t>
  </si>
  <si>
    <t>Bloem 18" Dur Cott Winbox Lgr</t>
  </si>
  <si>
    <t>Bloem 18" Dur Cott Winbox Cho</t>
  </si>
  <si>
    <t>Bloem 18" Dur Cott Winbox Ston</t>
  </si>
  <si>
    <t>Bloem 18" Dur Cott Winbox Coal</t>
  </si>
  <si>
    <t>Bloem 24" Dur Cott Winbox Blk</t>
  </si>
  <si>
    <t>Bloem 24" Dur Cott Winbox Lgr</t>
  </si>
  <si>
    <t>Bloem 24" Dur Cott Winbox Cho</t>
  </si>
  <si>
    <t>Bloem 24" Dur Cott Winbox Ston</t>
  </si>
  <si>
    <t>Bloem 24" Dur Cott Winbox Coal</t>
  </si>
  <si>
    <t>Bloem 30" Dur Cott Winbox Blk</t>
  </si>
  <si>
    <t>Bloem 30" Dur Cott Winbox Lgr</t>
  </si>
  <si>
    <t>Bloem 30" Dur Cott Winb0x Cho</t>
  </si>
  <si>
    <t>Bloem 30" Dur Cott Winbox Ston</t>
  </si>
  <si>
    <t>Bloem 30" Dur Cott Winbox Coal</t>
  </si>
  <si>
    <t>Bloem 36" Dur Cotta Winbox Lgr</t>
  </si>
  <si>
    <t>Bloem 36" Dur Cott Winbox Coal</t>
  </si>
  <si>
    <t>Bloem 6-12" Expressions Disp</t>
  </si>
  <si>
    <t>Bloem Display Rack 3 Sided</t>
  </si>
  <si>
    <t>Bloem 6" Expressions Pltr Blk</t>
  </si>
  <si>
    <t>Bloem 6" Expressions Caspr Wht</t>
  </si>
  <si>
    <t>Bloem 6" Expressions Charcoal</t>
  </si>
  <si>
    <t>Bloem 8" Expressions Pltr Blk</t>
  </si>
  <si>
    <t>Bloem 8" Expressions Caspr Wht</t>
  </si>
  <si>
    <t>Bloem 8" Expressions Charcoal</t>
  </si>
  <si>
    <t>Bloem 10" Expressions Pltr Blk</t>
  </si>
  <si>
    <t>Bloem 10" Expressions Cspr Wht</t>
  </si>
  <si>
    <t>Bloem 10" Expressions Charcoal</t>
  </si>
  <si>
    <t>Bloem 12" Expressions Pltr Blk</t>
  </si>
  <si>
    <t>Bloem 12" Expressions Cspr Wht</t>
  </si>
  <si>
    <t>Bloem 12" Expressions Charcoal</t>
  </si>
  <si>
    <t>Bloem 2pk Pink Flamingo</t>
  </si>
  <si>
    <t>Bloem Merica Mingos 3pcs</t>
  </si>
  <si>
    <t>Bloem 2pk Spooky Flamingo</t>
  </si>
  <si>
    <t>Bloem Mini Mingo 2pk</t>
  </si>
  <si>
    <t>Bloem 6-16" Freesia Plntr Disp</t>
  </si>
  <si>
    <t>Bloem Freesia Display Rack</t>
  </si>
  <si>
    <t>Bloem 6" Freesia Black</t>
  </si>
  <si>
    <t>Bloem 6" Freesia Classic Blue</t>
  </si>
  <si>
    <t>Bloem 6" Freesia Charcoal</t>
  </si>
  <si>
    <t>Bloem 8" Freesia Black</t>
  </si>
  <si>
    <t>Bloem 8" Freesia Classic Blue</t>
  </si>
  <si>
    <t>Bloem 8" Freesia Charcoal</t>
  </si>
  <si>
    <t>Bloem 12" Freesia Black</t>
  </si>
  <si>
    <t>Bloem 12" Freesia Classic Blue</t>
  </si>
  <si>
    <t>Bloem 12" Freesia Charcoal</t>
  </si>
  <si>
    <t>Bloem 16" Freesia Black</t>
  </si>
  <si>
    <t>Bloem 16" Freesia Classic Blue</t>
  </si>
  <si>
    <t>Bloem 16" Freesia Charcoal</t>
  </si>
  <si>
    <t>Bloem Hanging Gdn System Choc</t>
  </si>
  <si>
    <t>Bloem Hanging Garden System Bk</t>
  </si>
  <si>
    <t>Bloem 14"Mtl &amp; 16"Wd Hopson</t>
  </si>
  <si>
    <t>Bloem 6" Hopson Metal Black</t>
  </si>
  <si>
    <t>Bloem 6" Hopson Metal Cspr Wht</t>
  </si>
  <si>
    <t>Bloem 6" Hopson Mtl Burnt Red</t>
  </si>
  <si>
    <t>Bloem 6" Hopson Metal Green</t>
  </si>
  <si>
    <t>Bloem 6" Hopson Metal Peb Stn</t>
  </si>
  <si>
    <t>Bloem 6" Hopson Metal Charcoal</t>
  </si>
  <si>
    <t>Bloem 10" Hopson Metal Black</t>
  </si>
  <si>
    <t>Bloem 10" Hopson Mtl Cspr Wht</t>
  </si>
  <si>
    <t>Bloem 10" Hopson Mtl Burnt Rd</t>
  </si>
  <si>
    <t>Bloem 10" Hopson Metal Green</t>
  </si>
  <si>
    <t>Bloem 10" Hopson Metal Peb Stn</t>
  </si>
  <si>
    <t>Bloem 10" Hopson Mtl Charcoal</t>
  </si>
  <si>
    <t>Bloem 14" Hopson Metal Black</t>
  </si>
  <si>
    <t>Bloem 14" Hopson Mtl Cspr Wht</t>
  </si>
  <si>
    <t>Bloem 14" Hopson Mtl Burnt Rd</t>
  </si>
  <si>
    <t>Bloem 14" Hopson Metal Green</t>
  </si>
  <si>
    <t>Bloem 14" Hopson Metal Peb Stn</t>
  </si>
  <si>
    <t>Bloem 14" Hopson Mtl Charcoal</t>
  </si>
  <si>
    <t>Bloem 10" Hopson Wood Black</t>
  </si>
  <si>
    <t>Bloem 10" Hopson Wood Cspr Wht</t>
  </si>
  <si>
    <t>Bloem 10" Hopson Wood Brnt Red</t>
  </si>
  <si>
    <t>Bloem 10" Hopson Wood Green</t>
  </si>
  <si>
    <t>Bloem 10" Hopson Wood Peb Stn</t>
  </si>
  <si>
    <t>Bloem 10" Hopson Wood Charcoal</t>
  </si>
  <si>
    <t>Bloem 12" Hopson Wood Black</t>
  </si>
  <si>
    <t>Bloem 12" Hopson Wood Cspr Wht</t>
  </si>
  <si>
    <t>Bloem 12" Hopson Wood Brnt Red</t>
  </si>
  <si>
    <t>Bloem 12" Hopson Wood Green</t>
  </si>
  <si>
    <t>Bloem 12" Hopson Wood Peb Stn</t>
  </si>
  <si>
    <t>Bloem 12" Hopson Wood Charcoal</t>
  </si>
  <si>
    <t>Bloem 14" Hopson Wood Black</t>
  </si>
  <si>
    <t>Bloem 14" Hopson Wood Cspr Wht</t>
  </si>
  <si>
    <t>Bloem 14" Hopson Wood Brnt Red</t>
  </si>
  <si>
    <t>Bloem 14" Hopson Wood Green</t>
  </si>
  <si>
    <t>Bloem 14" Hopson Wood Peb Stn</t>
  </si>
  <si>
    <t>Bloem 14" Hopson Wood Charcoal</t>
  </si>
  <si>
    <t>Bloem 16" Hopson Wood Black</t>
  </si>
  <si>
    <t>Bloem 16" Hopson Wood Cspr Wht</t>
  </si>
  <si>
    <t>Bloem 16" Hopson Wood Brnt Red</t>
  </si>
  <si>
    <t>Bloem 16" Hopson Wood Green</t>
  </si>
  <si>
    <t>Bloem 16" Hopson Wood Peb Stn</t>
  </si>
  <si>
    <t>Bloem 16" Hopson Wood Charcoal</t>
  </si>
  <si>
    <t>Bloem 11" Lamia Casper Wht</t>
  </si>
  <si>
    <t>Bloem 11" Lamia Cement</t>
  </si>
  <si>
    <t>Bloem 11" Lamia Pebble Stone</t>
  </si>
  <si>
    <t>Bloem 6"-12" Lucca Planter Dsp</t>
  </si>
  <si>
    <t>Bloem 6-12" Lucca 6x Plntr Dsp</t>
  </si>
  <si>
    <t>Bloem Display Rack 6 Color</t>
  </si>
  <si>
    <t>Bloem 6" Lucca Pltr Black</t>
  </si>
  <si>
    <t>Bloem 6" Lucca Pltr Living Gr</t>
  </si>
  <si>
    <t>Bloem 6" Lucca Pltr Chocoate</t>
  </si>
  <si>
    <t>Bloem 6" Lucca Pltr Terracotta</t>
  </si>
  <si>
    <t>Bloem 6" Lucca Pltr Pebble Stn</t>
  </si>
  <si>
    <t>Bloem 6" Lucca Pltr Charcoal</t>
  </si>
  <si>
    <t>Bloem 8" Lucca Pltr Black</t>
  </si>
  <si>
    <t>Bloem 8" Lucca Pltr Living Gn</t>
  </si>
  <si>
    <t>Bloem 8" Lucca Pltr Chocolate</t>
  </si>
  <si>
    <t>Bloem 8" Lucca Pltr Tera Cota</t>
  </si>
  <si>
    <t>Bloem 8" Lucca Pltr Pebble Stn</t>
  </si>
  <si>
    <t>Bloem 8" Lucca Pltr Charcoal</t>
  </si>
  <si>
    <t>Bloem 10" Lucca Pltr Black</t>
  </si>
  <si>
    <t>Bloem 10" Lucca Pltr Living Gn</t>
  </si>
  <si>
    <t>Bloem 10" Lucca Pltr Chocolate</t>
  </si>
  <si>
    <t>Bloem 10" Lucca Pltr Tera Cota</t>
  </si>
  <si>
    <t>Bloem 10" Lucca Pltr Peble Stn</t>
  </si>
  <si>
    <t>Bloem 10" Lucca Pltr Charcoal</t>
  </si>
  <si>
    <t>Bloem 12" Lucca Pltr Black</t>
  </si>
  <si>
    <t>Bloem 12" Lucca Pltr Living Gn</t>
  </si>
  <si>
    <t>Bloem 12" Lucca Pltr Chocolate</t>
  </si>
  <si>
    <t>Bloem 12" Lucca Pltr Tera Cota</t>
  </si>
  <si>
    <t>Bloem 12" Lucca Pltr Peble Stn</t>
  </si>
  <si>
    <t>Bloem 12" Lucca Pltr Charcoal</t>
  </si>
  <si>
    <t>Bloem 14" Lucca Pltr Black</t>
  </si>
  <si>
    <t>Bloem 14" Lucca Pltr Living Gn</t>
  </si>
  <si>
    <t>Bloem 14" Lucca Pltr Chocolate</t>
  </si>
  <si>
    <t>Bloem 14" Lucca Pltr Tera Cota</t>
  </si>
  <si>
    <t>Bloem 14" Lucca Pltr Peble Stn</t>
  </si>
  <si>
    <t>Bloem 14" Lucca Pltr Charcoal</t>
  </si>
  <si>
    <t>Bloem 16" Lucca Pltr Black</t>
  </si>
  <si>
    <t>Bloem 16" Lucca Pltr Living Gn</t>
  </si>
  <si>
    <t>Bloem 16" Lucca Pltr Chocolate</t>
  </si>
  <si>
    <t>Bloem 16" Lucca Pltr Tera Cota</t>
  </si>
  <si>
    <t>Bloem 16" Lucca Pltr Peble Stn</t>
  </si>
  <si>
    <t>Bloem 16" Lucca Pltr Charcoal</t>
  </si>
  <si>
    <t>Bloem 13" Lucca Hang Bskt Blk</t>
  </si>
  <si>
    <t>Bloem 13" Lucca Hang Bskt Grn</t>
  </si>
  <si>
    <t>Bloem 13" Lucca Hang Bskt Choc</t>
  </si>
  <si>
    <t>Bloem 13" Lucca Hang Bskt Ston</t>
  </si>
  <si>
    <t>Bloem 13" Lucca Hang Bskt Coal</t>
  </si>
  <si>
    <t>Bloem 18" Lucca Pltr Black</t>
  </si>
  <si>
    <t>Bloem 18" Lucca Win Box Liv Gn</t>
  </si>
  <si>
    <t>Bloem 18" Lucca Win Box Choco</t>
  </si>
  <si>
    <t>Bloem 18" Lucca Win Box Stone</t>
  </si>
  <si>
    <t>Bloem 18" Lucca Win Box Coal</t>
  </si>
  <si>
    <t>Bloem 12" Modica Rail Cspr Wht</t>
  </si>
  <si>
    <t>Bloem 12" Modica Rail Brnt Red</t>
  </si>
  <si>
    <t>Bloem 12" Modica Rail Erth Ylw</t>
  </si>
  <si>
    <t>Bloem 12" Modica Rail Teal</t>
  </si>
  <si>
    <t>Bloem 12" Modica Rail Cl Blue</t>
  </si>
  <si>
    <t>Bloem 12" Modica Rail Liv Grn</t>
  </si>
  <si>
    <t>Bloem 12" Modica Rail Chocolat</t>
  </si>
  <si>
    <t>Bloem 12" Modica Rail T Cotta</t>
  </si>
  <si>
    <t>Bloem 12" Modica Rail Charcoal</t>
  </si>
  <si>
    <t>Bloem 24" Modica Rail Cspr Wht</t>
  </si>
  <si>
    <t>Bloem 24" Modica Rail Brnt Red</t>
  </si>
  <si>
    <t>Bloem 24" Modica Rail Erth Ylw</t>
  </si>
  <si>
    <t>Bloem 24" Modica Rail Teal</t>
  </si>
  <si>
    <t>Bloem 24" Modica Rail Cl Blue</t>
  </si>
  <si>
    <t>Bloem 24" Modica Rail Liv Grn</t>
  </si>
  <si>
    <t>Bloem 24" Modica Rail Chocolat</t>
  </si>
  <si>
    <t>Bloem 24" Modica Rail Charcoal</t>
  </si>
  <si>
    <t>Bloem 12" Plant Bowl Cspr Wht</t>
  </si>
  <si>
    <t>Bloem 12" Plant Bowl Charcoal</t>
  </si>
  <si>
    <t>Bloem 15" Plant Bowl Cspr Wht</t>
  </si>
  <si>
    <t>Bloem 15" Plant Bowl Charcoal</t>
  </si>
  <si>
    <t>Bloem 5-12" Saturn Disp Trend</t>
  </si>
  <si>
    <t>Bloem 5-12" Saturn Disp Core</t>
  </si>
  <si>
    <t>Bloem Planter Disp Rack 5-12"</t>
  </si>
  <si>
    <t>Bloem Planter Disp Rck 5-12 X6</t>
  </si>
  <si>
    <t>Bloem 5" Saturn Black</t>
  </si>
  <si>
    <t>Bloem 5" Saturn Burnt Red</t>
  </si>
  <si>
    <t>Bloem 5" Saturn Earthy Ylw</t>
  </si>
  <si>
    <t>Bloem 5" Saturn Bermuda Teal</t>
  </si>
  <si>
    <t>Bloem 5" Saturn Classic Blue</t>
  </si>
  <si>
    <t>Bloem 5" Saturn Living Green</t>
  </si>
  <si>
    <t>Bloem 5" Saturn Chocolate</t>
  </si>
  <si>
    <t>Bloem 5" Saturn Terra Cotta</t>
  </si>
  <si>
    <t>Bloem 5" Saturn Charcoal</t>
  </si>
  <si>
    <t>Bloem 7" Saturn Black</t>
  </si>
  <si>
    <t>Bloem 7" Saturn Burnt Red</t>
  </si>
  <si>
    <t>Bloem 7" Saturn Earthy Ylw</t>
  </si>
  <si>
    <t>Bloem 7" Saturn Bermuda Teal</t>
  </si>
  <si>
    <t>Bloem 7" Saturn Classic Blue</t>
  </si>
  <si>
    <t>Bloem 7" Saturn Living Green</t>
  </si>
  <si>
    <t>Bloem 7" Saturn Chocolate</t>
  </si>
  <si>
    <t>Bloem 7" Saturn Terra Cotta</t>
  </si>
  <si>
    <t>Bloem 7" Saturn Charcoal</t>
  </si>
  <si>
    <t>Bloem 10" Saturn Black</t>
  </si>
  <si>
    <t>Bloem 10" Saturn Burnt Red</t>
  </si>
  <si>
    <t>Bloem 10" Saturn Earthy Ylw</t>
  </si>
  <si>
    <t>Bloem 10" Saturn Bermuda Teal</t>
  </si>
  <si>
    <t>Bloem 10" Saturn Classic Blue</t>
  </si>
  <si>
    <t>Bloem 10" Saturn Living Green</t>
  </si>
  <si>
    <t>Bloem 10" Saturn Chocolate</t>
  </si>
  <si>
    <t>Bloem 10" Saturn Terra Cotta</t>
  </si>
  <si>
    <t>Bloem 10" Saturn Charcoal</t>
  </si>
  <si>
    <t>Bloem 12" Saturn Black</t>
  </si>
  <si>
    <t>Bloem 12" Saturn Burnt Red</t>
  </si>
  <si>
    <t>Bloem 12" Saturn Earthy Ylw</t>
  </si>
  <si>
    <t>Bloem 12" Saturn Bermuda Teal</t>
  </si>
  <si>
    <t>Bloem 12" Saturn Classic Blue</t>
  </si>
  <si>
    <t>Bloem 12" Saturn Living Green</t>
  </si>
  <si>
    <t>Bloem 12" Saturn Chocolate</t>
  </si>
  <si>
    <t>Bloem 12" Saturn Terra Cotta</t>
  </si>
  <si>
    <t>Bloem 12" Saturn Charcoal</t>
  </si>
  <si>
    <t>Bloem 14" Saturn Black</t>
  </si>
  <si>
    <t>Bloem 14" Saturn Burnt Red</t>
  </si>
  <si>
    <t>Bloem 14" Saturn Earthy Ylw</t>
  </si>
  <si>
    <t>Bloem 14" Saturn Bermuda Teal</t>
  </si>
  <si>
    <t>Bloem 14" Saturn Classic Blue</t>
  </si>
  <si>
    <t>Bloem 14" Saturn Living Green</t>
  </si>
  <si>
    <t>Bloem 14" Saturn Chocolate</t>
  </si>
  <si>
    <t>Bloem 14" Saturn Terra Cotta</t>
  </si>
  <si>
    <t>Bloem 14" Saturn Charcoal</t>
  </si>
  <si>
    <t>Bloem 20" Terra Black Plt</t>
  </si>
  <si>
    <t>Bloem 14"- 20" Terra Plntr/Scr</t>
  </si>
  <si>
    <t>Bloem 6"-12" Terra Planter Dsp</t>
  </si>
  <si>
    <t>Bloem 8"-16" Terra Planter Dsp</t>
  </si>
  <si>
    <t>Bloem Planter Disp Rack 8-16"</t>
  </si>
  <si>
    <t>Bloem 4" Terrapot Black</t>
  </si>
  <si>
    <t>Bloem 4" Terrapot Living Green</t>
  </si>
  <si>
    <t>Bloem 4" Terrapot Chocolate</t>
  </si>
  <si>
    <t>Bloem 4" Terrapot Terra Cotta</t>
  </si>
  <si>
    <t>Bloem 4" Terrapot Pebble Stone</t>
  </si>
  <si>
    <t>Bloem 4" Terrapot Charcoal</t>
  </si>
  <si>
    <t>Bloem 6" Terrapot Black</t>
  </si>
  <si>
    <t>Bloem 6" Terrapot Chocolate</t>
  </si>
  <si>
    <t>Bloem 6" Terrapot Terra Cotta</t>
  </si>
  <si>
    <t>Bloem 6" Terrapot Pebble Stone</t>
  </si>
  <si>
    <t>Bloem 6" Terrapot Charcoal</t>
  </si>
  <si>
    <t>Bloem 8" Terrapot Black</t>
  </si>
  <si>
    <t>Bloem 8" Terrapot Living Green</t>
  </si>
  <si>
    <t>Bloem 8" Terrapot Chocolate</t>
  </si>
  <si>
    <t>Bloem 8" Terrapot Terra Cotta</t>
  </si>
  <si>
    <t>Bloem 8" Terrapot Pebble Stone</t>
  </si>
  <si>
    <t>Bloem 8" Terrapot Charcoal</t>
  </si>
  <si>
    <t>Bloem 10" Terrapot Black</t>
  </si>
  <si>
    <t>Bloem 10" Terrapot Chocolate</t>
  </si>
  <si>
    <t>Bloem 10" Terrapot Terra Cotta</t>
  </si>
  <si>
    <t>Bloem 10" Terrapot Pebble Ston</t>
  </si>
  <si>
    <t>Bloem 10" Terrapot Charcoal</t>
  </si>
  <si>
    <t>Bloem 12" Terrapot Black</t>
  </si>
  <si>
    <t>Bloem 12" Terrapot Chocolate</t>
  </si>
  <si>
    <t>Bloem 12" Terrapot Terra Cotta</t>
  </si>
  <si>
    <t>Bloem 12" Terrapot Pebble Ston</t>
  </si>
  <si>
    <t>Bloem 12" Terrapot Charcoal</t>
  </si>
  <si>
    <t>Bloem 14" Terrapot Black</t>
  </si>
  <si>
    <t>Bloem 14" Terrapot Chocolate</t>
  </si>
  <si>
    <t>Bloem 14" Terrapot Terra Cota</t>
  </si>
  <si>
    <t>Bloem 14" Terrapot Pebble Ston</t>
  </si>
  <si>
    <t>Bloem 14" Terrapot Charcoal</t>
  </si>
  <si>
    <t>Bloem 16" Terrapot Black</t>
  </si>
  <si>
    <t>Bloem 16" Terrapot Chocolate</t>
  </si>
  <si>
    <t>Bloem 16" Terrapot Terra Cotta</t>
  </si>
  <si>
    <t>Bloem 16" Terrapot Pebble Ston</t>
  </si>
  <si>
    <t>Bloem 16" Terrapot Charcoal</t>
  </si>
  <si>
    <t>Bloem 20" Terrapot Black</t>
  </si>
  <si>
    <t>Bloem 20" Terrapot Chocolate</t>
  </si>
  <si>
    <t>Bloem 20" Terrapot Terra Cotta</t>
  </si>
  <si>
    <t>Bloem 20" Terrapot Pebble Ston</t>
  </si>
  <si>
    <t>Bloem 20" Terrapot Charcoal</t>
  </si>
  <si>
    <t>Bloem 24" Terrapot Black</t>
  </si>
  <si>
    <t>Bloem 24" Terrapot Chocolate</t>
  </si>
  <si>
    <t>Bloem 24" Terrapot Terra Cotta</t>
  </si>
  <si>
    <t>Bloem 24" Terrapot Charcoal</t>
  </si>
  <si>
    <t>Bloem 6" Terra Saucer Black</t>
  </si>
  <si>
    <t>Bloem 6" Terra Saucer Pbl Stn</t>
  </si>
  <si>
    <t>Bloem 6" Terra Saucer Chocolat</t>
  </si>
  <si>
    <t>Bloem 6" Terra Saucer Charcoal</t>
  </si>
  <si>
    <t>Bloem 8" Terra Saucer Black</t>
  </si>
  <si>
    <t>Bloem 8" Terra Saucer Pbl Stn</t>
  </si>
  <si>
    <t>Bloem 8" Terra Choc Saucer</t>
  </si>
  <si>
    <t>Bloem 8" Terra Saucer Charcoal</t>
  </si>
  <si>
    <t>Bloem 10" Terra Saucer Black</t>
  </si>
  <si>
    <t>Bloem 10" Terra Saucer Pbl Stn</t>
  </si>
  <si>
    <t>Bloem 10" Terra Saucer Choco</t>
  </si>
  <si>
    <t>Bloem 10" Terra Saucer Charcol</t>
  </si>
  <si>
    <t>Bloem 12" Terra Saucer Black</t>
  </si>
  <si>
    <t>Bloem 12" Terra Saucer Pbl Stn</t>
  </si>
  <si>
    <t>Bloem 12" Terra Choc Saucer</t>
  </si>
  <si>
    <t>Bloem 12" Terra Saucer Charcol</t>
  </si>
  <si>
    <t>Bloem 14" Terra Saucer Black</t>
  </si>
  <si>
    <t>Bloem 14" Terra Saucer Pbl Stn</t>
  </si>
  <si>
    <t>Bloem 14" Terra Saucer Choco</t>
  </si>
  <si>
    <t>Bloem 14" Terra Saucer Charcol</t>
  </si>
  <si>
    <t>Bloem 16" Terra Saucer Black</t>
  </si>
  <si>
    <t>Bloem 16" Terra Saucer Pbl Stn</t>
  </si>
  <si>
    <t>Bloem 16" Terra Choc Saucer</t>
  </si>
  <si>
    <t>Bloem 16" Terra Saucer Charcol</t>
  </si>
  <si>
    <t>Bloem 20" Terra Saucer Black</t>
  </si>
  <si>
    <t>Bloem 20" Terra Saucer Pbl Stn</t>
  </si>
  <si>
    <t>Bloem 20" Terra Choc Saucer</t>
  </si>
  <si>
    <t>Bloem 20" Terra Saucer Charcol</t>
  </si>
  <si>
    <t>Bloem 24" Terra Saucer Black</t>
  </si>
  <si>
    <t>Bloem 24" Terra Saucer Choco</t>
  </si>
  <si>
    <t>Bloem 24" Terra Saucer Charcol</t>
  </si>
  <si>
    <t>Bloem 14" Terra Bowl Black</t>
  </si>
  <si>
    <t>Bloem 14" Terra Bowl Charcoal</t>
  </si>
  <si>
    <t>Bloem 14" Trio Flight Cspr Wht</t>
  </si>
  <si>
    <t>Bloem 14" Trio Flight Gold</t>
  </si>
  <si>
    <t>Bloem 14" Trio Flight Peb Stn</t>
  </si>
  <si>
    <t>Bloem 14" Trio Flight Charcoal</t>
  </si>
  <si>
    <t>Bloem 12" Grecian Urn Black</t>
  </si>
  <si>
    <t>Bloem 12" Grecian Urn Cspr Wht</t>
  </si>
  <si>
    <t>Bloem 12" Grecian Urn Charcoal</t>
  </si>
  <si>
    <t>Bloem 18" Grecian Urn Black</t>
  </si>
  <si>
    <t>Bloem 18" Grecian Urn Cspr Wht</t>
  </si>
  <si>
    <t>Bloem 18" Grecian Urn Charcoal</t>
  </si>
  <si>
    <t>Bloem 18" Greci Pedesl Urn Blk</t>
  </si>
  <si>
    <t>Bloem 18" Greci Pedesl Urn Wht</t>
  </si>
  <si>
    <t>Bloem 18" Greci Pedesl Urn Col</t>
  </si>
  <si>
    <t>Bloem 12" Throphy Urn Black</t>
  </si>
  <si>
    <t>Bloem 12" Throphy Urn Cspr Wht</t>
  </si>
  <si>
    <t>Bloem 12" Throphy Urn Charcoal</t>
  </si>
  <si>
    <t>Bloem 18" Throphy Urn Black</t>
  </si>
  <si>
    <t>Bloem 18" Throphy Urn Cspr Wht</t>
  </si>
  <si>
    <t>Bloem 18" Throphy Urn Charcoal</t>
  </si>
  <si>
    <t>Bloem 14" Veranda Sq Cspr Wht</t>
  </si>
  <si>
    <t>Bloem 14" Veranda Sq Chocolate</t>
  </si>
  <si>
    <t>Bloem 14" Veranda Sq Charcoal</t>
  </si>
  <si>
    <t>Bloem 18" Veranda Sq Cspr Wht</t>
  </si>
  <si>
    <t>Bloem 18" Veranda Sq Chocolate</t>
  </si>
  <si>
    <t>Bloem 18" Veranda Sq Charcoal</t>
  </si>
  <si>
    <t>Bloem 26" Veranda Box Cspr Wht</t>
  </si>
  <si>
    <t>Bloem 26" Veranda Box Choclate</t>
  </si>
  <si>
    <t>Bloem 26" Veranda Box Charcoal</t>
  </si>
  <si>
    <t>Bloem Ups-A-Daisy Display Kit</t>
  </si>
  <si>
    <t>Bloem 11-15" Ups-A-Daisy Disp</t>
  </si>
  <si>
    <t>Bloem 11"-14" Ups-A-Daisy Pdq</t>
  </si>
  <si>
    <t>Bloem 11-14" Uad Hand Dsp</t>
  </si>
  <si>
    <t>Bloem Ups-A-Daisy Disp Rack</t>
  </si>
  <si>
    <t>Bloem Upsadaisy Disp Rck 6 Peg</t>
  </si>
  <si>
    <t>Bloem Hng Uad Dsp Rack</t>
  </si>
  <si>
    <t>Bloem Ups-A-Daisy Size 10"</t>
  </si>
  <si>
    <t>Bloem Ups-A-Daisy Size 11"</t>
  </si>
  <si>
    <t>Bloem Ups-A-Daisy Size 12"</t>
  </si>
  <si>
    <t>Bloem Ups-A-Daisy Size 13"</t>
  </si>
  <si>
    <t>Bloem Ups-A-Daisy Size 14"</t>
  </si>
  <si>
    <t>Bloem Ups-A-Daisy Size 15"</t>
  </si>
  <si>
    <t>Bloem Ups-A-Daisy Size 16"</t>
  </si>
  <si>
    <t>Bloem Ups-A-Daisy Size 17"</t>
  </si>
  <si>
    <t>Bloem Ups-A-Daisy Size 18"</t>
  </si>
  <si>
    <t>Bloem 11" Square Ups-A-Daisy</t>
  </si>
  <si>
    <t>Bloem 12" Square Ups-A-Daisy</t>
  </si>
  <si>
    <t>Bloem 13" Square Ups-A-Daisy</t>
  </si>
  <si>
    <t>Bloem 14" Square Ups-A-Daisy</t>
  </si>
  <si>
    <t>Bloem 15" Square Ups-A-Daisy</t>
  </si>
  <si>
    <t>Bloem 2g Water Can Trend Asst</t>
  </si>
  <si>
    <t>Bloem 2g Water Can Core Asst</t>
  </si>
  <si>
    <t>Bloem Watering Can Pole Disp</t>
  </si>
  <si>
    <t>Bloem 2g Water Can Casper Wht</t>
  </si>
  <si>
    <t>Bloem 2g Water Can Burnt Red</t>
  </si>
  <si>
    <t>Bloem 2g Water Can Earthy Ylw</t>
  </si>
  <si>
    <t>Bloem 2g Water Can Bermud Teal</t>
  </si>
  <si>
    <t>Bloem 2g Water Can Classic Blu</t>
  </si>
  <si>
    <t>Bloem 2g Water Can Charcoal</t>
  </si>
  <si>
    <t>Bloem 2.5g Dlx Wtr Can Trend</t>
  </si>
  <si>
    <t>Bloem 2.5g Dlx Wtr Can Core</t>
  </si>
  <si>
    <t>Bloem 2.5g Dlx Wtrcan Cspr Wht</t>
  </si>
  <si>
    <t>Bloem 2.5g Dlx Wtrcan Bnt Red</t>
  </si>
  <si>
    <t>Bloem 2.5g Dlx Wtrcan Erth Ylw</t>
  </si>
  <si>
    <t>Bloem 2.5g Dlx Wtrcan Bmd Teal</t>
  </si>
  <si>
    <t>Bloem 2.5g Dlx Wtrcan Cl Blue</t>
  </si>
  <si>
    <t>Bloem 2.5g Dlx Wtrcan Charcoal</t>
  </si>
  <si>
    <t>Bloem 2g Promo Wtr Can Liv Grn</t>
  </si>
  <si>
    <t>Bloem Easy Pour 1.6g Black</t>
  </si>
  <si>
    <t>Bloem Easy Pour 2.6g Black</t>
  </si>
  <si>
    <t>Bloem 2g Eucalyptus Wtr Cn</t>
  </si>
  <si>
    <t>Bloem 1g Bluebonnet</t>
  </si>
  <si>
    <t>Bloem 1.5l Goldfinch</t>
  </si>
  <si>
    <t>Bloem 56oz Aq Rite Wtrcan Trnd</t>
  </si>
  <si>
    <t>Bloem 56oz Aq Rite Wtrcan Core</t>
  </si>
  <si>
    <t>Bloem 56oz Aq Rite Wtrcan Wht</t>
  </si>
  <si>
    <t>Bloem 56oz Aq Rite Wtrcan Red</t>
  </si>
  <si>
    <t>Bloem 56oz Aq Rite Wtrcan Ylw</t>
  </si>
  <si>
    <t>Bloem 56oz Aq Rite Wtrcan Teal</t>
  </si>
  <si>
    <t>Bloem 56oz Aq Rite Wtrcan Blue</t>
  </si>
  <si>
    <t>Bloem 56oz Aq Rite Wtrcan Coal</t>
  </si>
  <si>
    <t>Bloem 144oz Aqrite Wtrcan Trnd</t>
  </si>
  <si>
    <t>Bloem 144oz Aqrite Wtrcan Core</t>
  </si>
  <si>
    <t>Bloem 144oz Aq Rite Wtrcan Wht</t>
  </si>
  <si>
    <t>Bloem 144oz Aq Rite Wtrcan Red</t>
  </si>
  <si>
    <t>Bloem 144oz Aq Rite Wtrcan Ylw</t>
  </si>
  <si>
    <t>USA</t>
  </si>
  <si>
    <t>CHN</t>
  </si>
  <si>
    <t>Bloem 6-12" Ariana 6 Clr Disp</t>
  </si>
  <si>
    <t>Bloem 16"/20" Colonnade Plt</t>
  </si>
  <si>
    <t>Bloem 12" Dura Cotta Pltr Stone</t>
  </si>
  <si>
    <t>Bloem 12" Dura Cotta Pltr Coal</t>
  </si>
  <si>
    <t>Bloem 12" Round Caddy TC</t>
  </si>
  <si>
    <t>Bloem 14" Round Caddy TC</t>
  </si>
  <si>
    <t>Bloem 16" Round Caddy TC</t>
  </si>
  <si>
    <t>Bloem 15" Square Caddy TC</t>
  </si>
  <si>
    <t>Bloem 12" Deck Rail TC</t>
  </si>
  <si>
    <t>Bloem 24" Deck Rail TC</t>
  </si>
  <si>
    <t>Bloem 6" Dura Cotta Pltr TC</t>
  </si>
  <si>
    <t>Bloem 8" Dura Cotta Pltr TC</t>
  </si>
  <si>
    <t>Bloem 10" Dura Cotta Pltr TC</t>
  </si>
  <si>
    <t>Bloem 12" Dura Cotta Pltr TC</t>
  </si>
  <si>
    <t>Bloem 16" Dura Cotta Pltr TC</t>
  </si>
  <si>
    <t>Bloem 20" Dura Cotta Pltr TC</t>
  </si>
  <si>
    <t>Bloem 12" Dur Cott Hg Bskt TC</t>
  </si>
  <si>
    <t>Bloem 18" Dur Cott Winbox TC</t>
  </si>
  <si>
    <t>Bloem 24" Dur Cott Winbox TC</t>
  </si>
  <si>
    <t>Bloem 30" Dur Cott Winbox TC</t>
  </si>
  <si>
    <t>Bloem 36" Dur Cotta Winbox TC</t>
  </si>
  <si>
    <t>Bloem Hanging Garden System TC</t>
  </si>
  <si>
    <t>Bloem 13" Lucca Hang Bskt TC</t>
  </si>
  <si>
    <t>Bloem 18" Lucca Win Box TC</t>
  </si>
  <si>
    <t>Bloem 21" TC Milano Rail 4pc</t>
  </si>
  <si>
    <t>Bloem 24" Modica Rail TC</t>
  </si>
  <si>
    <t>Bloem 20" Terra TC Plt</t>
  </si>
  <si>
    <t>Bloem 4" Terra Saucer TC</t>
  </si>
  <si>
    <t>Bloem 6" Terra Saucer TC</t>
  </si>
  <si>
    <t>Bloem 8" Terra TC Saucer</t>
  </si>
  <si>
    <t>Bloem 10" Terra Saucer TC</t>
  </si>
  <si>
    <t>Bloem 12" Terra TC Saucer</t>
  </si>
  <si>
    <t>Bloem 14" Terra Saucer TC</t>
  </si>
  <si>
    <t>Bloem 16" Terra TC Saucer</t>
  </si>
  <si>
    <t>Bloem 20" Terra TC Saucer</t>
  </si>
  <si>
    <t>Bloem 24" Terra Saucer TC</t>
  </si>
  <si>
    <t>Bloem 14" Terra Bowl TC</t>
  </si>
  <si>
    <t>Bloem 18" Terra Bowl TC</t>
  </si>
  <si>
    <t>Bloem 14" Veranda Sq TC</t>
  </si>
  <si>
    <t>Bloem 18" Veranda Sq TC</t>
  </si>
  <si>
    <t>Bloem 26" Veranda Box TC</t>
  </si>
  <si>
    <t>Bloem 12" Colonnade HB Earth</t>
  </si>
  <si>
    <t>Bloem 12" Colonnade HB F Green</t>
  </si>
  <si>
    <t>Bloem 5-12" Saturn 6 Clr Disp</t>
  </si>
  <si>
    <t>Bloem 6" Terrapot Liv Green</t>
  </si>
  <si>
    <t>Bloem 10" Terrapot Liv Green</t>
  </si>
  <si>
    <t>Bloem 12" Terrapot Liv Green</t>
  </si>
  <si>
    <t>Bloem 14" Terrapot Liv Green</t>
  </si>
  <si>
    <t>Bloem 16" Terrapot Liv Green</t>
  </si>
  <si>
    <t>Bloem 20" Terrapot Liv Green</t>
  </si>
  <si>
    <t>Bloem 24" Terrapot Liv Green</t>
  </si>
  <si>
    <t>Bloem 6" Terra Saucer Liv Grn</t>
  </si>
  <si>
    <t>Bloem 8" Terra Saucer Liv Grn</t>
  </si>
  <si>
    <t>Bloem 10" Terra Saucer Liv Grn</t>
  </si>
  <si>
    <t>Bloem 12" Terra Saucer Liv Grn</t>
  </si>
  <si>
    <t>Bloem 14" Terra Saucer Liv Grn</t>
  </si>
  <si>
    <t>Bloem 16" Terra Saucer Liv Grn</t>
  </si>
  <si>
    <t>Bloem 20" Terra Saucer Liv Grn</t>
  </si>
  <si>
    <t>Bloem 24" Terra Saucer Liv Grn</t>
  </si>
  <si>
    <t>Bloem 14" Veranda Sq Black</t>
  </si>
  <si>
    <t>Bloem 18" Veranda Sq Black</t>
  </si>
  <si>
    <t>Bloem 2.5G Dlx Water Can Bulk</t>
  </si>
  <si>
    <t>Bloem 2G Promo Wtrcan LG Bulk</t>
  </si>
  <si>
    <t>Bloem 8" Colonnade Pltr Earth</t>
  </si>
  <si>
    <t>Bloem UAD 10"-15" w/Rack</t>
  </si>
  <si>
    <t>Bloem 144oz AqRite Wtrcan Teal</t>
  </si>
  <si>
    <t>Bloem 144oz AqRite Wtrcan Blue</t>
  </si>
  <si>
    <t>Bloem 144oz AqRite Wtrcan Coal</t>
  </si>
  <si>
    <t>PLTAP6-12-MIX6</t>
  </si>
  <si>
    <t>PLTAP6-12X6-MIX6</t>
  </si>
  <si>
    <t>467999-1001</t>
  </si>
  <si>
    <t>PLTAP16-MIX9</t>
  </si>
  <si>
    <t>PLTAP20-MIX6</t>
  </si>
  <si>
    <t>AP0631</t>
  </si>
  <si>
    <t>AP0831</t>
  </si>
  <si>
    <t>AP1031</t>
  </si>
  <si>
    <t>AP1231</t>
  </si>
  <si>
    <t>AP1631</t>
  </si>
  <si>
    <t>AP2031</t>
  </si>
  <si>
    <t>HC12908</t>
  </si>
  <si>
    <t>TREEFAM-WHITE</t>
  </si>
  <si>
    <t>TREEGIO-BLACK</t>
  </si>
  <si>
    <t>TREEWRAP-WHITE</t>
  </si>
  <si>
    <t>PLTFP6-16-MIX3</t>
  </si>
  <si>
    <t>FP0631</t>
  </si>
  <si>
    <t>FP0831</t>
  </si>
  <si>
    <t>FP1231</t>
  </si>
  <si>
    <t>FP1631</t>
  </si>
  <si>
    <t>HW3000</t>
  </si>
  <si>
    <t>MR1231</t>
  </si>
  <si>
    <t>MR2431</t>
  </si>
  <si>
    <t>PLTSP5-12-MIX2</t>
  </si>
  <si>
    <t>PLTSP5-12x6-MIX2</t>
  </si>
  <si>
    <t>SP0531</t>
  </si>
  <si>
    <t>SP0731</t>
  </si>
  <si>
    <t>SP1031</t>
  </si>
  <si>
    <t>SP1231</t>
  </si>
  <si>
    <t>SP1431</t>
  </si>
  <si>
    <t>STT2483</t>
  </si>
  <si>
    <t>AW21-ASST-7</t>
  </si>
  <si>
    <t>AW21-31</t>
  </si>
  <si>
    <t>JW41-ASST-5</t>
  </si>
  <si>
    <t>JW41-31</t>
  </si>
  <si>
    <t>JW82-ASST-5</t>
  </si>
  <si>
    <t>JW82-31</t>
  </si>
  <si>
    <t>DWC2-ASST-5</t>
  </si>
  <si>
    <t>BULK DWC2-ASST-3</t>
  </si>
  <si>
    <t>DWC2-31</t>
  </si>
  <si>
    <t>T6213-60</t>
  </si>
  <si>
    <t>CL2-MIX-3</t>
  </si>
  <si>
    <t>CL2-MIX-4</t>
  </si>
  <si>
    <t>CL3-MIX-3</t>
  </si>
  <si>
    <t>CL3-MIX-4</t>
  </si>
  <si>
    <t>CL5-MIX-3</t>
  </si>
  <si>
    <t>CL5-MIX-4</t>
  </si>
  <si>
    <t>CL7-MIX-3</t>
  </si>
  <si>
    <t>BHP-MIX-3</t>
  </si>
  <si>
    <t>BHP-MIX-4</t>
  </si>
  <si>
    <t>MHP-MIX-4</t>
  </si>
  <si>
    <t>RBP-MIX-4</t>
  </si>
  <si>
    <t>SBP-MIX-3</t>
  </si>
  <si>
    <t>SBP-MIX-4</t>
  </si>
  <si>
    <t>814174029268</t>
  </si>
  <si>
    <t>10814174029265</t>
  </si>
  <si>
    <t>814174029244</t>
  </si>
  <si>
    <t>10814174029241</t>
  </si>
  <si>
    <t>087404679995</t>
  </si>
  <si>
    <t>00087404679995</t>
  </si>
  <si>
    <t>814174029206</t>
  </si>
  <si>
    <t>10814174029203</t>
  </si>
  <si>
    <t>814174029220</t>
  </si>
  <si>
    <t>10814174029227</t>
  </si>
  <si>
    <t>814174024720</t>
  </si>
  <si>
    <t>10814174024727</t>
  </si>
  <si>
    <t>814174024768</t>
  </si>
  <si>
    <t>10814174024765</t>
  </si>
  <si>
    <t>814174024805</t>
  </si>
  <si>
    <t>10814174024802</t>
  </si>
  <si>
    <t>814174024843</t>
  </si>
  <si>
    <t>10814174024840</t>
  </si>
  <si>
    <t>814174024928</t>
  </si>
  <si>
    <t>10814174024925</t>
  </si>
  <si>
    <t>814174025000</t>
  </si>
  <si>
    <t>10814174025007</t>
  </si>
  <si>
    <t>087404000058</t>
  </si>
  <si>
    <t>10087404000055</t>
  </si>
  <si>
    <t>087404002359</t>
  </si>
  <si>
    <t>10810003110555</t>
  </si>
  <si>
    <t>087404002366</t>
  </si>
  <si>
    <t>10810003110630</t>
  </si>
  <si>
    <t>087404002373</t>
  </si>
  <si>
    <t>10810003110241</t>
  </si>
  <si>
    <t>087404000898</t>
  </si>
  <si>
    <t>00087404000904</t>
  </si>
  <si>
    <t>814174025024</t>
  </si>
  <si>
    <t>10814174025021</t>
  </si>
  <si>
    <t>814174025055</t>
  </si>
  <si>
    <t>10814174025052</t>
  </si>
  <si>
    <t>814174025086</t>
  </si>
  <si>
    <t>10814174025083</t>
  </si>
  <si>
    <t>814174025109</t>
  </si>
  <si>
    <t>10814174025106</t>
  </si>
  <si>
    <t>814174027981</t>
  </si>
  <si>
    <t>10814174027988</t>
  </si>
  <si>
    <t>814174022917</t>
  </si>
  <si>
    <t>10814174022914</t>
  </si>
  <si>
    <t>814174023037</t>
  </si>
  <si>
    <t>10814174023034</t>
  </si>
  <si>
    <t>087404001796</t>
  </si>
  <si>
    <t>00087404001802</t>
  </si>
  <si>
    <t>087404001871</t>
  </si>
  <si>
    <t>00087404001888</t>
  </si>
  <si>
    <t>814174021958</t>
  </si>
  <si>
    <t>10814174021955</t>
  </si>
  <si>
    <t>814174021972</t>
  </si>
  <si>
    <t>10814174021979</t>
  </si>
  <si>
    <t>814174021996</t>
  </si>
  <si>
    <t>10814174021993</t>
  </si>
  <si>
    <t>814174022016</t>
  </si>
  <si>
    <t>10814174022013</t>
  </si>
  <si>
    <t>814174023303</t>
  </si>
  <si>
    <t>10814174023300</t>
  </si>
  <si>
    <t>087404001406</t>
  </si>
  <si>
    <t>10087404001403</t>
  </si>
  <si>
    <t>814174029572</t>
  </si>
  <si>
    <t>10814174029579</t>
  </si>
  <si>
    <t>814174024553</t>
  </si>
  <si>
    <t>10814174024550</t>
  </si>
  <si>
    <t>087404001529</t>
  </si>
  <si>
    <t>10087404001526</t>
  </si>
  <si>
    <t>814174024591</t>
  </si>
  <si>
    <t>10814174024598</t>
  </si>
  <si>
    <t>087404001598</t>
  </si>
  <si>
    <t>10087404001595</t>
  </si>
  <si>
    <t>814174024492</t>
  </si>
  <si>
    <t>10814174024499</t>
  </si>
  <si>
    <t>087404001673</t>
  </si>
  <si>
    <t>10087404001670</t>
  </si>
  <si>
    <t>087404001697</t>
  </si>
  <si>
    <t>10087404001694</t>
  </si>
  <si>
    <t>814174024454</t>
  </si>
  <si>
    <t>10814174024451</t>
  </si>
  <si>
    <t>818573016867</t>
  </si>
  <si>
    <t>10818573016864</t>
  </si>
  <si>
    <t>814174025420</t>
  </si>
  <si>
    <t>00814174025420</t>
  </si>
  <si>
    <t>814174025468</t>
  </si>
  <si>
    <t>00814174025468</t>
  </si>
  <si>
    <t>814174025475</t>
  </si>
  <si>
    <t>00814174025475</t>
  </si>
  <si>
    <t>814174025482</t>
  </si>
  <si>
    <t>00814174025482</t>
  </si>
  <si>
    <t>814174025499</t>
  </si>
  <si>
    <t>00814174025499</t>
  </si>
  <si>
    <t>814174025505</t>
  </si>
  <si>
    <t>00814174025505</t>
  </si>
  <si>
    <t>814174025512</t>
  </si>
  <si>
    <t>00814174025512</t>
  </si>
  <si>
    <t>814174025550</t>
  </si>
  <si>
    <t>00814174025550</t>
  </si>
  <si>
    <t>814174025567</t>
  </si>
  <si>
    <t>00814174025567</t>
  </si>
  <si>
    <t>814174025581</t>
  </si>
  <si>
    <t>00814174025581</t>
  </si>
  <si>
    <t>814174025628</t>
  </si>
  <si>
    <t>00814174025628</t>
  </si>
  <si>
    <t>814174025536</t>
  </si>
  <si>
    <t>00814174025536</t>
  </si>
  <si>
    <t>814174025543</t>
  </si>
  <si>
    <t>00814174025543</t>
  </si>
  <si>
    <t>Bloem</t>
  </si>
  <si>
    <t>Tree Stand Geometric Lg Black</t>
  </si>
  <si>
    <t>Bloem Ariana Display Rack</t>
  </si>
  <si>
    <t>Bloem 6" Ariana Deep Sea</t>
  </si>
  <si>
    <t>Bloem 8" Ariana Deep Sea</t>
  </si>
  <si>
    <t>Bloem 10" Ariana Deep Sea</t>
  </si>
  <si>
    <t>Bloem 12" Ariana Deep Sea</t>
  </si>
  <si>
    <t>Bloem 16" Ariana Deep Sea</t>
  </si>
  <si>
    <t>Bloem 20" Ariana Deep Sea</t>
  </si>
  <si>
    <t>Bloem 6" Freesia Deep Sea</t>
  </si>
  <si>
    <t>Bloem 8" Freesia Deep Sea</t>
  </si>
  <si>
    <t>Bloem 12" Freesia Deep Sea</t>
  </si>
  <si>
    <t>Bloem 16" Freesia Deep Sea</t>
  </si>
  <si>
    <t>Bloem 30" Herb Wall Rustic</t>
  </si>
  <si>
    <t>Bloem 12" Modica Rail Deep Sea</t>
  </si>
  <si>
    <t>Bloem 24" Modica Rail Deep Sea</t>
  </si>
  <si>
    <t>Bloem 5" Saturn Deep Sea</t>
  </si>
  <si>
    <t>Bloem 7" Saturn Deep Sea</t>
  </si>
  <si>
    <t>Bloem 10" Saturn Deep Sea</t>
  </si>
  <si>
    <t>Bloem 12" Saturn Deep Sea</t>
  </si>
  <si>
    <t>Bloem 14" Saturn Deep Sea</t>
  </si>
  <si>
    <t>Bloem 24" Terra Saucer Pbl Stn</t>
  </si>
  <si>
    <t>Bloem 2g Water Can Deep Sea</t>
  </si>
  <si>
    <t>Bloem 2g Pro Wtr Nzl Ppcn</t>
  </si>
  <si>
    <t>Bloembagz 2g Classic Mix 3</t>
  </si>
  <si>
    <t>Bloembagz 2g Classic Mix 4</t>
  </si>
  <si>
    <t>Bloem 12" HB Cone Cover</t>
  </si>
  <si>
    <t>Tree Stand Family Lg Cspr Wht</t>
  </si>
  <si>
    <t>Tree Skirt Wicker Lg Cspr Wht</t>
  </si>
  <si>
    <t>Bloem 56oz AqRite WtrCan Trend</t>
  </si>
  <si>
    <t>Bloem 144oz AqRite WtrCan Trnd</t>
  </si>
  <si>
    <t>Bloem 56oz AqRite WtrCan D Sea</t>
  </si>
  <si>
    <t>Bloem 144oz AqRite WtrCan DSea</t>
  </si>
  <si>
    <t>Bloem 2.5g Dlx WtrCan Deep Sea</t>
  </si>
  <si>
    <t>BloemBagz 3gal Classic Mix 3</t>
  </si>
  <si>
    <t>BloemBagz 3gal Classic Mix 4</t>
  </si>
  <si>
    <t>BloemBagz 5gal Classic Mix 3</t>
  </si>
  <si>
    <t>BloemBagz 5gal Classic Mix 4</t>
  </si>
  <si>
    <t>BloemBagz 7gal Classic Mix 3</t>
  </si>
  <si>
    <t>BloemBagz Big Herb Mix 3</t>
  </si>
  <si>
    <t>BloemBagz Big Herb Mix 4</t>
  </si>
  <si>
    <t>BloemBagz Mini Herb Mix 4</t>
  </si>
  <si>
    <t>BloemBagz Raised Bed Mix 4</t>
  </si>
  <si>
    <t>BloemBagz Strawberry Mix 3</t>
  </si>
  <si>
    <t>BloemBagz Strawberry Mix 4</t>
  </si>
  <si>
    <t>MP</t>
  </si>
  <si>
    <t>132 Pc Dis Dayton Ocean 6-16 In</t>
  </si>
  <si>
    <t>4 Color Rack Dayton Ocean</t>
  </si>
  <si>
    <t>160 Pc Dis Ariana 6-12 In Trend</t>
  </si>
  <si>
    <t>160 Pc Dis Ariana 6-12 In Core</t>
  </si>
  <si>
    <t>240 Pc Dis Ariana 6-12 In Vrs Clr</t>
  </si>
  <si>
    <t>48 Pc Dis Ariana 16 In Trend</t>
  </si>
  <si>
    <t>48 Pc Dis Ariana 16 In Core</t>
  </si>
  <si>
    <t>48 Pc Dis Ariana 20 In Trend</t>
  </si>
  <si>
    <t>48 Pc Dis Ariana 20 In Core</t>
  </si>
  <si>
    <t>Grecian Casper White Birdbath</t>
  </si>
  <si>
    <t>Grecian Charcoal Birdbath</t>
  </si>
  <si>
    <t>Promo White Birdbath</t>
  </si>
  <si>
    <t>Promo Charcoal Birdbath</t>
  </si>
  <si>
    <t>48 Pc Plt Colonnade 16, 20 In</t>
  </si>
  <si>
    <t>337pc Dis Dura Cotta 6-12 In Vrs Clr</t>
  </si>
  <si>
    <t>4 Color Rack Lucca/Dura Cotta</t>
  </si>
  <si>
    <t>90 Pc Expressions 6-12 In Vrs Clr</t>
  </si>
  <si>
    <t>3 Sided Disp Rack- No Product</t>
  </si>
  <si>
    <t>2 Pcs Pink Flamingo</t>
  </si>
  <si>
    <t>3 Pcs Merica Mingos</t>
  </si>
  <si>
    <t>2 Pcs Spooky  Flamingo</t>
  </si>
  <si>
    <t>2 Pcs Mini Pink Flamingo</t>
  </si>
  <si>
    <t>90 Pc Dis Freesia 6-16 In Vrs Clr</t>
  </si>
  <si>
    <t>Freesia Display Rack Only-No Product</t>
  </si>
  <si>
    <t>3 Pcs Hanging Terra Cotta Garden System</t>
  </si>
  <si>
    <t>3 Pcs Hanging Chocolate Garden System</t>
  </si>
  <si>
    <t>3 Pcs Hanging Black Garden System</t>
  </si>
  <si>
    <t>36pc Plt Hopson 14m-16w</t>
  </si>
  <si>
    <t>144 Pc Dis Lucca 6-12 In Vrs Clr</t>
  </si>
  <si>
    <t>216 Pc Dis Lucca 6-12 In Vrs Clr</t>
  </si>
  <si>
    <t>6 Color Rack Lucca</t>
  </si>
  <si>
    <t>144 Pc Dis Saturn 5-12 In Trend</t>
  </si>
  <si>
    <t>144 Pc Dis Saturn 5-12 In Core</t>
  </si>
  <si>
    <t>Saturn 4 Color Rack</t>
  </si>
  <si>
    <t>216 Pc Dis Saturn 5-12 In Vrs Clr</t>
  </si>
  <si>
    <t>Saturn Rack 6 Color</t>
  </si>
  <si>
    <t>60 Pc Plt Terra Black Planter 20in</t>
  </si>
  <si>
    <t>60 Pc Plt Terra Tc Planter 20in</t>
  </si>
  <si>
    <t>120 Pc Plt Terra Tc Plntr/Scr 14-20in</t>
  </si>
  <si>
    <t>280 Pc Dis Terra 6-12 In Vrs Clr</t>
  </si>
  <si>
    <t>304 Pc Dis Terra 8-16 In Vrs Clr</t>
  </si>
  <si>
    <t>Rolling Display Rack- Comes In 2 Boxes</t>
  </si>
  <si>
    <t>108 Pc Dis Ups A Daisy 10-18 In Orange</t>
  </si>
  <si>
    <t>73 Pc Dis Ups A Daisy 10-15 In Orange</t>
  </si>
  <si>
    <t>60 Pc Dis Ups A Daisy 11-15 In Orange</t>
  </si>
  <si>
    <t>24 Pc Dis Ups A Daisy 11-14 In Orange</t>
  </si>
  <si>
    <t>24 Pc Dis Daisy 11-14 In Orange</t>
  </si>
  <si>
    <t>Ups A Daisy Rack 9 Peg</t>
  </si>
  <si>
    <t>Ups A Daisy Rack 6 Peg</t>
  </si>
  <si>
    <t>Ups A Daisy Hanging  Rack</t>
  </si>
  <si>
    <t>56 Oz Aqua Rite Mix Watercan Trend</t>
  </si>
  <si>
    <t>56 Oz Aqua Rite Mix Watercan Core</t>
  </si>
  <si>
    <t>56 Oz Aqua Rite Casper White Watercan</t>
  </si>
  <si>
    <t>56 Oz Aqua Rite Burnt Red Watercan</t>
  </si>
  <si>
    <t>56 Oz Aqua Rite Earthy Yellow Watercan</t>
  </si>
  <si>
    <t>56 Oz Aqua Rite Bermuda Teal Watrcan</t>
  </si>
  <si>
    <t>56 Oz Aqua Rite Classic Blue Watercan</t>
  </si>
  <si>
    <t>56 Oz Aqua Rite Charcoal Watercan</t>
  </si>
  <si>
    <t>144 Oz Aqua Rite Casper White Watercan</t>
  </si>
  <si>
    <t>144 Oz Aqua Rite Burnt Red Watercan</t>
  </si>
  <si>
    <t>144 Oz Aqua Rite Earthy Yellow Watercan</t>
  </si>
  <si>
    <t>144 Oz Aqua Rite Bermuda Teal Watrcan</t>
  </si>
  <si>
    <t>144 Oz Aqua Rite Classic Blue Watercan</t>
  </si>
  <si>
    <t>144 Oz Aqua Rite Charcoal Watercan</t>
  </si>
  <si>
    <t>2 Gal Classic Watercan Mix Trend</t>
  </si>
  <si>
    <t>2 Gal Classic Watercan Mix Core</t>
  </si>
  <si>
    <t>Watercan Pole Rack</t>
  </si>
  <si>
    <t>2 Gal Classic Casper White Watercan</t>
  </si>
  <si>
    <t>2 Gal Classic Burnt Red Watercan</t>
  </si>
  <si>
    <t>2 Gal Classic Earthy Yellow Watercan</t>
  </si>
  <si>
    <t>2 Gal Classic Bermuda Teal Watercan</t>
  </si>
  <si>
    <t>2 Gal Classic Classic Blue Watercan</t>
  </si>
  <si>
    <t>2 Gal Classic Charcoal Watercan</t>
  </si>
  <si>
    <t>2.5 Gal Deluxe Mix Watercan Trend</t>
  </si>
  <si>
    <t>2.5 Gal Deluxe Mix Watercan Core</t>
  </si>
  <si>
    <t>48 Pc Plt Dlx Water Can 2.5 Gal Trend</t>
  </si>
  <si>
    <t>2.5 Gal Deluxe Casper White Watercan</t>
  </si>
  <si>
    <t>2.5 Gal Deluxe Burnt Red Watercan</t>
  </si>
  <si>
    <t>2.5 Gal Deluxe Earthy Yellow Watercan</t>
  </si>
  <si>
    <t>2.5 Gal Deluxe Bermuda Teal Watercan</t>
  </si>
  <si>
    <t>2.5 Gal Deluxe Classic Blue Watercan</t>
  </si>
  <si>
    <t>2.5 Gal Deluxe Charcoal Watercan</t>
  </si>
  <si>
    <t>72 Pc Plt 2 Gal Promo Watercan Living Green</t>
  </si>
  <si>
    <t>2 Gal Promo Watercan Living Green</t>
  </si>
  <si>
    <t>1.6 Gal Watercan Black</t>
  </si>
  <si>
    <t>2.6 Gal Watercan Black</t>
  </si>
  <si>
    <t>2 Gal Watercan Eucalyptus</t>
  </si>
  <si>
    <t>1 Gal Watercan Bluebonnet</t>
  </si>
  <si>
    <t>1.5 L Watercan Goldfinch</t>
  </si>
  <si>
    <t>6" Dayton Turtle Green Planter</t>
  </si>
  <si>
    <t>6" Dayton Ocean Blue Planter</t>
  </si>
  <si>
    <t>8" Dayton Turtle Green Planter</t>
  </si>
  <si>
    <t>8" Dayton Ocean Blue Planter</t>
  </si>
  <si>
    <t>12" Dayton Turtle Green Planter</t>
  </si>
  <si>
    <t>12" Dayton Ocean Blue Planter</t>
  </si>
  <si>
    <t>16" Dayton Turtle Green Planter</t>
  </si>
  <si>
    <t>16" Dayton Ocean Blue Planter</t>
  </si>
  <si>
    <t>20" Dayton Turtle Green Planter</t>
  </si>
  <si>
    <t>20" Dayton Ocean Blue Planter</t>
  </si>
  <si>
    <t>24" Dayton Turtle Green Window Box</t>
  </si>
  <si>
    <t>24" Dayton Ocean Blue Window Box</t>
  </si>
  <si>
    <t>15" Dayton Turtle Green Square Box</t>
  </si>
  <si>
    <t>15" Dayton Ocean Blue Square Box</t>
  </si>
  <si>
    <t>27" Dayton Turtle Green Deck Box</t>
  </si>
  <si>
    <t>27" Dayton Ocean Blue Deck Box</t>
  </si>
  <si>
    <t>6" Ariana Burnt Red Planter</t>
  </si>
  <si>
    <t>6" Ariana Earthy Yellow Planter</t>
  </si>
  <si>
    <t>6" Ariana Bermuda Teal Planter</t>
  </si>
  <si>
    <t>6" Ariana Classic Blue Planter</t>
  </si>
  <si>
    <t>6" Ariana Living Green Planter</t>
  </si>
  <si>
    <t>6" Ariana Chocolate Planter</t>
  </si>
  <si>
    <t>6" Ariana Terra Cotta Planter</t>
  </si>
  <si>
    <t>6" Ariana Charcoal Planter</t>
  </si>
  <si>
    <t>8" Ariana Burnt Red Planter</t>
  </si>
  <si>
    <t>8" Ariana Earthy Yellow Planter</t>
  </si>
  <si>
    <t>8" Ariana Bermuda Teal Planter</t>
  </si>
  <si>
    <t>8" Ariana Classic Blue Planter</t>
  </si>
  <si>
    <t>8" Ariana Living Green Planter</t>
  </si>
  <si>
    <t>8" Ariana Chocolate Planter</t>
  </si>
  <si>
    <t>8" Ariana Terra Cotta Planter</t>
  </si>
  <si>
    <t>8" Ariana Charcoal Planter</t>
  </si>
  <si>
    <t>10" Ariana Burnt Red Planter</t>
  </si>
  <si>
    <t>10" Ariana Earthy Yellow Planter</t>
  </si>
  <si>
    <t>10" Ariana Bermuda Teal Planter</t>
  </si>
  <si>
    <t>10" Ariana Classic Blue Planter</t>
  </si>
  <si>
    <t>10" Ariana Living Green Planter</t>
  </si>
  <si>
    <t>10" Ariana Chocolate Planter</t>
  </si>
  <si>
    <t>10" Ariana Terra Cotta Planter</t>
  </si>
  <si>
    <t>10" Ariana Charcoal Planter</t>
  </si>
  <si>
    <t>12" Ariana Burnt Red Planter</t>
  </si>
  <si>
    <t>12" Ariana Earthy Yellow Planter</t>
  </si>
  <si>
    <t>12" Ariana Bermuda Teal Planter</t>
  </si>
  <si>
    <t>12" Ariana Classic Blue Planter</t>
  </si>
  <si>
    <t>12" Ariana Living Green Planter</t>
  </si>
  <si>
    <t>12" Ariana Chocolate Planter</t>
  </si>
  <si>
    <t>12" Ariana Terra Cotta Planter</t>
  </si>
  <si>
    <t>12" Ariana Charcoal Planter</t>
  </si>
  <si>
    <t>16" Ariana Burnt Red Planter</t>
  </si>
  <si>
    <t>16" Ariana Earthy Yellow Planter</t>
  </si>
  <si>
    <t>16" Ariana Bermuda Teal Planter</t>
  </si>
  <si>
    <t>16" Ariana Classic Blue Planter</t>
  </si>
  <si>
    <t>16" Ariana Living Green Planter</t>
  </si>
  <si>
    <t>16" Ariana Chocolate Planter</t>
  </si>
  <si>
    <t>16" Ariana Terra Cotta Planter</t>
  </si>
  <si>
    <t>16" Ariana Charcoal Planter</t>
  </si>
  <si>
    <t>20" Ariana Burnt Red Planter</t>
  </si>
  <si>
    <t>20" Ariana Earthy Yellow Planter</t>
  </si>
  <si>
    <t>20" Ariana Bermuda Teal Planter</t>
  </si>
  <si>
    <t>20" Ariana Classic Blue Planter</t>
  </si>
  <si>
    <t>20" Ariana Living Green Planter</t>
  </si>
  <si>
    <t>20" Ariana Chocolate Planter</t>
  </si>
  <si>
    <t>20" Ariana Terra Cotta Planter</t>
  </si>
  <si>
    <t>20" Ariana Charcoal Planter</t>
  </si>
  <si>
    <t>11" Bodye Half Moon Casper White Planter</t>
  </si>
  <si>
    <t>11" Bodye Half Moon Charcoal Planter</t>
  </si>
  <si>
    <t>15" Bodye Full Moon Casper White Planter</t>
  </si>
  <si>
    <t>15" Bodye Full Moon Charcoal Planter</t>
  </si>
  <si>
    <t>12" Caddy Terra Cotta Round</t>
  </si>
  <si>
    <t>14" Caddy Terra Cotta Round</t>
  </si>
  <si>
    <t>16" Caddy Terra Cotta Round</t>
  </si>
  <si>
    <t>15" Caddy Terra Cotta Square</t>
  </si>
  <si>
    <t>12" Caddy Black Round</t>
  </si>
  <si>
    <t>14" Caddy Black Round</t>
  </si>
  <si>
    <t>16" Caddy Black Round</t>
  </si>
  <si>
    <t>15" Caddy Black Square</t>
  </si>
  <si>
    <t>12" Deckrail Black Planter</t>
  </si>
  <si>
    <t>12" Deckrail Casper White Planter</t>
  </si>
  <si>
    <t>12" Deckrail Chocolate Planter</t>
  </si>
  <si>
    <t>12" Deckrail Terra Cotta Planter</t>
  </si>
  <si>
    <t>24" Deckrail Black Planter</t>
  </si>
  <si>
    <t>24" Deckrail Casper White Planter</t>
  </si>
  <si>
    <t>24" Deckrail Chocolate Planter</t>
  </si>
  <si>
    <t>24" Deckrail Terra Cotta Planter</t>
  </si>
  <si>
    <t>24" Deckrail Charcoal Planter</t>
  </si>
  <si>
    <t>16" Collins Charcoal 2 Level Planter</t>
  </si>
  <si>
    <t>16" Collins Charcoal 3 Level Planter</t>
  </si>
  <si>
    <t>16" Collins Denim Blue 2 Level Planter</t>
  </si>
  <si>
    <t>16" Collins Denim Blue 3 Level Planter</t>
  </si>
  <si>
    <t>8" Colonnade Dark Earth Planter</t>
  </si>
  <si>
    <t>8" Colonnade Forest Green Planter</t>
  </si>
  <si>
    <t>12" Colonnade Dark Earth Planter</t>
  </si>
  <si>
    <t>12" Colonnade Forest Green Planter</t>
  </si>
  <si>
    <t>16" Colonnade Dark Earth Planter</t>
  </si>
  <si>
    <t>16" Colonnade Forest Green Planter</t>
  </si>
  <si>
    <t>20" Colonnade Dark Earth Planter</t>
  </si>
  <si>
    <t>20" Colonnade Forest Green Planter</t>
  </si>
  <si>
    <t>12" Colonnade Dark Earth Hanging Basket</t>
  </si>
  <si>
    <t>12" Colonnade Forest Green Hanging Basket</t>
  </si>
  <si>
    <t>24" Colonnade Dark Earth Window Box</t>
  </si>
  <si>
    <t>24" Colonnade Forest Green Window Box</t>
  </si>
  <si>
    <t>6" Dura Cotta Black Planter</t>
  </si>
  <si>
    <t>6" Dura Cotta Living Green Planter</t>
  </si>
  <si>
    <t>6" Dura Cotta Chocolate Planter</t>
  </si>
  <si>
    <t>6" Dura Cotta Terra Cotta Planter</t>
  </si>
  <si>
    <t>6" Dura Cotta Pebble Stone Planter</t>
  </si>
  <si>
    <t>6" Dura Cotta Charcoal Planter</t>
  </si>
  <si>
    <t>8" Dura Cotta Black Planter</t>
  </si>
  <si>
    <t>8" Dura Cotta Living Green Planter</t>
  </si>
  <si>
    <t>8" Dura Cotta Chocolate Planter</t>
  </si>
  <si>
    <t>8" Dura Cotta Terra Cotta Planter</t>
  </si>
  <si>
    <t>8" Dura Cotta Pebble Stone Planter</t>
  </si>
  <si>
    <t>8" Dura Cotta Charcoal Planter</t>
  </si>
  <si>
    <t>10" Dura Cotta Black Planter</t>
  </si>
  <si>
    <t>10" Dura Cotta Living Green Planter</t>
  </si>
  <si>
    <t>10" Dura Cotta Chocolate Planter</t>
  </si>
  <si>
    <t>10" Dura Cotta Terra Cotta Planter</t>
  </si>
  <si>
    <t>10" Dura Cotta Pebble Stone Planter</t>
  </si>
  <si>
    <t>10" Dura Cotta Charcoal Planter</t>
  </si>
  <si>
    <t>12" Dura Cotta Black Planter</t>
  </si>
  <si>
    <t>12" Dura Cotta Living Green Planter</t>
  </si>
  <si>
    <t>12" Dura Cotta Chocolate Planter</t>
  </si>
  <si>
    <t>12" Dura Cotta Terra Cotta Planter</t>
  </si>
  <si>
    <t>12" Dura Cotta Pebble Stone Planter</t>
  </si>
  <si>
    <t>12" Dura Cotta Charcoal Planter</t>
  </si>
  <si>
    <t>16" Dura Cotta Black Planter</t>
  </si>
  <si>
    <t>16" Dura Cotta Living Green Planter</t>
  </si>
  <si>
    <t>16" Dura Cotta Chocolate Planter</t>
  </si>
  <si>
    <t>16" Dura Cotta Terra Cotta Planter</t>
  </si>
  <si>
    <t>16" Dura Cotta Pebble Stone Planter</t>
  </si>
  <si>
    <t>16" Dura Cotta Charcoal Planter</t>
  </si>
  <si>
    <t>20" Dura Cotta Black Planter</t>
  </si>
  <si>
    <t>20" Dura Cotta Living Green Planter</t>
  </si>
  <si>
    <t>20" Dura Cotta Chocolate Planter</t>
  </si>
  <si>
    <t>20" Dura Cotta Terra Cotta Planter</t>
  </si>
  <si>
    <t>20" Dura Cotta Pebble Stone Planter</t>
  </si>
  <si>
    <t>20" Dura Cotta Charcoal Planter</t>
  </si>
  <si>
    <t>12" Dura Cotta Black Hanging Basket</t>
  </si>
  <si>
    <t>12" Dura Cotta Living Green Hanging Basket</t>
  </si>
  <si>
    <t>12" Dura Cotta Chocolate Hanging Basket</t>
  </si>
  <si>
    <t>12" Dura Cotta Terra Cotta Hanging Basket</t>
  </si>
  <si>
    <t>12" Dura Cotta Pebble Stone Hanging Basket</t>
  </si>
  <si>
    <t>12" Dura Cotta Charcoal Hanging Basket</t>
  </si>
  <si>
    <t>18" Dura Cotta Black Window Box</t>
  </si>
  <si>
    <t>18" Dura Cotta Living Green Window Box</t>
  </si>
  <si>
    <t>18" Dura Cotta Chocolate Window Box</t>
  </si>
  <si>
    <t>18" Dura Cotta Terra Cotta Window Box</t>
  </si>
  <si>
    <t>18" Dura Cotta Pebble Stone Window Box</t>
  </si>
  <si>
    <t>18" Dura Cotta Charcoal Window Box</t>
  </si>
  <si>
    <t>24" Dura Cotta Black Window Box</t>
  </si>
  <si>
    <t>24" Dura Cotta Living Green Window Box</t>
  </si>
  <si>
    <t>24" Dura Cotta Chocolate Window Box</t>
  </si>
  <si>
    <t>24" Dura Cotta Terra Cotta Window Box</t>
  </si>
  <si>
    <t>24" Dura Cotta Pebble Stone Window Box</t>
  </si>
  <si>
    <t>24" Dura Cotta Charcoal Window Box</t>
  </si>
  <si>
    <t>30" Dura Cotta Black Window Box</t>
  </si>
  <si>
    <t>30" Dura Cotta Living Green Window Box</t>
  </si>
  <si>
    <t>30" Dura Cotta Chocolate Window Box</t>
  </si>
  <si>
    <t>30" Dura Cotta Terra Cotta Window Box</t>
  </si>
  <si>
    <t>30" Dura Cotta Pebble Stone Window Box</t>
  </si>
  <si>
    <t>30" Dura Cotta Charcoal Window Box</t>
  </si>
  <si>
    <t>36" Dura Cotta Living Green Window Box</t>
  </si>
  <si>
    <t>36" Dura Cotta Terra Cotta Window Box</t>
  </si>
  <si>
    <t>36" Dura Cotta Charcoal Window Box</t>
  </si>
  <si>
    <t>6" Expressions Black Planter</t>
  </si>
  <si>
    <t>6" Expressions Casper White Planter</t>
  </si>
  <si>
    <t>6" Expressions Charcoal Planter</t>
  </si>
  <si>
    <t>8" Expressions Black Planter</t>
  </si>
  <si>
    <t>8" Expressions Casper White Planter</t>
  </si>
  <si>
    <t>8" Expressions Charcoal Planter</t>
  </si>
  <si>
    <t>10" Expressions Black Planter</t>
  </si>
  <si>
    <t>10" Expressions Casper White Planter</t>
  </si>
  <si>
    <t>10" Expressions Charcoal Planter</t>
  </si>
  <si>
    <t>12" Expressions Black Planter</t>
  </si>
  <si>
    <t>12" Expressions Casper White Planter</t>
  </si>
  <si>
    <t>12" Expressions Charcoal Planter</t>
  </si>
  <si>
    <t>6" Freesia Black Planter</t>
  </si>
  <si>
    <t>6" Freesia Classic Blue Planter</t>
  </si>
  <si>
    <t>6" Freesia Charcoal Planter</t>
  </si>
  <si>
    <t>8" Freesia Black Planter</t>
  </si>
  <si>
    <t>8" Freesia Classc Blue Planter</t>
  </si>
  <si>
    <t>8" Freesia Charcoal Planter</t>
  </si>
  <si>
    <t>12" Freesia Black Planter</t>
  </si>
  <si>
    <t>12" Freesia Classic Blue Planter</t>
  </si>
  <si>
    <t>12" Freesia Charcoal Planter</t>
  </si>
  <si>
    <t>16" Freesia Black Planter</t>
  </si>
  <si>
    <t>16" Freesia Classic Blue Planter</t>
  </si>
  <si>
    <t>16" Freesia Charcoal Planter</t>
  </si>
  <si>
    <t>6" Hopson Metal Black Planter</t>
  </si>
  <si>
    <t>6" Hopson Metal Casper White Planter</t>
  </si>
  <si>
    <t>6" Hopson Metal Burnt Red Planter</t>
  </si>
  <si>
    <t>6" Hopson Metal Charleston Green Planter</t>
  </si>
  <si>
    <t>6" Hopson Metal Pebble Stone Planter</t>
  </si>
  <si>
    <t>6" Hopson Metal Charcoal Planter</t>
  </si>
  <si>
    <t>10" Hopson Metal Black Planter</t>
  </si>
  <si>
    <t>10" Hopson Metal Casper White Planter</t>
  </si>
  <si>
    <t>10" Hopson Metal Burnt Red Planter</t>
  </si>
  <si>
    <t>10" Hopson Metal Charleston Green Planter</t>
  </si>
  <si>
    <t>10" Hopson Metal Pebble Stone Planter</t>
  </si>
  <si>
    <t>10" Hopson Metal Charcoal Planter</t>
  </si>
  <si>
    <t>14" Hopson Metal Black Planter</t>
  </si>
  <si>
    <t>14" Hopson Metal Casper White Planter</t>
  </si>
  <si>
    <t>14" Hopson Metal Burnt Red Planter</t>
  </si>
  <si>
    <t>14" Hopson Metal Charleston Green Planter</t>
  </si>
  <si>
    <t>14" Hopson Metal Pebble Stone Planter</t>
  </si>
  <si>
    <t>14" Hopson Metal Charcoal Planter</t>
  </si>
  <si>
    <t>10" Hopson Wood Black Planter</t>
  </si>
  <si>
    <t>10" Hopson Wood Casper White Planter</t>
  </si>
  <si>
    <t>10" Hopson Wood Burnt Red Planter</t>
  </si>
  <si>
    <t>10" Hopson Wood Charleston Green Planter</t>
  </si>
  <si>
    <t>10" Hopson Wood Pebble Stone Planter</t>
  </si>
  <si>
    <t>10" Hopson Wood Charcoal Planter</t>
  </si>
  <si>
    <t>12" Hopson Wood Black Planter</t>
  </si>
  <si>
    <t>12" Hopson Wood Casper White Planter</t>
  </si>
  <si>
    <t>12" Hopson Wood Burnt Red Planter</t>
  </si>
  <si>
    <t>12" Hopson Wood Charleston Green Planter</t>
  </si>
  <si>
    <t>12" Hopson Wood Pebble Stone Planter</t>
  </si>
  <si>
    <t>12" Hopson Wood Charcoal Planter</t>
  </si>
  <si>
    <t>14" Hopson Wood Black Planter</t>
  </si>
  <si>
    <t>14" Hopson Wood Casper White Planter</t>
  </si>
  <si>
    <t>14" Hopson Wood Burnt Red Planter</t>
  </si>
  <si>
    <t>14" Hopson Wood Charleston Green Planter</t>
  </si>
  <si>
    <t>14" Hopson Wood Pebble Stone Planter</t>
  </si>
  <si>
    <t>14" Hopson Wood Charcoal Planter</t>
  </si>
  <si>
    <t>16" Hopson Wood Black Planter</t>
  </si>
  <si>
    <t>16" Hopson Wood Casper White Planter</t>
  </si>
  <si>
    <t>16" Hopson Wood Burnt Red Planter</t>
  </si>
  <si>
    <t>16" Hopson Wood Charleston Green Planter</t>
  </si>
  <si>
    <t>16" Hopson Wood Pebble Stone Planter</t>
  </si>
  <si>
    <t>16" Hopson Wood Charcoal Planter</t>
  </si>
  <si>
    <t>11" Lamia Casper White Planter</t>
  </si>
  <si>
    <t>11" Lamia Cement Planter</t>
  </si>
  <si>
    <t>11" Lamia Pebble Stone Planter</t>
  </si>
  <si>
    <t>6" Lucca Black Planter</t>
  </si>
  <si>
    <t>6" Lucca Living Green Planter</t>
  </si>
  <si>
    <t>6" Lucca Chocolate Planter</t>
  </si>
  <si>
    <t>6" Lucca Terra Cotta Planter</t>
  </si>
  <si>
    <t>6" Lucca Pebble Stone Planter</t>
  </si>
  <si>
    <t>6" Lucca Charcoal Planter</t>
  </si>
  <si>
    <t>8" Lucca Black Planter</t>
  </si>
  <si>
    <t>8" Lucca Living Green Planter</t>
  </si>
  <si>
    <t>8" Lucca Chocolate Planter</t>
  </si>
  <si>
    <t>8" Lucca Terra Cotta Planter</t>
  </si>
  <si>
    <t>8" Lucca Pebble Stone Planter</t>
  </si>
  <si>
    <t>8" Lucca Charcoal Planter</t>
  </si>
  <si>
    <t>10" Lucca Black Planter</t>
  </si>
  <si>
    <t>10" Lucca Living Green Planter</t>
  </si>
  <si>
    <t>10" Lucca Chocolate Planter</t>
  </si>
  <si>
    <t>10" Lucca Terra Cotta Planter</t>
  </si>
  <si>
    <t>10" Lucca Pebble Stone Planter</t>
  </si>
  <si>
    <t>10" Lucca Charcoal Planter</t>
  </si>
  <si>
    <t>12" Lucca Black Planter</t>
  </si>
  <si>
    <t>12" Lucca Living Green Planter</t>
  </si>
  <si>
    <t>12" Lucca Chocolate Planter</t>
  </si>
  <si>
    <t>12" Lucca Terra Cotta Planter</t>
  </si>
  <si>
    <t>12" Lucca Pebble Stone Planter</t>
  </si>
  <si>
    <t>12" Lucca Charcoal Planter</t>
  </si>
  <si>
    <t>14" Lucca Black Planter</t>
  </si>
  <si>
    <t>14" Lucca Living Green Planter</t>
  </si>
  <si>
    <t>14" Lucca Chocolate Planter</t>
  </si>
  <si>
    <t>14" Lucca Terra Cotta Planter</t>
  </si>
  <si>
    <t>14" Lucca Pebble Stone Planter</t>
  </si>
  <si>
    <t>14" Lucca Charcoal Planter</t>
  </si>
  <si>
    <t>16" Lucca Black Planter</t>
  </si>
  <si>
    <t>16" Lucca Living Green Planter</t>
  </si>
  <si>
    <t>16" Lucca Chocolate Planter</t>
  </si>
  <si>
    <t>16" Lucca Terra Cotta Planter</t>
  </si>
  <si>
    <t>16" Lucca Pebble Stone Planter</t>
  </si>
  <si>
    <t>16" Lucca Charcoal Planter</t>
  </si>
  <si>
    <t>13" Lucca Black Hanging Basket</t>
  </si>
  <si>
    <t>13" Lucca Living Green Hanging Basket</t>
  </si>
  <si>
    <t>13" Lucca Chocolate Hanging Basket</t>
  </si>
  <si>
    <t>13" Lucca Terra Cotta Hanging Basket</t>
  </si>
  <si>
    <t>13" Lucca Pebble Stone Hanging Basket</t>
  </si>
  <si>
    <t>13" Lucca Charcoal Hanging Basket</t>
  </si>
  <si>
    <t>18" Lucca Black Window Box</t>
  </si>
  <si>
    <t>18" Lucca Living Green Window Box</t>
  </si>
  <si>
    <t>18" Lucca Chocolate Window Box</t>
  </si>
  <si>
    <t>18" Lucca Terra Cotta Window Box</t>
  </si>
  <si>
    <t>18" Lucca Pebble Stone Window Box</t>
  </si>
  <si>
    <t>18" Lucca Charcoal Window Box</t>
  </si>
  <si>
    <t>21" Milano Terra Cotta 4pc Railplnt</t>
  </si>
  <si>
    <t>12" Modica Casper White Rail Planter</t>
  </si>
  <si>
    <t>12" Modica Burnt Red Rail Planter</t>
  </si>
  <si>
    <t>12" Modica Earthy Yellow Rail Planter</t>
  </si>
  <si>
    <t>12" Modica Bermuda Teal Rail Planter</t>
  </si>
  <si>
    <t>12" Modica Classic Blue Rail Planter</t>
  </si>
  <si>
    <t>12" Modica Living Green Rail Planter</t>
  </si>
  <si>
    <t>12" Modica Chocolate Rail Planter</t>
  </si>
  <si>
    <t>12" Modica Terra Cotta Rail Planter</t>
  </si>
  <si>
    <t>12" Modica Charcoal Rail Planter</t>
  </si>
  <si>
    <t>24" Modica Capser White Rail Planter</t>
  </si>
  <si>
    <t>24" Modica Burnt Red Rail Planter</t>
  </si>
  <si>
    <t>24" Modica Earthy Yellow Rail Planter</t>
  </si>
  <si>
    <t>24" Modica Bermuda Teal Rail Planter</t>
  </si>
  <si>
    <t>24" Modica Classic Blue Rail Planter</t>
  </si>
  <si>
    <t>24" Modica Living Green Rail Planter</t>
  </si>
  <si>
    <t>24" Modica Chocolate Rail Planter</t>
  </si>
  <si>
    <t>24" Modica Terra Cotta Rail Planter</t>
  </si>
  <si>
    <t>24" Modica Charcoal Rail Planter</t>
  </si>
  <si>
    <t>12" Casper White Plant Bowl</t>
  </si>
  <si>
    <t>12" Charcoal Plant Bowl</t>
  </si>
  <si>
    <t>15" Casper White Plant Bowl</t>
  </si>
  <si>
    <t>15" Charcoal Plant Bowl</t>
  </si>
  <si>
    <t>5" Saturn Black Planter</t>
  </si>
  <si>
    <t>5" Saturn Burnt Red Planter</t>
  </si>
  <si>
    <t>5" Saturn Earthy Yellow Planter</t>
  </si>
  <si>
    <t>5" Saturn Bermuda Teal Planter</t>
  </si>
  <si>
    <t>5" Saturn Classic Blue Planter</t>
  </si>
  <si>
    <t>5" Saturn Living Green Planter</t>
  </si>
  <si>
    <t>5" Saturn Chocolate Planter</t>
  </si>
  <si>
    <t>5" Saturn Terra Cotta Planter</t>
  </si>
  <si>
    <t>5" Saturn Charcoal Planter</t>
  </si>
  <si>
    <t>7" Saturn Black Planter</t>
  </si>
  <si>
    <t>7" Saturn Burnt Red Planter</t>
  </si>
  <si>
    <t>7" Saturn Earthy Yellow Planter</t>
  </si>
  <si>
    <t>7" Saturn Bermuda Teal Planter</t>
  </si>
  <si>
    <t>7" Saturn Classic Blue Planter</t>
  </si>
  <si>
    <t>7" Saturn Living Green Planter</t>
  </si>
  <si>
    <t>7" Saturn Chocolate Planter</t>
  </si>
  <si>
    <t>7" Saturn Terra Cotta Planter</t>
  </si>
  <si>
    <t>7" Saturn Charcoal Planter</t>
  </si>
  <si>
    <t>10" Saturn Black Planter</t>
  </si>
  <si>
    <t>10" Saturn Burnt Red Planter</t>
  </si>
  <si>
    <t>10" Saturn Earthy Yellow Planter</t>
  </si>
  <si>
    <t>10" Saturn Bermuda Teal Planter</t>
  </si>
  <si>
    <t>10" Saturn Classic Blue Planter</t>
  </si>
  <si>
    <t>10" Saturn Living Green Planter</t>
  </si>
  <si>
    <t>10" Saturn Chocolate Planter</t>
  </si>
  <si>
    <t>10" Saturn Terra Cotta Planter</t>
  </si>
  <si>
    <t>10" Saturn Charcoal Planter</t>
  </si>
  <si>
    <t>12" Saturn Black Planter</t>
  </si>
  <si>
    <t>12" Saturn Burnt Red Planter</t>
  </si>
  <si>
    <t>12" Saturn Earthy Yellow Planter</t>
  </si>
  <si>
    <t>12" Saturn Bermuda Teal Planter</t>
  </si>
  <si>
    <t>12" Saturn Classic Blue Planter</t>
  </si>
  <si>
    <t>12" Saturn Living Green Planter</t>
  </si>
  <si>
    <t>12" Saturn Chocolate Planter</t>
  </si>
  <si>
    <t>12" Saturn Terra Cotta Planter</t>
  </si>
  <si>
    <t>12" Saturn Charcoal Planter</t>
  </si>
  <si>
    <t>14" Saturn Black Planter</t>
  </si>
  <si>
    <t>14" Saturn Burnt Red Planter</t>
  </si>
  <si>
    <t>14" Saturn Earthy Yellow Planter</t>
  </si>
  <si>
    <t>14" Saturn Bermuda Teal Planter</t>
  </si>
  <si>
    <t>14" Saturn Classic Blue Planter</t>
  </si>
  <si>
    <t>14" Saturn Living Green Planter</t>
  </si>
  <si>
    <t>14" Saturn Chocolate Planter</t>
  </si>
  <si>
    <t>14" Saturn Terra Cotta Planter</t>
  </si>
  <si>
    <t>14" Saturn Charcoal Planter</t>
  </si>
  <si>
    <t>4" Terra Black Planter</t>
  </si>
  <si>
    <t>4" Terra Living Green Planter</t>
  </si>
  <si>
    <t>4" Terra Chocolate Planter</t>
  </si>
  <si>
    <t>4" Terra Terra Cotta Planter</t>
  </si>
  <si>
    <t>4" Terra Pebble Stone Planter</t>
  </si>
  <si>
    <t>4" Terra Charcoal Planter</t>
  </si>
  <si>
    <t>6" Terra Black Planter</t>
  </si>
  <si>
    <t>6" Terra Living Green Planter</t>
  </si>
  <si>
    <t>6" Terra Chocolate Planter</t>
  </si>
  <si>
    <t>6" Terra Terra Cotta Planter</t>
  </si>
  <si>
    <t>6" Terra Pebble Stone Planter</t>
  </si>
  <si>
    <t>6" Terra Charcoal Planter</t>
  </si>
  <si>
    <t>8" Terra Black Planter</t>
  </si>
  <si>
    <t>8" Terra Living Green Planter</t>
  </si>
  <si>
    <t>8" Terra Chocolate Planter</t>
  </si>
  <si>
    <t>8" Terra Terra Cotta Planter</t>
  </si>
  <si>
    <t>8" Terra Pebble Stone Planter</t>
  </si>
  <si>
    <t>8" Terra Charcoal Planter</t>
  </si>
  <si>
    <t>10" Terra Black Planter</t>
  </si>
  <si>
    <t>10" Terra Living Green Planter</t>
  </si>
  <si>
    <t>10" Terra Chocolate Planter</t>
  </si>
  <si>
    <t>10" Terra Terra Cotta Planter</t>
  </si>
  <si>
    <t>10" Terra Pebble Stone Planter</t>
  </si>
  <si>
    <t>10" Terra Charcoal Planter</t>
  </si>
  <si>
    <t>12" Terra Black Planter</t>
  </si>
  <si>
    <t>12" Terra Living Green Planter</t>
  </si>
  <si>
    <t>12" Terra Chocolate Planter</t>
  </si>
  <si>
    <t>12" Terra Terra Cotta Planter</t>
  </si>
  <si>
    <t>12" Terra Pebble Stone Planter</t>
  </si>
  <si>
    <t>12" Terra Charcoal Planter</t>
  </si>
  <si>
    <t>14" Terra Black Planter</t>
  </si>
  <si>
    <t>14" Terra Living Green Planter</t>
  </si>
  <si>
    <t>14" Terra Chocolate Planter</t>
  </si>
  <si>
    <t>14" Terra Terra Cotta Planter</t>
  </si>
  <si>
    <t>14" Terra Pebble Stone Planter</t>
  </si>
  <si>
    <t>14" Terra Charcoal Planter</t>
  </si>
  <si>
    <t>16" Terra Black Planter</t>
  </si>
  <si>
    <t>16" Terra Living Green Planter</t>
  </si>
  <si>
    <t>16" Terra Chocolate Planter</t>
  </si>
  <si>
    <t>16" Terra Terra Cotta Planter</t>
  </si>
  <si>
    <t>16" Terra Pebble Stone Planter</t>
  </si>
  <si>
    <t>16" Terra Charcoal Planter</t>
  </si>
  <si>
    <t>20" Terra Black Planter</t>
  </si>
  <si>
    <t>20" Terra Living Green Planter</t>
  </si>
  <si>
    <t>20" Terra Chocolate Planter</t>
  </si>
  <si>
    <t>20" Terra Terra Cotta Planter</t>
  </si>
  <si>
    <t>20" Terra Pebble Stone Planter</t>
  </si>
  <si>
    <t>20" Terra Charcoal Planter</t>
  </si>
  <si>
    <t>24" Terra Black Planter</t>
  </si>
  <si>
    <t>24" Terra Living Green Planter</t>
  </si>
  <si>
    <t>24" Terra Chocolate Planter</t>
  </si>
  <si>
    <t>24" Terra Terra Cotta Planter</t>
  </si>
  <si>
    <t>24" Terra Charcoal Planter</t>
  </si>
  <si>
    <t>4" Terra Terra Cotta Saucer</t>
  </si>
  <si>
    <t>6" Terra Black Saucer</t>
  </si>
  <si>
    <t>6" Terra Pebble Stone Saucer</t>
  </si>
  <si>
    <t>6" Terra Living Green Saucer</t>
  </si>
  <si>
    <t>6" Terra Chocolate Saucer</t>
  </si>
  <si>
    <t>6" Terra Terra Cotta Saucer</t>
  </si>
  <si>
    <t>6" Terra Charcoal Saucer</t>
  </si>
  <si>
    <t>8" Terra Black Saucer</t>
  </si>
  <si>
    <t>8" Terra Pebble Stone Saucer</t>
  </si>
  <si>
    <t>8" Terra Living Green Saucer</t>
  </si>
  <si>
    <t>8" Terra Chocolate Saucer</t>
  </si>
  <si>
    <t>8" Terra Terra Cotta Saucer</t>
  </si>
  <si>
    <t>8" Terra Charcoal Saucer</t>
  </si>
  <si>
    <t>10" Terra Black Saucer</t>
  </si>
  <si>
    <t>10" Terra Pebble Stone Saucer</t>
  </si>
  <si>
    <t>10" Terra Living Green Saucer</t>
  </si>
  <si>
    <t>10" Terra Chocolate Saucer</t>
  </si>
  <si>
    <t>10" Terra Terra Cotta Saucer</t>
  </si>
  <si>
    <t>10" Terra Charcoal Saucer</t>
  </si>
  <si>
    <t>12" Terra Black Saucer</t>
  </si>
  <si>
    <t>12" Terra Pebble Stone Saucer</t>
  </si>
  <si>
    <t>12" Terra Living Green Saucer</t>
  </si>
  <si>
    <t>12" Terra Chocolate Saucer</t>
  </si>
  <si>
    <t>12" Terra Terra Cotta Saucer</t>
  </si>
  <si>
    <t>12" Terra Charcoal Saucer</t>
  </si>
  <si>
    <t>14" Terra Black Saucer</t>
  </si>
  <si>
    <t>14" Terra Pebble Stone Saucer</t>
  </si>
  <si>
    <t>14" Terra Living Green Saucer</t>
  </si>
  <si>
    <t>14" Terra Chocolate Saucer</t>
  </si>
  <si>
    <t>14" Terra Terra Cotta Saucer</t>
  </si>
  <si>
    <t>14" Terra Charcoal Saucer</t>
  </si>
  <si>
    <t>16" Terra Black Saucer</t>
  </si>
  <si>
    <t>16" Terra Pebble Stone Saucer</t>
  </si>
  <si>
    <t>16" Terra Living Green Saucer</t>
  </si>
  <si>
    <t>16" Terra Chocolate Saucer</t>
  </si>
  <si>
    <t>16" Terra Terra Cotta Saucer</t>
  </si>
  <si>
    <t>16" Terra Charcoal Saucer</t>
  </si>
  <si>
    <t>20" Terra Black Saucer</t>
  </si>
  <si>
    <t>20" Terra Pebble Stone Saucer</t>
  </si>
  <si>
    <t>20" Terra Living Green Saucer</t>
  </si>
  <si>
    <t>20" Terra Chocolate Saucer</t>
  </si>
  <si>
    <t>20" Terra Terra Cotta Saucer</t>
  </si>
  <si>
    <t>20" Terra Charcoal Saucer</t>
  </si>
  <si>
    <t>24" Terra Black Saucer</t>
  </si>
  <si>
    <t>24" Terra Living Green Saucer</t>
  </si>
  <si>
    <t>24" Terra Chocolate Saucer</t>
  </si>
  <si>
    <t>24" Terra Terra Cotta Saucer</t>
  </si>
  <si>
    <t>24" Terra Charcoal Saucer</t>
  </si>
  <si>
    <t>14" Terra Bowl Terra Cotta</t>
  </si>
  <si>
    <t>14" Terra Bowl Black</t>
  </si>
  <si>
    <t>14" Terra Bowl Charcoal</t>
  </si>
  <si>
    <t>18" Terra Bowl Terra Cotta</t>
  </si>
  <si>
    <t>14" Trio Flight Casper White Planter</t>
  </si>
  <si>
    <t>14" Trio Flight Golden Nugget Planter</t>
  </si>
  <si>
    <t>14" Trio Flight Pebble Stone Planter</t>
  </si>
  <si>
    <t>14" Trio Flight Charcoal Planter</t>
  </si>
  <si>
    <t>12" Grecian Black Urn</t>
  </si>
  <si>
    <t>12" Grecian Casper White Urn</t>
  </si>
  <si>
    <t>12" Grecian Charcoal Urn</t>
  </si>
  <si>
    <t>18" Grecian Black Urn</t>
  </si>
  <si>
    <t>18" Grecian Casper White Urn</t>
  </si>
  <si>
    <t>18" Grecian Charcoal Urn</t>
  </si>
  <si>
    <t>18" Grecian Black Ped Urn</t>
  </si>
  <si>
    <t>18" Grecian Casper White Ped Urn</t>
  </si>
  <si>
    <t>18" Grecian Charcoal Ped Urn</t>
  </si>
  <si>
    <t>12" Trophy Black Urn</t>
  </si>
  <si>
    <t>12" Trophy Casper White Urn</t>
  </si>
  <si>
    <t>12" Trophy Charcoal Urn</t>
  </si>
  <si>
    <t>17" Trophy Black Urn</t>
  </si>
  <si>
    <t>17" Trophy Casper White Urn</t>
  </si>
  <si>
    <t>17" Trophy Charcoal Urn</t>
  </si>
  <si>
    <t>14" Veranda Black Square Box</t>
  </si>
  <si>
    <t>14" Veranda Casper White Square Box</t>
  </si>
  <si>
    <t>14" Veranda Chocolate Square Box</t>
  </si>
  <si>
    <t>14" Veranda Terra Cotta Square Box</t>
  </si>
  <si>
    <t>14" Veranda Charcoal Square Box</t>
  </si>
  <si>
    <t>18" Veranda Black Square Box</t>
  </si>
  <si>
    <t>18" Veranda Casper White Square Box</t>
  </si>
  <si>
    <t>18" Veranda Chocolate Square Box</t>
  </si>
  <si>
    <t>18" Veranda Terra Cotta Square Box</t>
  </si>
  <si>
    <t>18" Veranda Charcoal Square Box</t>
  </si>
  <si>
    <t>26" Veranda Casper White Deck Box</t>
  </si>
  <si>
    <t>26" Veranda Terra Cotta Deck Box</t>
  </si>
  <si>
    <t>26" Veranda Chocolate Deck Box</t>
  </si>
  <si>
    <t>26" Veranda Charcoal Deck Box</t>
  </si>
  <si>
    <t>10" Ups A Daisy Round</t>
  </si>
  <si>
    <t>11" Ups A Daisy Round</t>
  </si>
  <si>
    <t>12" Ups A Daisy Round</t>
  </si>
  <si>
    <t>13" Ups A Daisy Round</t>
  </si>
  <si>
    <t>14" Ups A Daisy Round</t>
  </si>
  <si>
    <t>15" Ups A Daisy Round</t>
  </si>
  <si>
    <t>16" Ups A Daisy Round</t>
  </si>
  <si>
    <t>17" Ups A Daisy Round</t>
  </si>
  <si>
    <t>18" Ups A Daisy Round</t>
  </si>
  <si>
    <t>11" Ups A Daisy Square</t>
  </si>
  <si>
    <t>12" Ups A Daisy Square</t>
  </si>
  <si>
    <t>13" Ups A Daisy Square</t>
  </si>
  <si>
    <t>14" Ups A Daisy Square</t>
  </si>
  <si>
    <t>15" Ups A Daisy Square</t>
  </si>
  <si>
    <t>144 Oz Aqua Rite Mix Watercan Trend</t>
  </si>
  <si>
    <t>144 Oz Aqua Rite Mix Watercan Core</t>
  </si>
  <si>
    <t>PALLET Cu Ft</t>
  </si>
  <si>
    <t>PALLET Weight</t>
  </si>
  <si>
    <t>PALLET Width</t>
  </si>
  <si>
    <t>PALLET Depth</t>
  </si>
  <si>
    <t>PALLET Height</t>
  </si>
  <si>
    <t>Drop Ship Price / Ea. --ZONE 3</t>
  </si>
  <si>
    <t>balcony basket Bowl box boxes Deck elevated hangers hanging herb holder Medium metal modern plant planter planters plastic pot pots railing raised saucer self-watering Small square stand tall tall vertical wall window Big Flower garden indoor outdoor patio baskets décor vegetable watering</t>
  </si>
  <si>
    <t>balcony bath bird birdbath bowl deck decks fathers feeder backyard fountains garden décor gift heated mothers outdoor plant planter planters plastic raised solar stand pedestal</t>
  </si>
  <si>
    <t>artificial balcony basket baskets classic deck decks décor Flower garden growing hangers hanging herb holder hook indoor outdoor patio plant planter planters plastic pot pots Self-watering shelf system system traditional urban vertical wall window kit kitchen macrame mini modern best diy</t>
  </si>
  <si>
    <t>around box caddie caddies caddy dolly duty easily Easy elevated garden Heavy indoor large Move moving outdoor Plant planter planters plants rolling rolls round Saucer saucers square stand tall Tray Tray wheel wheeled wheels plastic Pot pots raised Set</t>
  </si>
  <si>
    <t xml:space="preserve">balcony black box boxes brackets classic deck decks fence Flower garden hanging herb holder mailbox outdoor over patio plant planter planters plastic porch pots railing railings raised square tall white window window </t>
  </si>
  <si>
    <t xml:space="preserve">American Merica bird birthday bulk Classic decor decoration decorations July patriotic flamingo flamingos garden gift hawaiian large Lawn luau mini party pink plastic pool sets stake statue supplies surprise themed yard flocking  </t>
  </si>
  <si>
    <t>bird birthday black bulk Classic decor decorations flamboyance flamingo flamingos Francisco garden gift Halloween hawaiian Lawn luau mingos Oklahoma orange Orioles party plastic pool spooky stake statue supplies surprise team themed yard</t>
  </si>
  <si>
    <t xml:space="preserve">baby bird birthday bulk Classic decor decoration decorations Fairy flamingo flamingos garden gift hawaiian Lawn luau mini party pink plastic pool sets stake statue supplies surprise themed yard flocking  </t>
  </si>
  <si>
    <t>balcony basket baskets Bowl box boxes Deck décor elevated hangers hanging herb holder Medium metal modern plant planter planters plastic pot pots railing raised saucer Small square stand tall tall vertical wall window Big Flower vegetable garden indoor outdoor patio</t>
  </si>
  <si>
    <t>balcony basket Bowl box boxes Deck elevated hangers hanging herb holder small kitchen herbs set gift metal modern plant planter planters plastic pot pots railing raised saucer self-watering Small square stand tall tall vertical wall window Big Flower garden indoor outdoor patio baskets décor vegetable watering</t>
  </si>
  <si>
    <t>Urn pedestal basket Bowl box boxes Deck elevated hangers hanging herb holder Medium metal modern plant planter planters plastic pot pots railing raised saucer self-watering Small square stand tall tall vertical wall window Big Flower garden indoor outdoor patio baskets décor vegetable watering</t>
  </si>
  <si>
    <t>Better Box daisy deck divider drainage easily Easy Filler Heavy Insert Inserts large lift Liner liners moving plant planter planters plants plastic Pot pots potting riser risers rocks round saucers square tall Tray under Ups-A-Daisy Urns flower</t>
  </si>
  <si>
    <t xml:space="preserve">Arthritis black bottle Can easily Easy Filler flower Gallon garden Heavy indoor Kids Large Long Nozzle outdoor plant planter planters plants plastic Pot pots potting Rotating Shower Small spout spray steel Translucent Watering oz      </t>
  </si>
  <si>
    <t>Bloem 20" Dura Cotta Mix 1 Plt</t>
  </si>
  <si>
    <t>251</t>
  </si>
  <si>
    <t>252</t>
  </si>
  <si>
    <t>Bloem 20" Dura Cotta Mix 2 Plt</t>
  </si>
  <si>
    <t>BULK DC20-MIX1</t>
  </si>
  <si>
    <t>BULK DC20-MIX2</t>
  </si>
  <si>
    <t>087404003042</t>
  </si>
  <si>
    <t>087404003066</t>
  </si>
  <si>
    <t>00087404003059</t>
  </si>
  <si>
    <t>00087404003073</t>
  </si>
  <si>
    <t>20" Dura Cotta Mix 1 Plt</t>
  </si>
  <si>
    <t>20" Dura Cotta Mix 2 Plt</t>
  </si>
  <si>
    <t>791.28</t>
  </si>
  <si>
    <t>Bloem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</si>
</sst>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0" x14ac:knownFonts="1">
    <font>
      <sz val="10"/>
      <name val="Arial"/>
    </font>
    <font>
      <sz val="9"/>
      <name val="Arial"/>
      <family val="2"/>
    </font>
    <font>
      <sz val="10"/>
      <name val="Arial"/>
      <family val="2"/>
    </font>
    <font>
      <b/>
      <sz val="9"/>
      <name val="Arial"/>
      <family val="2"/>
    </font>
    <font>
      <sz val="10"/>
      <color rgb="FF0070C0"/>
      <name val="Arial"/>
      <family val="2"/>
    </font>
    <font>
      <sz val="10"/>
      <color rgb="FF378968"/>
      <name val="Arial"/>
      <family val="2"/>
    </font>
    <font>
      <sz val="10"/>
      <color rgb="FF002060"/>
      <name val="Arial"/>
      <family val="2"/>
    </font>
    <font>
      <sz val="10"/>
      <color rgb="FF7030A0"/>
      <name val="Arial"/>
      <family val="2"/>
    </font>
    <font>
      <sz val="10"/>
      <color theme="9" tint="-0.249977111117893"/>
      <name val="Arial"/>
      <family val="2"/>
    </font>
    <font>
      <sz val="10"/>
      <color theme="5" tint="-0.249977111117893"/>
      <name val="Arial"/>
      <family val="2"/>
    </font>
    <font>
      <b/>
      <i/>
      <sz val="9"/>
      <color rgb="FF378968"/>
      <name val="Arial"/>
      <family val="2"/>
    </font>
    <font>
      <b/>
      <sz val="9"/>
      <color rgb="FF378968"/>
      <name val="Arial"/>
      <family val="2"/>
    </font>
    <font>
      <b/>
      <sz val="9"/>
      <color rgb="FF002060"/>
      <name val="Arial"/>
      <family val="2"/>
    </font>
    <font>
      <b/>
      <i/>
      <sz val="9"/>
      <color rgb="FFFF0000"/>
      <name val="Arial"/>
      <family val="2"/>
    </font>
    <font>
      <b/>
      <sz val="9"/>
      <color rgb="FF0070C0"/>
      <name val="Arial"/>
      <family val="2"/>
    </font>
    <font>
      <b/>
      <sz val="9"/>
      <color theme="9" tint="-0.249977111117893"/>
      <name val="Arial"/>
      <family val="2"/>
    </font>
    <font>
      <b/>
      <sz val="9"/>
      <color rgb="FFFF0000"/>
      <name val="Arial"/>
      <family val="2"/>
    </font>
    <font>
      <sz val="10"/>
      <color rgb="FFC00000"/>
      <name val="Arial"/>
      <family val="2"/>
    </font>
    <font>
      <sz val="10"/>
      <color indexed="8"/>
      <name val="Arial"/>
      <family val="2"/>
    </font>
    <font>
      <b/>
      <sz val="11"/>
      <color theme="1"/>
      <name val="Arial"/>
      <family val="2"/>
    </font>
    <font>
      <b/>
      <sz val="10"/>
      <name val="Arial"/>
      <family val="2"/>
    </font>
    <font>
      <sz val="10"/>
      <color indexed="8"/>
      <name val="Arial"/>
      <family val="2"/>
    </font>
    <font>
      <b/>
      <sz val="12"/>
      <name val="Arial"/>
      <family val="2"/>
    </font>
    <font>
      <b/>
      <sz val="12"/>
      <color rgb="FFFF0000"/>
      <name val="Arial"/>
      <family val="2"/>
    </font>
    <font>
      <b/>
      <i/>
      <sz val="12"/>
      <color rgb="FFFF0000"/>
      <name val="Arial"/>
      <family val="2"/>
    </font>
    <font>
      <b/>
      <sz val="10"/>
      <color rgb="FF378968"/>
      <name val="Arial"/>
      <family val="2"/>
    </font>
    <font>
      <b/>
      <sz val="10"/>
      <color theme="1"/>
      <name val="Arial"/>
      <family val="2"/>
    </font>
    <font>
      <sz val="12"/>
      <color theme="1"/>
      <name val="Arial"/>
      <family val="2"/>
    </font>
    <font>
      <b/>
      <sz val="12"/>
      <color theme="1"/>
      <name val="Arial"/>
      <family val="2"/>
    </font>
    <font>
      <sz val="12"/>
      <name val="Arial"/>
      <family val="2"/>
    </font>
    <font>
      <sz val="12"/>
      <color rgb="FF002060"/>
      <name val="Arial"/>
      <family val="2"/>
    </font>
    <font>
      <sz val="12"/>
      <color rgb="FF0070C0"/>
      <name val="Arial"/>
      <family val="2"/>
    </font>
    <font>
      <b/>
      <i/>
      <sz val="12"/>
      <color rgb="FF378968"/>
      <name val="Arial"/>
      <family val="2"/>
    </font>
    <font>
      <b/>
      <i/>
      <sz val="12"/>
      <color theme="1"/>
      <name val="Arial"/>
      <family val="2"/>
    </font>
    <font>
      <b/>
      <sz val="16"/>
      <color rgb="FF0070C0"/>
      <name val="Arial"/>
      <family val="2"/>
    </font>
    <font>
      <sz val="10"/>
      <color rgb="FFFF0000"/>
      <name val="Arial"/>
      <family val="2"/>
    </font>
    <font>
      <sz val="8"/>
      <color rgb="FFFF0000"/>
      <name val="Arial"/>
      <family val="2"/>
    </font>
    <font>
      <u/>
      <sz val="10"/>
      <color theme="10"/>
      <name val="Arial"/>
      <family val="2"/>
    </font>
    <font>
      <b/>
      <sz val="10"/>
      <color rgb="FF1008B8"/>
      <name val="Arial"/>
      <family val="2"/>
    </font>
    <font>
      <sz val="24"/>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right style="thin">
        <color indexed="8"/>
      </right>
      <top style="thin">
        <color indexed="8"/>
      </top>
      <bottom style="thin">
        <color indexed="8"/>
      </bottom>
      <diagonal/>
    </border>
  </borders>
  <cellStyleXfs count="4">
    <xf numFmtId="0" fontId="0" fillId="0" borderId="0"/>
    <xf numFmtId="0" fontId="37" fillId="0" borderId="0" applyNumberFormat="0" applyFill="0" applyBorder="0" applyAlignment="0" applyProtection="0"/>
    <xf numFmtId="0" fontId="1" fillId="0" borderId="0"/>
    <xf numFmtId="0" fontId="2" fillId="0" borderId="0"/>
  </cellStyleXfs>
  <cellXfs count="173">
    <xf numFmtId="0" fontId="0" fillId="0" borderId="0" xfId="0"/>
    <xf numFmtId="0" fontId="0" fillId="0" borderId="1" xfId="0" applyBorder="1" applyProtection="1">
      <protection locked="0"/>
    </xf>
    <xf numFmtId="49" fontId="0" fillId="0" borderId="1" xfId="0" applyNumberFormat="1" applyBorder="1" applyProtection="1">
      <protection locked="0"/>
    </xf>
    <xf numFmtId="0" fontId="1" fillId="0" borderId="1" xfId="0" applyFont="1" applyBorder="1" applyProtection="1">
      <protection locked="0"/>
    </xf>
    <xf numFmtId="49" fontId="0" fillId="0" borderId="1" xfId="0" applyNumberFormat="1" applyBorder="1" applyAlignment="1" applyProtection="1">
      <alignment horizontal="left"/>
      <protection locked="0"/>
    </xf>
    <xf numFmtId="164" fontId="4" fillId="0" borderId="1" xfId="0" applyNumberFormat="1" applyFont="1" applyBorder="1" applyAlignment="1" applyProtection="1">
      <protection locked="0"/>
    </xf>
    <xf numFmtId="164" fontId="4" fillId="0" borderId="1" xfId="0" applyNumberFormat="1" applyFont="1" applyBorder="1" applyAlignment="1" applyProtection="1">
      <alignment horizontal="right"/>
      <protection locked="0"/>
    </xf>
    <xf numFmtId="49" fontId="5" fillId="0" borderId="1" xfId="0" applyNumberFormat="1" applyFont="1" applyBorder="1" applyAlignment="1" applyProtection="1">
      <alignment horizontal="left"/>
      <protection locked="0"/>
    </xf>
    <xf numFmtId="49" fontId="4" fillId="0" borderId="1" xfId="0" applyNumberFormat="1" applyFont="1" applyBorder="1" applyProtection="1">
      <protection locked="0"/>
    </xf>
    <xf numFmtId="1" fontId="7" fillId="0" borderId="1" xfId="0" applyNumberFormat="1" applyFont="1" applyBorder="1" applyProtection="1">
      <protection locked="0"/>
    </xf>
    <xf numFmtId="2" fontId="7" fillId="0" borderId="1" xfId="0" applyNumberFormat="1" applyFont="1" applyBorder="1" applyProtection="1">
      <protection locked="0"/>
    </xf>
    <xf numFmtId="165" fontId="7" fillId="0" borderId="1" xfId="0" applyNumberFormat="1" applyFont="1" applyBorder="1" applyProtection="1">
      <protection locked="0"/>
    </xf>
    <xf numFmtId="1" fontId="8" fillId="0" borderId="1" xfId="0" applyNumberFormat="1" applyFont="1" applyBorder="1" applyProtection="1">
      <protection locked="0"/>
    </xf>
    <xf numFmtId="1" fontId="9" fillId="0" borderId="1" xfId="0" applyNumberFormat="1" applyFont="1" applyBorder="1" applyProtection="1">
      <protection locked="0"/>
    </xf>
    <xf numFmtId="49" fontId="5" fillId="0" borderId="1" xfId="0" applyNumberFormat="1" applyFont="1" applyBorder="1" applyProtection="1">
      <protection locked="0"/>
    </xf>
    <xf numFmtId="2" fontId="8" fillId="0" borderId="1" xfId="0" applyNumberFormat="1" applyFont="1" applyBorder="1" applyProtection="1">
      <protection locked="0"/>
    </xf>
    <xf numFmtId="165" fontId="8" fillId="0" borderId="1" xfId="0" applyNumberFormat="1" applyFont="1" applyBorder="1" applyProtection="1">
      <protection locked="0"/>
    </xf>
    <xf numFmtId="49" fontId="8" fillId="0" borderId="1" xfId="0" applyNumberFormat="1" applyFont="1" applyBorder="1" applyProtection="1">
      <protection locked="0"/>
    </xf>
    <xf numFmtId="49" fontId="8" fillId="0" borderId="1" xfId="0" applyNumberFormat="1" applyFont="1" applyBorder="1" applyAlignment="1" applyProtection="1">
      <alignment wrapText="1"/>
      <protection locked="0"/>
    </xf>
    <xf numFmtId="49" fontId="6" fillId="0" borderId="1" xfId="0" applyNumberFormat="1" applyFont="1" applyBorder="1" applyAlignment="1" applyProtection="1">
      <alignment horizontal="left" wrapText="1"/>
      <protection locked="0"/>
    </xf>
    <xf numFmtId="49" fontId="2" fillId="0" borderId="1" xfId="0" applyNumberFormat="1" applyFont="1" applyBorder="1" applyAlignment="1" applyProtection="1">
      <alignment horizontal="left"/>
      <protection locked="0"/>
    </xf>
    <xf numFmtId="1" fontId="17" fillId="0" borderId="1" xfId="0" applyNumberFormat="1" applyFont="1" applyBorder="1" applyProtection="1">
      <protection locked="0"/>
    </xf>
    <xf numFmtId="0" fontId="4" fillId="0" borderId="1" xfId="0" applyFont="1" applyBorder="1" applyProtection="1">
      <protection locked="0"/>
    </xf>
    <xf numFmtId="0" fontId="8" fillId="0" borderId="1" xfId="0" applyFont="1" applyBorder="1" applyProtection="1">
      <protection locked="0"/>
    </xf>
    <xf numFmtId="0" fontId="8" fillId="0" borderId="1" xfId="0" applyFont="1" applyBorder="1" applyAlignment="1" applyProtection="1">
      <alignment wrapText="1"/>
      <protection locked="0"/>
    </xf>
    <xf numFmtId="0" fontId="18" fillId="0" borderId="2" xfId="0" applyNumberFormat="1" applyFont="1" applyBorder="1" applyAlignment="1" applyProtection="1">
      <alignment horizontal="left"/>
      <protection locked="0"/>
    </xf>
    <xf numFmtId="49" fontId="2" fillId="0" borderId="1" xfId="0" applyNumberFormat="1" applyFont="1" applyBorder="1" applyAlignment="1" applyProtection="1">
      <protection locked="0"/>
    </xf>
    <xf numFmtId="49" fontId="0" fillId="0" borderId="1" xfId="0" applyNumberFormat="1" applyBorder="1" applyAlignment="1" applyProtection="1">
      <protection locked="0"/>
    </xf>
    <xf numFmtId="1" fontId="18" fillId="0" borderId="2" xfId="0" applyNumberFormat="1" applyFont="1" applyBorder="1" applyAlignment="1" applyProtection="1">
      <alignment horizontal="left"/>
      <protection locked="0"/>
    </xf>
    <xf numFmtId="49" fontId="2" fillId="0" borderId="1" xfId="0" applyNumberFormat="1" applyFont="1" applyBorder="1" applyAlignment="1" applyProtection="1">
      <alignment horizontal="right"/>
      <protection locked="0"/>
    </xf>
    <xf numFmtId="49" fontId="0" fillId="0" borderId="1" xfId="0" applyNumberFormat="1" applyBorder="1" applyAlignment="1" applyProtection="1">
      <alignment horizontal="right"/>
      <protection locked="0"/>
    </xf>
    <xf numFmtId="0" fontId="2" fillId="0" borderId="1" xfId="0" applyNumberFormat="1" applyFont="1" applyBorder="1" applyAlignment="1" applyProtection="1">
      <alignment horizontal="right"/>
      <protection locked="0"/>
    </xf>
    <xf numFmtId="2" fontId="2" fillId="0" borderId="1" xfId="0" applyNumberFormat="1" applyFont="1" applyBorder="1" applyAlignment="1" applyProtection="1">
      <alignment horizontal="right"/>
      <protection locked="0"/>
    </xf>
    <xf numFmtId="0" fontId="0" fillId="0" borderId="1"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1" fontId="18" fillId="0" borderId="0" xfId="0" applyNumberFormat="1" applyFont="1" applyBorder="1" applyAlignment="1" applyProtection="1">
      <protection locked="0"/>
    </xf>
    <xf numFmtId="0" fontId="2" fillId="0" borderId="1" xfId="0" applyFont="1" applyBorder="1" applyAlignment="1" applyProtection="1">
      <alignment horizontal="center"/>
      <protection locked="0"/>
    </xf>
    <xf numFmtId="0" fontId="0" fillId="0" borderId="1" xfId="0" applyBorder="1" applyAlignment="1" applyProtection="1">
      <alignment horizontal="center"/>
      <protection locked="0"/>
    </xf>
    <xf numFmtId="49" fontId="1" fillId="0" borderId="1" xfId="0" quotePrefix="1" applyNumberFormat="1" applyFont="1" applyBorder="1" applyAlignment="1" applyProtection="1">
      <alignment textRotation="90"/>
      <protection locked="0"/>
    </xf>
    <xf numFmtId="49" fontId="1" fillId="0" borderId="1" xfId="0" applyNumberFormat="1" applyFont="1" applyBorder="1" applyAlignment="1" applyProtection="1">
      <alignment horizontal="left" textRotation="90"/>
      <protection locked="0"/>
    </xf>
    <xf numFmtId="49" fontId="1" fillId="0" borderId="1" xfId="0" applyNumberFormat="1" applyFont="1" applyBorder="1" applyAlignment="1" applyProtection="1">
      <alignment horizontal="left"/>
      <protection locked="0"/>
    </xf>
    <xf numFmtId="49" fontId="1" fillId="0" borderId="1" xfId="0" applyNumberFormat="1" applyFont="1" applyBorder="1" applyAlignment="1" applyProtection="1">
      <alignment horizontal="right" textRotation="90" wrapText="1"/>
      <protection locked="0"/>
    </xf>
    <xf numFmtId="0" fontId="21" fillId="0" borderId="2" xfId="0" applyFont="1" applyBorder="1" applyAlignment="1">
      <alignment horizontal="left"/>
    </xf>
    <xf numFmtId="1" fontId="0" fillId="0" borderId="1" xfId="0" applyNumberFormat="1" applyBorder="1" applyProtection="1">
      <protection locked="0"/>
    </xf>
    <xf numFmtId="0" fontId="21" fillId="0" borderId="2" xfId="0" applyFont="1" applyBorder="1"/>
    <xf numFmtId="1" fontId="21" fillId="0" borderId="2" xfId="0" applyNumberFormat="1" applyFont="1" applyBorder="1"/>
    <xf numFmtId="0" fontId="2" fillId="0" borderId="1" xfId="0" applyFont="1" applyBorder="1" applyAlignment="1" applyProtection="1">
      <alignment horizontal="left"/>
      <protection locked="0"/>
    </xf>
    <xf numFmtId="0" fontId="0" fillId="0" borderId="1" xfId="0" applyBorder="1" applyAlignment="1" applyProtection="1">
      <alignment horizontal="left"/>
      <protection locked="0"/>
    </xf>
    <xf numFmtId="49" fontId="0" fillId="0" borderId="1" xfId="0" applyNumberFormat="1" applyBorder="1" applyAlignment="1" applyProtection="1">
      <alignment horizontal="right" wrapText="1"/>
      <protection locked="0"/>
    </xf>
    <xf numFmtId="0" fontId="0" fillId="0" borderId="1" xfId="0" applyBorder="1"/>
    <xf numFmtId="0" fontId="1" fillId="0" borderId="1" xfId="0" applyFont="1" applyBorder="1" applyAlignment="1" applyProtection="1">
      <alignment textRotation="90"/>
      <protection locked="0"/>
    </xf>
    <xf numFmtId="49" fontId="30" fillId="0" borderId="1" xfId="0" applyNumberFormat="1" applyFont="1" applyBorder="1" applyAlignment="1" applyProtection="1">
      <alignment horizontal="left" wrapText="1"/>
      <protection locked="0"/>
    </xf>
    <xf numFmtId="0" fontId="0" fillId="0" borderId="0" xfId="0" applyAlignment="1"/>
    <xf numFmtId="49" fontId="8" fillId="0" borderId="0" xfId="0" applyNumberFormat="1" applyFont="1" applyBorder="1" applyAlignment="1" applyProtection="1">
      <alignment wrapText="1"/>
      <protection locked="0"/>
    </xf>
    <xf numFmtId="0" fontId="2" fillId="0" borderId="10" xfId="0" applyFont="1" applyBorder="1" applyAlignment="1" applyProtection="1">
      <alignment wrapText="1"/>
      <protection locked="0"/>
    </xf>
    <xf numFmtId="0" fontId="0" fillId="0" borderId="0" xfId="0" applyFill="1"/>
    <xf numFmtId="0" fontId="0" fillId="0" borderId="0" xfId="0" applyFont="1" applyFill="1"/>
    <xf numFmtId="0" fontId="0" fillId="0" borderId="1" xfId="0" applyFont="1" applyFill="1" applyBorder="1"/>
    <xf numFmtId="0" fontId="19" fillId="0" borderId="1" xfId="0" applyFont="1" applyFill="1" applyBorder="1"/>
    <xf numFmtId="0" fontId="19" fillId="0" borderId="1" xfId="0" applyFont="1" applyFill="1" applyBorder="1" applyAlignment="1">
      <alignment wrapText="1"/>
    </xf>
    <xf numFmtId="0" fontId="0" fillId="0" borderId="3" xfId="0" applyFont="1" applyFill="1" applyBorder="1"/>
    <xf numFmtId="0" fontId="2" fillId="0" borderId="3" xfId="0" applyFont="1" applyFill="1" applyBorder="1"/>
    <xf numFmtId="0" fontId="2" fillId="0" borderId="3" xfId="0" applyFont="1" applyFill="1" applyBorder="1" applyAlignment="1">
      <alignment wrapText="1"/>
    </xf>
    <xf numFmtId="0" fontId="0" fillId="0" borderId="4" xfId="0" applyFont="1" applyFill="1" applyBorder="1"/>
    <xf numFmtId="0" fontId="2" fillId="0" borderId="4" xfId="0" applyFont="1" applyFill="1" applyBorder="1"/>
    <xf numFmtId="0" fontId="2" fillId="0" borderId="4" xfId="0" applyFont="1" applyFill="1" applyBorder="1" applyAlignment="1">
      <alignment wrapText="1"/>
    </xf>
    <xf numFmtId="0" fontId="0" fillId="0" borderId="5" xfId="0" applyFont="1" applyFill="1" applyBorder="1"/>
    <xf numFmtId="0" fontId="2" fillId="0" borderId="5" xfId="0" applyFont="1" applyFill="1" applyBorder="1"/>
    <xf numFmtId="0" fontId="2" fillId="0" borderId="5" xfId="0" applyFont="1" applyFill="1" applyBorder="1" applyAlignment="1">
      <alignment wrapText="1"/>
    </xf>
    <xf numFmtId="0" fontId="2" fillId="0" borderId="1" xfId="0" applyFont="1" applyFill="1" applyBorder="1"/>
    <xf numFmtId="0" fontId="2" fillId="0" borderId="1" xfId="0" applyFont="1" applyFill="1" applyBorder="1" applyAlignment="1">
      <alignment wrapText="1"/>
    </xf>
    <xf numFmtId="0" fontId="35" fillId="0" borderId="0" xfId="0" applyFont="1" applyFill="1"/>
    <xf numFmtId="0" fontId="2" fillId="0" borderId="0" xfId="0" applyFont="1" applyFill="1"/>
    <xf numFmtId="0" fontId="2" fillId="0" borderId="1" xfId="0" applyFont="1" applyFill="1" applyBorder="1" applyAlignment="1">
      <alignment vertical="center" wrapText="1"/>
    </xf>
    <xf numFmtId="0" fontId="37" fillId="0" borderId="0" xfId="1" applyFill="1"/>
    <xf numFmtId="0" fontId="2" fillId="0" borderId="1" xfId="0" applyFont="1" applyFill="1" applyBorder="1" applyAlignment="1">
      <alignment horizontal="right"/>
    </xf>
    <xf numFmtId="0" fontId="0" fillId="0" borderId="0" xfId="0" applyFont="1" applyFill="1" applyBorder="1"/>
    <xf numFmtId="0" fontId="2" fillId="0" borderId="0" xfId="0" applyFont="1" applyFill="1" applyBorder="1"/>
    <xf numFmtId="0" fontId="0" fillId="0" borderId="0" xfId="0" applyFont="1" applyFill="1" applyBorder="1" applyAlignment="1">
      <alignment wrapText="1"/>
    </xf>
    <xf numFmtId="0" fontId="0" fillId="0" borderId="0" xfId="0" applyFont="1" applyFill="1" applyAlignment="1">
      <alignment wrapText="1"/>
    </xf>
    <xf numFmtId="49" fontId="3" fillId="0" borderId="1" xfId="0" quotePrefix="1" applyNumberFormat="1" applyFont="1" applyFill="1" applyBorder="1" applyAlignment="1" applyProtection="1">
      <alignment textRotation="90"/>
      <protection locked="0"/>
    </xf>
    <xf numFmtId="49" fontId="14" fillId="0" borderId="1" xfId="0" quotePrefix="1" applyNumberFormat="1" applyFont="1" applyFill="1" applyBorder="1" applyAlignment="1" applyProtection="1">
      <alignment textRotation="90"/>
      <protection locked="0"/>
    </xf>
    <xf numFmtId="49" fontId="15" fillId="0" borderId="1" xfId="0" applyNumberFormat="1" applyFont="1" applyFill="1" applyBorder="1" applyAlignment="1" applyProtection="1">
      <alignment horizontal="right" textRotation="90" wrapText="1"/>
      <protection locked="0"/>
    </xf>
    <xf numFmtId="49" fontId="15" fillId="0" borderId="1" xfId="0" applyNumberFormat="1" applyFont="1" applyFill="1" applyBorder="1" applyAlignment="1" applyProtection="1">
      <alignment horizontal="center" wrapText="1"/>
      <protection locked="0"/>
    </xf>
    <xf numFmtId="49" fontId="11" fillId="0" borderId="1" xfId="0" applyNumberFormat="1" applyFont="1" applyFill="1" applyBorder="1" applyAlignment="1" applyProtection="1">
      <alignment horizontal="center" wrapText="1"/>
      <protection locked="0"/>
    </xf>
    <xf numFmtId="49" fontId="11" fillId="0" borderId="1" xfId="0" applyNumberFormat="1" applyFont="1" applyFill="1" applyBorder="1" applyAlignment="1" applyProtection="1">
      <alignment horizontal="left" wrapText="1"/>
      <protection locked="0"/>
    </xf>
    <xf numFmtId="2" fontId="3" fillId="0" borderId="1" xfId="0" applyNumberFormat="1" applyFont="1" applyFill="1" applyBorder="1" applyAlignment="1" applyProtection="1">
      <alignment horizontal="center" textRotation="90" wrapText="1"/>
      <protection locked="0"/>
    </xf>
    <xf numFmtId="49" fontId="12" fillId="0" borderId="1" xfId="0" applyNumberFormat="1" applyFont="1" applyFill="1" applyBorder="1" applyAlignment="1" applyProtection="1">
      <alignment horizontal="left" wrapText="1"/>
      <protection locked="0"/>
    </xf>
    <xf numFmtId="49" fontId="12" fillId="0" borderId="1" xfId="0" applyNumberFormat="1" applyFont="1" applyFill="1" applyBorder="1" applyAlignment="1" applyProtection="1">
      <alignment horizontal="center" wrapText="1"/>
      <protection locked="0"/>
    </xf>
    <xf numFmtId="0" fontId="3" fillId="0" borderId="1" xfId="0" applyNumberFormat="1" applyFont="1" applyFill="1" applyBorder="1" applyAlignment="1" applyProtection="1">
      <alignment horizontal="center" textRotation="90" wrapText="1"/>
      <protection locked="0"/>
    </xf>
    <xf numFmtId="49" fontId="11" fillId="0" borderId="1" xfId="0" applyNumberFormat="1" applyFont="1" applyFill="1" applyBorder="1" applyAlignment="1" applyProtection="1">
      <alignment horizontal="right" textRotation="90" wrapText="1"/>
      <protection locked="0"/>
    </xf>
    <xf numFmtId="49" fontId="14" fillId="0" borderId="1" xfId="0" applyNumberFormat="1" applyFont="1" applyFill="1" applyBorder="1" applyAlignment="1" applyProtection="1">
      <alignment horizontal="center" textRotation="90"/>
      <protection locked="0"/>
    </xf>
    <xf numFmtId="49" fontId="3" fillId="0" borderId="1" xfId="0" applyNumberFormat="1" applyFont="1" applyFill="1" applyBorder="1" applyAlignment="1" applyProtection="1">
      <alignment horizontal="center" textRotation="90"/>
      <protection locked="0"/>
    </xf>
    <xf numFmtId="49" fontId="14" fillId="0" borderId="1" xfId="0" applyNumberFormat="1" applyFont="1" applyFill="1" applyBorder="1" applyAlignment="1" applyProtection="1">
      <alignment horizontal="right" textRotation="90"/>
      <protection locked="0"/>
    </xf>
    <xf numFmtId="49" fontId="14" fillId="0" borderId="1" xfId="0" applyNumberFormat="1" applyFont="1" applyFill="1" applyBorder="1" applyAlignment="1" applyProtection="1">
      <alignment textRotation="90"/>
      <protection locked="0"/>
    </xf>
    <xf numFmtId="49" fontId="3" fillId="0" borderId="1" xfId="0" applyNumberFormat="1" applyFont="1" applyFill="1" applyBorder="1" applyAlignment="1" applyProtection="1">
      <alignment textRotation="90"/>
      <protection locked="0"/>
    </xf>
    <xf numFmtId="0" fontId="1" fillId="0" borderId="1" xfId="0" applyFont="1" applyFill="1" applyBorder="1" applyAlignment="1" applyProtection="1">
      <alignment horizontal="center"/>
      <protection locked="0"/>
    </xf>
    <xf numFmtId="0" fontId="1" fillId="0" borderId="1" xfId="0" applyFont="1" applyFill="1" applyBorder="1" applyProtection="1">
      <protection locked="0"/>
    </xf>
    <xf numFmtId="0" fontId="0" fillId="0" borderId="11" xfId="0" applyBorder="1"/>
    <xf numFmtId="2" fontId="0" fillId="0" borderId="1" xfId="0" applyNumberFormat="1" applyBorder="1" applyAlignment="1" applyProtection="1">
      <alignment horizontal="center"/>
      <protection locked="0"/>
    </xf>
    <xf numFmtId="2" fontId="7" fillId="0" borderId="1" xfId="0" applyNumberFormat="1" applyFont="1" applyBorder="1" applyAlignment="1" applyProtection="1">
      <alignment horizontal="center"/>
      <protection locked="0"/>
    </xf>
    <xf numFmtId="2" fontId="15" fillId="0" borderId="1" xfId="0" applyNumberFormat="1" applyFont="1" applyFill="1" applyBorder="1" applyAlignment="1" applyProtection="1">
      <alignment horizontal="center" textRotation="90" wrapText="1"/>
      <protection locked="0"/>
    </xf>
    <xf numFmtId="2" fontId="8" fillId="0" borderId="1" xfId="0" applyNumberFormat="1" applyFont="1" applyBorder="1" applyAlignment="1" applyProtection="1">
      <alignment horizontal="center"/>
      <protection locked="0"/>
    </xf>
    <xf numFmtId="1" fontId="8" fillId="0" borderId="1" xfId="0" applyNumberFormat="1" applyFont="1" applyBorder="1" applyAlignment="1" applyProtection="1">
      <alignment horizontal="center"/>
      <protection locked="0"/>
    </xf>
    <xf numFmtId="1" fontId="9" fillId="0" borderId="1" xfId="0" applyNumberFormat="1" applyFont="1" applyBorder="1" applyAlignment="1" applyProtection="1">
      <alignment horizontal="center"/>
      <protection locked="0"/>
    </xf>
    <xf numFmtId="49" fontId="15" fillId="0" borderId="1" xfId="0" applyNumberFormat="1" applyFont="1" applyFill="1" applyBorder="1" applyAlignment="1" applyProtection="1">
      <alignment horizontal="center" textRotation="90" wrapText="1"/>
      <protection locked="0"/>
    </xf>
    <xf numFmtId="1" fontId="7" fillId="0" borderId="1" xfId="0" applyNumberFormat="1" applyFont="1" applyBorder="1" applyAlignment="1" applyProtection="1">
      <alignment horizontal="center"/>
      <protection locked="0"/>
    </xf>
    <xf numFmtId="49" fontId="0" fillId="0" borderId="1" xfId="0" applyNumberFormat="1" applyBorder="1" applyAlignment="1" applyProtection="1">
      <alignment horizontal="center"/>
      <protection locked="0"/>
    </xf>
    <xf numFmtId="49" fontId="14" fillId="2" borderId="1" xfId="0" applyNumberFormat="1" applyFont="1" applyFill="1" applyBorder="1" applyAlignment="1" applyProtection="1">
      <alignment textRotation="90"/>
      <protection locked="0"/>
    </xf>
    <xf numFmtId="49" fontId="14" fillId="3" borderId="1" xfId="0" applyNumberFormat="1" applyFont="1" applyFill="1" applyBorder="1" applyAlignment="1" applyProtection="1">
      <alignment textRotation="90"/>
      <protection locked="0"/>
    </xf>
    <xf numFmtId="49" fontId="14" fillId="4" borderId="1" xfId="0" applyNumberFormat="1" applyFont="1" applyFill="1" applyBorder="1" applyAlignment="1" applyProtection="1">
      <alignment textRotation="90"/>
      <protection locked="0"/>
    </xf>
    <xf numFmtId="164" fontId="2" fillId="0" borderId="1" xfId="0" applyNumberFormat="1" applyFont="1" applyBorder="1" applyAlignment="1" applyProtection="1">
      <protection locked="0"/>
    </xf>
    <xf numFmtId="0" fontId="39" fillId="0" borderId="0" xfId="2" applyFont="1"/>
    <xf numFmtId="0" fontId="1" fillId="0" borderId="0" xfId="2"/>
    <xf numFmtId="0" fontId="6" fillId="0" borderId="1" xfId="0" applyNumberFormat="1" applyFont="1" applyBorder="1" applyAlignment="1" applyProtection="1">
      <alignment horizontal="left" wrapText="1"/>
      <protection locked="0"/>
    </xf>
    <xf numFmtId="164" fontId="2" fillId="0" borderId="1" xfId="0" applyNumberFormat="1" applyFont="1" applyBorder="1" applyAlignment="1" applyProtection="1">
      <alignment horizontal="right"/>
      <protection locked="0"/>
    </xf>
    <xf numFmtId="164" fontId="4" fillId="2" borderId="1" xfId="0" applyNumberFormat="1" applyFont="1" applyFill="1" applyBorder="1" applyAlignment="1" applyProtection="1">
      <protection locked="0"/>
    </xf>
    <xf numFmtId="164" fontId="4" fillId="3" borderId="1" xfId="0" applyNumberFormat="1" applyFont="1" applyFill="1" applyBorder="1" applyAlignment="1" applyProtection="1">
      <protection locked="0"/>
    </xf>
    <xf numFmtId="164" fontId="4" fillId="4" borderId="1" xfId="0" applyNumberFormat="1" applyFont="1" applyFill="1" applyBorder="1" applyAlignment="1" applyProtection="1">
      <protection locked="0"/>
    </xf>
    <xf numFmtId="0" fontId="4" fillId="0" borderId="1" xfId="0" applyNumberFormat="1" applyFont="1" applyBorder="1" applyProtection="1">
      <protection locked="0"/>
    </xf>
    <xf numFmtId="49" fontId="6" fillId="0" borderId="1" xfId="0" applyNumberFormat="1" applyFont="1" applyBorder="1" applyAlignment="1" applyProtection="1">
      <alignment horizontal="left"/>
      <protection locked="0"/>
    </xf>
    <xf numFmtId="49" fontId="12" fillId="0" borderId="1" xfId="0" applyNumberFormat="1" applyFont="1" applyFill="1" applyBorder="1" applyAlignment="1" applyProtection="1">
      <alignment horizontal="center"/>
      <protection locked="0"/>
    </xf>
    <xf numFmtId="0" fontId="6" fillId="0" borderId="1" xfId="0" applyNumberFormat="1" applyFont="1" applyBorder="1" applyAlignment="1" applyProtection="1">
      <alignment horizontal="left"/>
      <protection locked="0"/>
    </xf>
    <xf numFmtId="2" fontId="3" fillId="2" borderId="1" xfId="0" applyNumberFormat="1" applyFont="1" applyFill="1" applyBorder="1" applyAlignment="1" applyProtection="1">
      <alignment horizontal="center" textRotation="90" wrapText="1"/>
      <protection locked="0"/>
    </xf>
    <xf numFmtId="164" fontId="4" fillId="0" borderId="1" xfId="0" applyNumberFormat="1" applyFont="1" applyBorder="1" applyProtection="1">
      <protection locked="0"/>
    </xf>
    <xf numFmtId="49" fontId="14" fillId="0" borderId="1" xfId="0" applyNumberFormat="1" applyFont="1" applyBorder="1" applyAlignment="1" applyProtection="1">
      <alignment textRotation="90"/>
      <protection locked="0"/>
    </xf>
    <xf numFmtId="49" fontId="0" fillId="0" borderId="1" xfId="0" applyNumberFormat="1" applyFill="1" applyBorder="1" applyAlignment="1" applyProtection="1">
      <alignment horizontal="right"/>
      <protection locked="0"/>
    </xf>
    <xf numFmtId="2" fontId="0" fillId="0" borderId="1" xfId="0" applyNumberFormat="1" applyFill="1" applyBorder="1" applyAlignment="1" applyProtection="1">
      <alignment horizontal="center"/>
      <protection locked="0"/>
    </xf>
    <xf numFmtId="49" fontId="20" fillId="0" borderId="1" xfId="0" applyNumberFormat="1" applyFont="1" applyBorder="1" applyProtection="1">
      <protection locked="0"/>
    </xf>
    <xf numFmtId="49" fontId="20" fillId="0" borderId="1" xfId="0" applyNumberFormat="1" applyFont="1" applyBorder="1" applyAlignment="1" applyProtection="1">
      <alignment horizontal="left"/>
      <protection locked="0"/>
    </xf>
    <xf numFmtId="0" fontId="20" fillId="0" borderId="1" xfId="0" applyFont="1" applyBorder="1" applyAlignment="1" applyProtection="1">
      <alignment horizontal="left"/>
      <protection locked="0"/>
    </xf>
    <xf numFmtId="1" fontId="20" fillId="0" borderId="1" xfId="0" applyNumberFormat="1" applyFont="1" applyBorder="1" applyProtection="1">
      <protection locked="0"/>
    </xf>
    <xf numFmtId="0" fontId="20" fillId="0" borderId="1" xfId="0" applyFont="1" applyBorder="1" applyProtection="1">
      <protection locked="0"/>
    </xf>
    <xf numFmtId="0" fontId="5" fillId="0" borderId="12" xfId="0" applyNumberFormat="1" applyFont="1" applyBorder="1" applyAlignment="1" applyProtection="1">
      <alignment horizontal="left"/>
      <protection locked="0"/>
    </xf>
    <xf numFmtId="49" fontId="5" fillId="0" borderId="9" xfId="0" applyNumberFormat="1" applyFont="1" applyBorder="1" applyAlignment="1" applyProtection="1">
      <alignment horizontal="left"/>
      <protection locked="0"/>
    </xf>
    <xf numFmtId="0" fontId="0" fillId="0" borderId="1" xfId="0" applyNumberFormat="1" applyBorder="1" applyAlignment="1" applyProtection="1">
      <alignment horizontal="left"/>
      <protection locked="0"/>
    </xf>
    <xf numFmtId="49" fontId="0" fillId="2" borderId="1" xfId="0" applyNumberFormat="1" applyFill="1" applyBorder="1" applyProtection="1">
      <protection locked="0"/>
    </xf>
    <xf numFmtId="0" fontId="4" fillId="2" borderId="1" xfId="0" applyNumberFormat="1" applyFont="1" applyFill="1" applyBorder="1" applyProtection="1">
      <protection locked="0"/>
    </xf>
    <xf numFmtId="49" fontId="8" fillId="2" borderId="1" xfId="0" applyNumberFormat="1" applyFont="1" applyFill="1" applyBorder="1" applyProtection="1">
      <protection locked="0"/>
    </xf>
    <xf numFmtId="49" fontId="8" fillId="2" borderId="1" xfId="0" applyNumberFormat="1" applyFont="1" applyFill="1" applyBorder="1" applyAlignment="1" applyProtection="1">
      <alignment wrapText="1"/>
      <protection locked="0"/>
    </xf>
    <xf numFmtId="49" fontId="5" fillId="2" borderId="9" xfId="0" applyNumberFormat="1" applyFont="1" applyFill="1" applyBorder="1" applyAlignment="1" applyProtection="1">
      <alignment horizontal="left"/>
      <protection locked="0"/>
    </xf>
    <xf numFmtId="49" fontId="5" fillId="2" borderId="1" xfId="0" applyNumberFormat="1" applyFont="1" applyFill="1" applyBorder="1" applyAlignment="1" applyProtection="1">
      <alignment horizontal="left"/>
      <protection locked="0"/>
    </xf>
    <xf numFmtId="49" fontId="0" fillId="2" borderId="1" xfId="0" applyNumberFormat="1" applyFill="1" applyBorder="1" applyAlignment="1" applyProtection="1">
      <alignment horizontal="right"/>
      <protection locked="0"/>
    </xf>
    <xf numFmtId="0" fontId="6" fillId="2" borderId="1" xfId="0" applyNumberFormat="1" applyFont="1" applyFill="1" applyBorder="1" applyAlignment="1" applyProtection="1">
      <alignment horizontal="left" wrapText="1"/>
      <protection locked="0"/>
    </xf>
    <xf numFmtId="49" fontId="6" fillId="2" borderId="1" xfId="0" applyNumberFormat="1" applyFont="1" applyFill="1" applyBorder="1" applyAlignment="1" applyProtection="1">
      <alignment horizontal="left" wrapText="1"/>
      <protection locked="0"/>
    </xf>
    <xf numFmtId="0" fontId="6" fillId="2" borderId="1" xfId="0" applyNumberFormat="1" applyFont="1" applyFill="1" applyBorder="1" applyAlignment="1" applyProtection="1">
      <alignment horizontal="left"/>
      <protection locked="0"/>
    </xf>
    <xf numFmtId="1" fontId="8" fillId="2" borderId="1" xfId="0" applyNumberFormat="1" applyFont="1" applyFill="1" applyBorder="1" applyAlignment="1" applyProtection="1">
      <alignment horizontal="center"/>
      <protection locked="0"/>
    </xf>
    <xf numFmtId="49" fontId="0" fillId="2" borderId="1" xfId="0" applyNumberFormat="1" applyFill="1" applyBorder="1" applyAlignment="1" applyProtection="1">
      <alignment horizontal="center"/>
      <protection locked="0"/>
    </xf>
    <xf numFmtId="2" fontId="8" fillId="2" borderId="1" xfId="0" applyNumberFormat="1" applyFont="1" applyFill="1" applyBorder="1" applyAlignment="1" applyProtection="1">
      <alignment horizontal="center"/>
      <protection locked="0"/>
    </xf>
    <xf numFmtId="2" fontId="0" fillId="2" borderId="1" xfId="0" applyNumberFormat="1" applyFill="1" applyBorder="1" applyAlignment="1" applyProtection="1">
      <alignment horizontal="center"/>
      <protection locked="0"/>
    </xf>
    <xf numFmtId="49" fontId="5" fillId="2" borderId="1" xfId="0" applyNumberFormat="1" applyFont="1" applyFill="1" applyBorder="1" applyProtection="1">
      <protection locked="0"/>
    </xf>
    <xf numFmtId="164" fontId="4" fillId="2" borderId="1" xfId="0" applyNumberFormat="1" applyFont="1" applyFill="1" applyBorder="1" applyAlignment="1" applyProtection="1">
      <alignment horizontal="right"/>
      <protection locked="0"/>
    </xf>
    <xf numFmtId="49" fontId="2" fillId="2" borderId="1" xfId="0" applyNumberFormat="1" applyFont="1" applyFill="1" applyBorder="1" applyAlignment="1" applyProtection="1">
      <alignment horizontal="left"/>
      <protection locked="0"/>
    </xf>
    <xf numFmtId="164" fontId="2" fillId="2" borderId="1" xfId="0" applyNumberFormat="1" applyFont="1" applyFill="1" applyBorder="1" applyAlignment="1" applyProtection="1">
      <alignment horizontal="right"/>
      <protection locked="0"/>
    </xf>
    <xf numFmtId="164" fontId="4" fillId="2" borderId="1" xfId="0" applyNumberFormat="1" applyFont="1" applyFill="1" applyBorder="1" applyProtection="1">
      <protection locked="0"/>
    </xf>
    <xf numFmtId="49" fontId="0" fillId="2" borderId="1" xfId="0" applyNumberFormat="1" applyFill="1" applyBorder="1" applyAlignment="1" applyProtection="1">
      <protection locked="0"/>
    </xf>
    <xf numFmtId="49" fontId="2" fillId="2" borderId="1" xfId="0" applyNumberFormat="1" applyFont="1" applyFill="1" applyBorder="1" applyAlignment="1" applyProtection="1">
      <protection locked="0"/>
    </xf>
    <xf numFmtId="0" fontId="0" fillId="2" borderId="1" xfId="0" applyNumberFormat="1" applyFill="1" applyBorder="1" applyAlignment="1" applyProtection="1">
      <alignment horizontal="left"/>
      <protection locked="0"/>
    </xf>
    <xf numFmtId="0" fontId="0" fillId="2" borderId="1" xfId="0" applyFill="1" applyBorder="1" applyAlignment="1" applyProtection="1">
      <alignment horizontal="center"/>
      <protection locked="0"/>
    </xf>
    <xf numFmtId="164" fontId="2" fillId="2" borderId="1" xfId="0" applyNumberFormat="1" applyFont="1" applyFill="1" applyBorder="1" applyAlignment="1" applyProtection="1">
      <protection locked="0"/>
    </xf>
    <xf numFmtId="0" fontId="0" fillId="2" borderId="1" xfId="0" applyFill="1" applyBorder="1" applyProtection="1">
      <protection locked="0"/>
    </xf>
    <xf numFmtId="49" fontId="14" fillId="0" borderId="1" xfId="3" applyNumberFormat="1" applyFont="1" applyBorder="1" applyAlignment="1" applyProtection="1">
      <alignment horizontal="center" textRotation="90"/>
      <protection locked="0"/>
    </xf>
    <xf numFmtId="0" fontId="0" fillId="0" borderId="0" xfId="0" applyAlignment="1">
      <alignment horizontal="center"/>
    </xf>
    <xf numFmtId="0" fontId="2" fillId="0" borderId="0" xfId="0" applyFont="1" applyAlignment="1">
      <alignment horizontal="center" wrapText="1"/>
    </xf>
    <xf numFmtId="0" fontId="2" fillId="0" borderId="6" xfId="0" applyFont="1" applyFill="1" applyBorder="1" applyAlignment="1">
      <alignment horizontal="center" vertical="top" wrapText="1"/>
    </xf>
    <xf numFmtId="0" fontId="0" fillId="0" borderId="6" xfId="0" applyFont="1" applyFill="1" applyBorder="1" applyAlignment="1">
      <alignment horizontal="center" vertical="top"/>
    </xf>
    <xf numFmtId="0" fontId="36" fillId="0" borderId="0" xfId="0" applyFont="1" applyFill="1" applyBorder="1" applyAlignment="1">
      <alignment horizontal="center"/>
    </xf>
    <xf numFmtId="49" fontId="29" fillId="0" borderId="7" xfId="0" applyNumberFormat="1" applyFont="1" applyBorder="1" applyAlignment="1" applyProtection="1">
      <alignment horizontal="center" vertical="center" wrapText="1"/>
      <protection locked="0"/>
    </xf>
    <xf numFmtId="49" fontId="29" fillId="0" borderId="8" xfId="0" applyNumberFormat="1" applyFont="1" applyBorder="1" applyAlignment="1" applyProtection="1">
      <alignment horizontal="center" vertical="center" wrapText="1"/>
      <protection locked="0"/>
    </xf>
    <xf numFmtId="49" fontId="29" fillId="0" borderId="9" xfId="0" applyNumberFormat="1" applyFont="1" applyBorder="1" applyAlignment="1" applyProtection="1">
      <alignment horizontal="center" vertical="center" wrapText="1"/>
      <protection locked="0"/>
    </xf>
    <xf numFmtId="49" fontId="27" fillId="0" borderId="7" xfId="0" applyNumberFormat="1" applyFont="1" applyBorder="1" applyAlignment="1" applyProtection="1">
      <alignment horizontal="center" vertical="center" wrapText="1"/>
      <protection locked="0"/>
    </xf>
    <xf numFmtId="49" fontId="31" fillId="0" borderId="8" xfId="0" applyNumberFormat="1" applyFont="1" applyBorder="1" applyAlignment="1" applyProtection="1">
      <alignment horizontal="center" vertical="center"/>
      <protection locked="0"/>
    </xf>
    <xf numFmtId="49" fontId="31" fillId="0" borderId="9" xfId="0" applyNumberFormat="1" applyFont="1" applyBorder="1" applyAlignment="1" applyProtection="1">
      <alignment horizontal="center" vertical="center"/>
      <protection locked="0"/>
    </xf>
  </cellXfs>
  <cellStyles count="4">
    <cellStyle name="Hyperlink" xfId="1" builtinId="8"/>
    <cellStyle name="Normal" xfId="0" builtinId="0"/>
    <cellStyle name="Normal 14" xfId="2" xr:uid="{54EEDF80-201D-4BE2-8F08-46481A3019A9}"/>
    <cellStyle name="Normal 2" xfId="3" xr:uid="{33138194-4DAC-48A2-A95B-FF83799EEB1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78968"/>
      <color rgb="FF1008B8"/>
      <color rgb="FF993300"/>
      <color rgb="FFCC66FF"/>
      <color rgb="FFBFD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104775</xdr:colOff>
      <xdr:row>3</xdr:row>
      <xdr:rowOff>123825</xdr:rowOff>
    </xdr:from>
    <xdr:to>
      <xdr:col>11</xdr:col>
      <xdr:colOff>209550</xdr:colOff>
      <xdr:row>34</xdr:row>
      <xdr:rowOff>19050</xdr:rowOff>
    </xdr:to>
    <xdr:sp macro="" textlink="">
      <xdr:nvSpPr>
        <xdr:cNvPr id="7169" name="Text Box 1">
          <a:extLst>
            <a:ext uri="{FF2B5EF4-FFF2-40B4-BE49-F238E27FC236}">
              <a16:creationId xmlns:a16="http://schemas.microsoft.com/office/drawing/2014/main" id="{4528F255-F0BE-45E9-9438-E3070B4C48D8}"/>
            </a:ext>
          </a:extLst>
        </xdr:cNvPr>
        <xdr:cNvSpPr txBox="1">
          <a:spLocks noChangeArrowheads="1"/>
        </xdr:cNvSpPr>
      </xdr:nvSpPr>
      <xdr:spPr bwMode="auto">
        <a:xfrm>
          <a:off x="104775" y="123825"/>
          <a:ext cx="6810375" cy="4914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Overflow="clip" wrap="square" lIns="36576" tIns="36576" rIns="36576" bIns="36576" anchor="t" upright="1"/>
        <a:lstStyle/>
        <a:p>
          <a:pPr algn="l" rtl="0">
            <a:defRPr sz="1000"/>
          </a:pPr>
          <a:r>
            <a:rPr lang="en-US" sz="1400" b="1" i="0" u="none" strike="noStrike" baseline="0">
              <a:solidFill>
                <a:srgbClr val="0070C0"/>
              </a:solidFill>
              <a:latin typeface="Cambria"/>
              <a:ea typeface="Cambria"/>
            </a:rPr>
            <a:t>Overview</a:t>
          </a:r>
          <a:endParaRPr lang="en-US" sz="1600" b="1" i="0" u="none" strike="noStrike" baseline="0">
            <a:solidFill>
              <a:srgbClr val="0070C0"/>
            </a:solidFill>
            <a:latin typeface="Cambria"/>
            <a:ea typeface="Cambria"/>
          </a:endParaRPr>
        </a:p>
        <a:p>
          <a:pPr algn="l" rtl="0">
            <a:defRPr sz="1000"/>
          </a:pPr>
          <a:endParaRPr lang="en-US" sz="1600" b="1" i="0" u="none" strike="noStrike" baseline="0">
            <a:solidFill>
              <a:srgbClr val="0070C0"/>
            </a:solidFill>
            <a:latin typeface="Cambria"/>
            <a:ea typeface="Cambria"/>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Gro Group has developed the Product Data Set (PDS) as the standard format for transmitting product and pricing information from Manufacturer to Distributor.</a:t>
          </a:r>
        </a:p>
        <a:p>
          <a:pPr algn="l" rtl="0">
            <a:defRPr sz="1000"/>
          </a:pP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There are six tabs within the workbook.</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  </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Field Definitions – Description of information to be added to each field  </a:t>
          </a:r>
          <a:r>
            <a:rPr lang="en-US" sz="1100" b="1" i="0" u="none" strike="noStrike" baseline="0">
              <a:solidFill>
                <a:srgbClr val="6A0000"/>
              </a:solidFill>
              <a:latin typeface="Arial" panose="020B0604020202020204" pitchFamily="34" charset="0"/>
              <a:cs typeface="Arial" panose="020B0604020202020204" pitchFamily="34" charset="0"/>
            </a:rPr>
            <a:t>brown tab</a:t>
          </a:r>
        </a:p>
        <a:p>
          <a:pPr algn="l" rtl="0">
            <a:defRPr sz="1000"/>
          </a:pP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Product Data Set (PDS) </a:t>
          </a:r>
          <a:r>
            <a:rPr lang="en-US" sz="1100" b="1" i="0" u="none" strike="noStrike" baseline="0">
              <a:solidFill>
                <a:srgbClr val="00843F"/>
              </a:solidFill>
              <a:latin typeface="Arial" panose="020B0604020202020204" pitchFamily="34" charset="0"/>
              <a:cs typeface="Arial" panose="020B0604020202020204" pitchFamily="34" charset="0"/>
            </a:rPr>
            <a:t>green tab</a:t>
          </a: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Standard universal / generic product data.</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Regional Data – At the request of a Dist. to provide regional data, use the fields designated as </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Mfr. Customizable Columns per Dist. Specification.  </a:t>
          </a:r>
        </a:p>
        <a:p>
          <a:pPr algn="l" rtl="0">
            <a:defRPr sz="1000"/>
          </a:pP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Product Data Set – Assortment (PDS-A) </a:t>
          </a:r>
          <a:r>
            <a:rPr lang="en-US" sz="1100" b="1" i="0" u="none" strike="noStrike" baseline="0">
              <a:solidFill>
                <a:srgbClr val="FFC000"/>
              </a:solidFill>
              <a:latin typeface="Arial" panose="020B0604020202020204" pitchFamily="34" charset="0"/>
              <a:cs typeface="Arial" panose="020B0604020202020204" pitchFamily="34" charset="0"/>
            </a:rPr>
            <a:t>orange tab</a:t>
          </a: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A subset of the standard PDS, this format intentionally “breaks out” items for assortments </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(and displays).  It does not replace the need for a PDS.</a:t>
          </a:r>
          <a:endParaRPr lang="en-US" sz="1100" b="1" i="1"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Product Data Set – Regional Assortment (PDS-RA) </a:t>
          </a:r>
          <a:r>
            <a:rPr lang="en-US" sz="1100" b="1" i="0" u="none" strike="noStrike" baseline="0">
              <a:solidFill>
                <a:srgbClr val="990099"/>
              </a:solidFill>
              <a:latin typeface="Arial" panose="020B0604020202020204" pitchFamily="34" charset="0"/>
              <a:cs typeface="Arial" panose="020B0604020202020204" pitchFamily="34" charset="0"/>
            </a:rPr>
            <a:t>purple tab</a:t>
          </a: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At the request of a Distributor to provide regional data, this format intentionally “breaks out” items for </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regional assortments (and displays).  It does not replace the need for Regional Data in the fields designated as Mfr. Customizable Columns per Dist. Specification in your PDS. </a:t>
          </a:r>
        </a:p>
        <a:p>
          <a:pPr algn="l" rtl="0">
            <a:defRPr sz="1000"/>
          </a:pP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Product Data Set – Modification – </a:t>
          </a:r>
          <a:r>
            <a:rPr lang="en-US" sz="1100" b="1" i="0" u="none" strike="noStrike" baseline="0">
              <a:solidFill>
                <a:srgbClr val="0070C0"/>
              </a:solidFill>
              <a:latin typeface="Arial" panose="020B0604020202020204" pitchFamily="34" charset="0"/>
              <a:cs typeface="Arial" panose="020B0604020202020204" pitchFamily="34" charset="0"/>
            </a:rPr>
            <a:t>blue</a:t>
          </a:r>
          <a:r>
            <a:rPr lang="en-US" sz="1100" b="1" i="0" u="none" strike="noStrike" baseline="0">
              <a:solidFill>
                <a:srgbClr val="000000"/>
              </a:solidFill>
              <a:latin typeface="Arial" panose="020B0604020202020204" pitchFamily="34" charset="0"/>
              <a:cs typeface="Arial" panose="020B0604020202020204" pitchFamily="34" charset="0"/>
            </a:rPr>
            <a:t>/</a:t>
          </a:r>
          <a:r>
            <a:rPr lang="en-US" sz="1100" b="1" i="0" u="none" strike="noStrike" baseline="0">
              <a:solidFill>
                <a:srgbClr val="FF0000"/>
              </a:solidFill>
              <a:latin typeface="Arial" panose="020B0604020202020204" pitchFamily="34" charset="0"/>
              <a:cs typeface="Arial" panose="020B0604020202020204" pitchFamily="34" charset="0"/>
            </a:rPr>
            <a:t>red</a:t>
          </a:r>
          <a:r>
            <a:rPr lang="en-US" sz="1100" b="1" i="0" u="none" strike="noStrike" baseline="0">
              <a:solidFill>
                <a:srgbClr val="000000"/>
              </a:solidFill>
              <a:latin typeface="Arial" panose="020B0604020202020204" pitchFamily="34" charset="0"/>
              <a:cs typeface="Arial" panose="020B0604020202020204" pitchFamily="34" charset="0"/>
            </a:rPr>
            <a:t> tabs</a:t>
          </a: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Use these worksheets only to provide updates to this year’s submission.  Select the </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applicable item type code and complete all the fields on that line..   </a:t>
          </a:r>
        </a:p>
        <a:p>
          <a:pPr algn="l" rtl="0">
            <a:defRPr sz="1000"/>
          </a:pPr>
          <a:r>
            <a:rPr lang="en-US" sz="1100" b="0" i="0" u="none" strike="noStrike" baseline="0">
              <a:solidFill>
                <a:srgbClr val="FF0000"/>
              </a:solidFill>
              <a:latin typeface="Arial" panose="020B0604020202020204" pitchFamily="34" charset="0"/>
              <a:cs typeface="Arial" panose="020B0604020202020204" pitchFamily="34" charset="0"/>
            </a:rPr>
            <a:t>Important!  </a:t>
          </a:r>
          <a:r>
            <a:rPr lang="en-US" sz="1100" b="0" i="0" u="none" strike="noStrike" baseline="0">
              <a:solidFill>
                <a:srgbClr val="000000"/>
              </a:solidFill>
              <a:latin typeface="Arial" panose="020B0604020202020204" pitchFamily="34" charset="0"/>
              <a:cs typeface="Arial" panose="020B0604020202020204" pitchFamily="34" charset="0"/>
            </a:rPr>
            <a:t>Each Modification Worksheet should remain intact.   Should more updates be </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necessary, submit only those items considered new, discontinued or changed since the </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previous submission.  </a:t>
          </a:r>
        </a:p>
        <a:p>
          <a:pPr algn="l" rtl="0">
            <a:defRPr sz="1000"/>
          </a:pPr>
          <a:endParaRPr lang="en-US" sz="1100" b="0" i="0" u="none" strike="noStrike" baseline="0">
            <a:solidFill>
              <a:srgbClr val="000000"/>
            </a:solidFill>
            <a:latin typeface="Arial"/>
            <a:cs typeface="Arial"/>
          </a:endParaRPr>
        </a:p>
        <a:p>
          <a:pPr algn="l" rtl="0">
            <a:defRPr sz="1000"/>
          </a:pPr>
          <a:endParaRPr lang="en-US" sz="11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447675</xdr:colOff>
      <xdr:row>0</xdr:row>
      <xdr:rowOff>303841</xdr:rowOff>
    </xdr:from>
    <xdr:to>
      <xdr:col>6</xdr:col>
      <xdr:colOff>504825</xdr:colOff>
      <xdr:row>0</xdr:row>
      <xdr:rowOff>303841</xdr:rowOff>
    </xdr:to>
    <xdr:sp macro="" textlink="">
      <xdr:nvSpPr>
        <xdr:cNvPr id="3083" name="WordArt 11">
          <a:extLst>
            <a:ext uri="{FF2B5EF4-FFF2-40B4-BE49-F238E27FC236}">
              <a16:creationId xmlns:a16="http://schemas.microsoft.com/office/drawing/2014/main" id="{00000000-0008-0000-0000-00000B0C0000}"/>
            </a:ext>
          </a:extLst>
        </xdr:cNvPr>
        <xdr:cNvSpPr>
          <a:spLocks noChangeArrowheads="1" noChangeShapeType="1" noTextEdit="1"/>
        </xdr:cNvSpPr>
      </xdr:nvSpPr>
      <xdr:spPr bwMode="auto">
        <a:xfrm rot="-44467650">
          <a:off x="3019425" y="303841"/>
          <a:ext cx="1685925" cy="0"/>
        </a:xfrm>
        <a:prstGeom prst="rect">
          <a:avLst/>
        </a:prstGeom>
        <a:extLst>
          <a:ext uri="{91240B29-F687-4F45-9708-019B960494DF}">
            <a14:hiddenLine xmlns:a14="http://schemas.microsoft.com/office/drawing/2010/main" w="12700">
              <a:solidFill>
                <a:srgbClr val="EAEAEA"/>
              </a:solidFill>
              <a:round/>
              <a:headEnd/>
              <a:tailEnd/>
            </a14:hiddenLine>
          </a:ext>
        </a:extLst>
      </xdr:spPr>
      <xdr:txBody>
        <a:bodyPr wrap="none" fromWordArt="1">
          <a:prstTxWarp prst="textPlain">
            <a:avLst>
              <a:gd name="adj" fmla="val 50000"/>
            </a:avLst>
          </a:prstTxWarp>
        </a:bodyPr>
        <a:lstStyle/>
        <a:p>
          <a:pPr algn="ctr" rtl="0">
            <a:buNone/>
          </a:pPr>
          <a:r>
            <a:rPr lang="en-US" sz="1000" kern="10" spc="0" normalizeH="1">
              <a:ln>
                <a:noFill/>
              </a:ln>
              <a:solidFill>
                <a:srgbClr xmlns:mc="http://schemas.openxmlformats.org/markup-compatibility/2006" xmlns:a14="http://schemas.microsoft.com/office/drawing/2010/main" val="000080" mc:Ignorable="a14" a14:legacySpreadsheetColorIndex="18"/>
              </a:solidFill>
              <a:effectLst>
                <a:outerShdw dist="35921" dir="2700000" sy="50000" kx="2115830" algn="bl" rotWithShape="0">
                  <a:srgbClr val="C0C0C0">
                    <a:alpha val="80000"/>
                  </a:srgbClr>
                </a:outerShdw>
              </a:effectLst>
              <a:latin typeface="Arial Black"/>
            </a:rPr>
            <a:t>Line 2 is an EXAMPLE.</a:t>
          </a:r>
        </a:p>
      </xdr:txBody>
    </xdr:sp>
    <xdr:clientData/>
  </xdr:twoCellAnchor>
  <xdr:twoCellAnchor editAs="oneCell">
    <xdr:from>
      <xdr:col>9</xdr:col>
      <xdr:colOff>123825</xdr:colOff>
      <xdr:row>0</xdr:row>
      <xdr:rowOff>685800</xdr:rowOff>
    </xdr:from>
    <xdr:to>
      <xdr:col>9</xdr:col>
      <xdr:colOff>2567940</xdr:colOff>
      <xdr:row>0</xdr:row>
      <xdr:rowOff>1485900</xdr:rowOff>
    </xdr:to>
    <xdr:sp macro="" textlink="">
      <xdr:nvSpPr>
        <xdr:cNvPr id="3088" name="Text Box 16">
          <a:extLst>
            <a:ext uri="{FF2B5EF4-FFF2-40B4-BE49-F238E27FC236}">
              <a16:creationId xmlns:a16="http://schemas.microsoft.com/office/drawing/2014/main" id="{00000000-0008-0000-0000-0000100C0000}"/>
            </a:ext>
          </a:extLst>
        </xdr:cNvPr>
        <xdr:cNvSpPr txBox="1">
          <a:spLocks noChangeArrowheads="1"/>
        </xdr:cNvSpPr>
      </xdr:nvSpPr>
      <xdr:spPr bwMode="auto">
        <a:xfrm>
          <a:off x="4419600" y="685800"/>
          <a:ext cx="2438400" cy="8001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0" bIns="0" anchor="t" upright="1"/>
        <a:lstStyle/>
        <a:p>
          <a:pPr algn="ctr" rtl="0">
            <a:defRPr sz="1000"/>
          </a:pPr>
          <a:r>
            <a:rPr lang="en-US" sz="1600" b="1" i="0" u="none" strike="noStrike" baseline="0">
              <a:solidFill>
                <a:srgbClr val="000080"/>
              </a:solidFill>
              <a:latin typeface="Arial"/>
              <a:cs typeface="Arial"/>
            </a:rPr>
            <a:t>Gro Group PDS</a:t>
          </a:r>
        </a:p>
        <a:p>
          <a:pPr algn="ctr" rtl="0">
            <a:defRPr sz="1000"/>
          </a:pPr>
          <a:br>
            <a:rPr lang="en-US" sz="1600" b="1" i="0" u="none" strike="noStrike" baseline="0">
              <a:solidFill>
                <a:srgbClr val="000080"/>
              </a:solidFill>
              <a:latin typeface="Arial"/>
              <a:cs typeface="Arial"/>
            </a:rPr>
          </a:br>
          <a:br>
            <a:rPr lang="en-US" sz="1200" b="1" i="1" u="none" strike="noStrike" baseline="0">
              <a:solidFill>
                <a:srgbClr val="FF0000"/>
              </a:solidFill>
              <a:latin typeface="Arial"/>
              <a:cs typeface="Arial"/>
            </a:rPr>
          </a:br>
          <a:endParaRPr lang="en-US" sz="800" i="1">
            <a:solidFill>
              <a:srgbClr val="FF0000"/>
            </a:solidFill>
          </a:endParaRPr>
        </a:p>
      </xdr:txBody>
    </xdr:sp>
    <xdr:clientData/>
  </xdr:twoCellAnchor>
  <xdr:twoCellAnchor editAs="oneCell">
    <xdr:from>
      <xdr:col>3</xdr:col>
      <xdr:colOff>152400</xdr:colOff>
      <xdr:row>0</xdr:row>
      <xdr:rowOff>285749</xdr:rowOff>
    </xdr:from>
    <xdr:to>
      <xdr:col>5</xdr:col>
      <xdr:colOff>968163</xdr:colOff>
      <xdr:row>0</xdr:row>
      <xdr:rowOff>1392554</xdr:rowOff>
    </xdr:to>
    <xdr:sp macro="" textlink="">
      <xdr:nvSpPr>
        <xdr:cNvPr id="3104" name="AutoShape 32">
          <a:extLst>
            <a:ext uri="{FF2B5EF4-FFF2-40B4-BE49-F238E27FC236}">
              <a16:creationId xmlns:a16="http://schemas.microsoft.com/office/drawing/2014/main" id="{00000000-0008-0000-0000-0000200C0000}"/>
            </a:ext>
          </a:extLst>
        </xdr:cNvPr>
        <xdr:cNvSpPr>
          <a:spLocks noChangeArrowheads="1"/>
        </xdr:cNvSpPr>
      </xdr:nvSpPr>
      <xdr:spPr bwMode="auto">
        <a:xfrm>
          <a:off x="781050" y="285749"/>
          <a:ext cx="1543050" cy="1095375"/>
        </a:xfrm>
        <a:prstGeom prst="wedgeRectCallout">
          <a:avLst>
            <a:gd name="adj1" fmla="val -95335"/>
            <a:gd name="adj2" fmla="val 3907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22860" rIns="0" bIns="0" anchor="t" upright="1"/>
        <a:lstStyle/>
        <a:p>
          <a:pPr algn="l" rtl="0">
            <a:defRPr sz="1000"/>
          </a:pPr>
          <a:r>
            <a:rPr lang="en-US" sz="1100" b="1" i="1" u="none" strike="noStrike" baseline="0">
              <a:solidFill>
                <a:srgbClr val="000000"/>
              </a:solidFill>
              <a:latin typeface="Arial"/>
              <a:cs typeface="Arial"/>
            </a:rPr>
            <a:t>Important!  </a:t>
          </a:r>
          <a:r>
            <a:rPr lang="en-US" sz="1000" b="1" i="1" u="none" strike="noStrike" baseline="0">
              <a:solidFill>
                <a:srgbClr val="FF0000"/>
              </a:solidFill>
              <a:latin typeface="Arial"/>
              <a:cs typeface="Arial"/>
            </a:rPr>
            <a:t>If coding an item      "C" = changed, also complete column B and / or column C and D</a:t>
          </a:r>
        </a:p>
        <a:p>
          <a:pPr algn="l" rtl="0">
            <a:defRPr sz="1000"/>
          </a:pPr>
          <a:r>
            <a:rPr lang="en-US" sz="1000" b="1" i="1" u="none" strike="noStrike" baseline="0">
              <a:solidFill>
                <a:srgbClr val="FF0000"/>
              </a:solidFill>
              <a:latin typeface="Arial"/>
              <a:cs typeface="Arial"/>
            </a:rPr>
            <a:t>if applicable	</a:t>
          </a:r>
          <a:br>
            <a:rPr lang="en-US" sz="1000" b="1" i="1" u="none" strike="noStrike" baseline="0">
              <a:solidFill>
                <a:srgbClr val="FF0000"/>
              </a:solidFill>
              <a:latin typeface="Arial"/>
              <a:cs typeface="Arial"/>
            </a:rPr>
          </a:br>
          <a:r>
            <a:rPr lang="en-US" sz="1000" b="1" i="0" u="none" strike="noStrike" baseline="0">
              <a:solidFill>
                <a:srgbClr val="7030A0"/>
              </a:solidFill>
              <a:latin typeface="Arial"/>
              <a:cs typeface="Arial"/>
            </a:rPr>
            <a:t>Group "New" Items at the End.</a:t>
          </a:r>
          <a:endParaRPr lang="en-US" sz="1000">
            <a:solidFill>
              <a:srgbClr val="7030A0"/>
            </a:solidFill>
          </a:endParaRPr>
        </a:p>
      </xdr:txBody>
    </xdr:sp>
    <xdr:clientData/>
  </xdr:twoCellAnchor>
  <xdr:twoCellAnchor>
    <xdr:from>
      <xdr:col>74</xdr:col>
      <xdr:colOff>660400</xdr:colOff>
      <xdr:row>0</xdr:row>
      <xdr:rowOff>0</xdr:rowOff>
    </xdr:from>
    <xdr:to>
      <xdr:col>133</xdr:col>
      <xdr:colOff>105834</xdr:colOff>
      <xdr:row>0</xdr:row>
      <xdr:rowOff>8467</xdr:rowOff>
    </xdr:to>
    <xdr:sp macro="" textlink="">
      <xdr:nvSpPr>
        <xdr:cNvPr id="3117" name="AutoShape 36">
          <a:extLst>
            <a:ext uri="{FF2B5EF4-FFF2-40B4-BE49-F238E27FC236}">
              <a16:creationId xmlns:a16="http://schemas.microsoft.com/office/drawing/2014/main" id="{00000000-0008-0000-0000-0000240C0000}"/>
            </a:ext>
          </a:extLst>
        </xdr:cNvPr>
        <xdr:cNvSpPr>
          <a:spLocks noChangeArrowheads="1"/>
        </xdr:cNvSpPr>
      </xdr:nvSpPr>
      <xdr:spPr bwMode="auto">
        <a:xfrm>
          <a:off x="34425467" y="42335"/>
          <a:ext cx="4559300" cy="406399"/>
        </a:xfrm>
        <a:prstGeom prst="leftRightArrowCallout">
          <a:avLst>
            <a:gd name="adj1" fmla="val 0"/>
            <a:gd name="adj2" fmla="val 12264"/>
            <a:gd name="adj3" fmla="val 219007"/>
            <a:gd name="adj4" fmla="val 500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r>
            <a:rPr lang="en-US" sz="1050" b="1" i="0" u="none" strike="noStrike" baseline="0">
              <a:solidFill>
                <a:srgbClr val="000000"/>
              </a:solidFill>
              <a:latin typeface="Arial"/>
              <a:cs typeface="Arial"/>
            </a:rPr>
            <a:t>*******  Regional Data  *******</a:t>
          </a:r>
          <a:endParaRPr lang="en-US" sz="800" b="0" i="0" u="none" strike="noStrike" baseline="0">
            <a:solidFill>
              <a:srgbClr val="000000"/>
            </a:solidFill>
            <a:latin typeface="Arial"/>
            <a:cs typeface="Arial"/>
          </a:endParaRPr>
        </a:p>
        <a:p>
          <a:pPr algn="ctr" rtl="0">
            <a:defRPr sz="1000"/>
          </a:pPr>
          <a:r>
            <a:rPr lang="en-US" sz="1050" b="0" i="0" u="none" strike="noStrike" baseline="0">
              <a:solidFill>
                <a:srgbClr val="FF0000"/>
              </a:solidFill>
              <a:latin typeface="Arial"/>
              <a:cs typeface="Arial"/>
            </a:rPr>
            <a:t>MFR   CUSTOMIZABLE   COLUMNS</a:t>
          </a:r>
        </a:p>
        <a:p>
          <a:pPr algn="ctr" rtl="0">
            <a:defRPr sz="1000"/>
          </a:pPr>
          <a:r>
            <a:rPr lang="en-US" sz="1050" b="0" i="0" u="none" strike="noStrike" baseline="0">
              <a:solidFill>
                <a:srgbClr val="FF0000"/>
              </a:solidFill>
              <a:latin typeface="Arial"/>
              <a:cs typeface="Arial"/>
            </a:rPr>
            <a:t>PER   DISTRIBUTOR   SPECIFICATION</a:t>
          </a:r>
          <a:br>
            <a:rPr lang="en-US" sz="900" b="0" i="0" u="none" strike="noStrike" baseline="0">
              <a:solidFill>
                <a:srgbClr val="FF0000"/>
              </a:solidFill>
              <a:latin typeface="Arial"/>
              <a:cs typeface="Arial"/>
            </a:rPr>
          </a:br>
          <a:r>
            <a:rPr lang="en-US" sz="900" b="0" i="0" u="none" strike="noStrike" baseline="0">
              <a:solidFill>
                <a:srgbClr val="FF0000"/>
              </a:solidFill>
              <a:latin typeface="Arial"/>
              <a:cs typeface="Arial"/>
            </a:rPr>
            <a:t>Only complete and return to a Distributor if requested	</a:t>
          </a:r>
        </a:p>
      </xdr:txBody>
    </xdr:sp>
    <xdr:clientData/>
  </xdr:twoCellAnchor>
  <xdr:twoCellAnchor>
    <xdr:from>
      <xdr:col>75</xdr:col>
      <xdr:colOff>63499</xdr:colOff>
      <xdr:row>0</xdr:row>
      <xdr:rowOff>52928</xdr:rowOff>
    </xdr:from>
    <xdr:to>
      <xdr:col>125</xdr:col>
      <xdr:colOff>222249</xdr:colOff>
      <xdr:row>0</xdr:row>
      <xdr:rowOff>1206500</xdr:rowOff>
    </xdr:to>
    <xdr:sp macro="" textlink="">
      <xdr:nvSpPr>
        <xdr:cNvPr id="8" name="AutoShape 36">
          <a:extLst>
            <a:ext uri="{FF2B5EF4-FFF2-40B4-BE49-F238E27FC236}">
              <a16:creationId xmlns:a16="http://schemas.microsoft.com/office/drawing/2014/main" id="{4A53BF09-5E39-446C-B5B7-0992E9984258}"/>
            </a:ext>
          </a:extLst>
        </xdr:cNvPr>
        <xdr:cNvSpPr>
          <a:spLocks noChangeArrowheads="1"/>
        </xdr:cNvSpPr>
      </xdr:nvSpPr>
      <xdr:spPr bwMode="auto">
        <a:xfrm>
          <a:off x="51318582" y="497428"/>
          <a:ext cx="13387917" cy="1153572"/>
        </a:xfrm>
        <a:prstGeom prst="leftRightArrowCallout">
          <a:avLst>
            <a:gd name="adj1" fmla="val 0"/>
            <a:gd name="adj2" fmla="val 12264"/>
            <a:gd name="adj3" fmla="val 219007"/>
            <a:gd name="adj4" fmla="val 500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endParaRPr lang="en-US" sz="1200" b="1" i="0" u="none" strike="noStrike" baseline="0">
            <a:solidFill>
              <a:srgbClr val="000000"/>
            </a:solidFill>
            <a:latin typeface="Arial"/>
            <a:cs typeface="Arial"/>
          </a:endParaRPr>
        </a:p>
        <a:p>
          <a:pPr algn="ctr" rtl="0">
            <a:defRPr sz="1000"/>
          </a:pPr>
          <a:r>
            <a:rPr lang="en-US" sz="1200" b="1" i="0" u="none" strike="noStrike" baseline="0">
              <a:solidFill>
                <a:srgbClr val="000000"/>
              </a:solidFill>
              <a:latin typeface="Arial"/>
              <a:cs typeface="Arial"/>
            </a:rPr>
            <a:t>*******  State Registration*******</a:t>
          </a:r>
        </a:p>
        <a:p>
          <a:pPr algn="ctr" rtl="0">
            <a:defRPr sz="1000"/>
          </a:pPr>
          <a:r>
            <a:rPr lang="en-US" sz="1200" b="1" i="0" u="none" strike="noStrike" baseline="0">
              <a:solidFill>
                <a:srgbClr val="000000"/>
              </a:solidFill>
              <a:latin typeface="Arial"/>
              <a:cs typeface="Arial"/>
            </a:rPr>
            <a:t>If applicabe i.e., chemicals, etc.</a:t>
          </a:r>
          <a:endParaRPr lang="en-US" sz="1000" b="0" i="0" u="none" strike="noStrike" baseline="0">
            <a:solidFill>
              <a:srgbClr val="000000"/>
            </a:solidFill>
            <a:latin typeface="Arial"/>
            <a:cs typeface="Arial"/>
          </a:endParaRPr>
        </a:p>
        <a:p>
          <a:pPr algn="ctr" rtl="0">
            <a:defRPr sz="1000"/>
          </a:pPr>
          <a:r>
            <a:rPr lang="en-US" sz="1200" b="0" i="0" u="none" strike="noStrike" baseline="0">
              <a:solidFill>
                <a:srgbClr val="FF0000"/>
              </a:solidFill>
              <a:latin typeface="Arial"/>
              <a:cs typeface="Arial"/>
            </a:rPr>
            <a:t>Enter an X in any State product is </a:t>
          </a:r>
          <a:r>
            <a:rPr lang="en-US" sz="1200" b="1" i="0" u="sng" strike="noStrike" baseline="0">
              <a:solidFill>
                <a:srgbClr val="FF0000"/>
              </a:solidFill>
              <a:latin typeface="Arial"/>
              <a:cs typeface="Arial"/>
            </a:rPr>
            <a:t>NOT</a:t>
          </a:r>
          <a:r>
            <a:rPr lang="en-US" sz="1200" b="0" i="0" u="none" strike="noStrike" baseline="0">
              <a:solidFill>
                <a:srgbClr val="FF0000"/>
              </a:solidFill>
              <a:latin typeface="Arial"/>
              <a:cs typeface="Arial"/>
            </a:rPr>
            <a:t> registered</a:t>
          </a: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1046697</xdr:colOff>
      <xdr:row>4</xdr:row>
      <xdr:rowOff>179</xdr:rowOff>
    </xdr:from>
    <xdr:to>
      <xdr:col>1</xdr:col>
      <xdr:colOff>1626813</xdr:colOff>
      <xdr:row>5</xdr:row>
      <xdr:rowOff>120829</xdr:rowOff>
    </xdr:to>
    <xdr:sp macro="" textlink="">
      <xdr:nvSpPr>
        <xdr:cNvPr id="2" name="WordArt 14">
          <a:extLst>
            <a:ext uri="{FF2B5EF4-FFF2-40B4-BE49-F238E27FC236}">
              <a16:creationId xmlns:a16="http://schemas.microsoft.com/office/drawing/2014/main" id="{BF059346-AC7A-48A1-8498-54BC462DA734}"/>
            </a:ext>
          </a:extLst>
        </xdr:cNvPr>
        <xdr:cNvSpPr>
          <a:spLocks noChangeArrowheads="1" noChangeShapeType="1" noTextEdit="1"/>
        </xdr:cNvSpPr>
      </xdr:nvSpPr>
      <xdr:spPr bwMode="auto">
        <a:xfrm rot="-1163071">
          <a:off x="1256247" y="2209979"/>
          <a:ext cx="580116" cy="282575"/>
        </a:xfrm>
        <a:prstGeom prst="rect">
          <a:avLst/>
        </a:prstGeom>
        <a:extLst>
          <a:ext uri="{91240B29-F687-4F45-9708-019B960494DF}">
            <a14:hiddenLine xmlns:a14="http://schemas.microsoft.com/office/drawing/2010/main" w="12700">
              <a:solidFill>
                <a:srgbClr val="EAEAEA"/>
              </a:solidFill>
              <a:round/>
              <a:headEnd/>
              <a:tailEnd/>
            </a14:hiddenLine>
          </a:ext>
        </a:extLst>
      </xdr:spPr>
      <xdr:txBody>
        <a:bodyPr wrap="none" fromWordArt="1">
          <a:prstTxWarp prst="textPlain">
            <a:avLst>
              <a:gd name="adj" fmla="val 50000"/>
            </a:avLst>
          </a:prstTxWarp>
        </a:bodyPr>
        <a:lstStyle/>
        <a:p>
          <a:pPr algn="ctr" rtl="0">
            <a:buNone/>
          </a:pPr>
          <a:r>
            <a:rPr lang="en-US" sz="900" kern="10" spc="0">
              <a:ln>
                <a:noFill/>
              </a:ln>
              <a:solidFill>
                <a:srgbClr xmlns:mc="http://schemas.openxmlformats.org/markup-compatibility/2006" xmlns:a14="http://schemas.microsoft.com/office/drawing/2010/main" val="FF0000" mc:Ignorable="a14" a14:legacySpreadsheetColorIndex="10"/>
              </a:solidFill>
              <a:effectLst>
                <a:outerShdw dist="35921" dir="2700000" sy="50000" kx="2115830" algn="bl" rotWithShape="0">
                  <a:srgbClr val="C0C0C0">
                    <a:alpha val="80000"/>
                  </a:srgbClr>
                </a:outerShdw>
              </a:effectLst>
              <a:latin typeface="Arial Black"/>
            </a:rPr>
            <a:t>Example</a:t>
          </a:r>
        </a:p>
      </xdr:txBody>
    </xdr:sp>
    <xdr:clientData/>
  </xdr:twoCellAnchor>
  <xdr:twoCellAnchor editAs="oneCell">
    <xdr:from>
      <xdr:col>4</xdr:col>
      <xdr:colOff>114300</xdr:colOff>
      <xdr:row>1</xdr:row>
      <xdr:rowOff>676276</xdr:rowOff>
    </xdr:from>
    <xdr:to>
      <xdr:col>4</xdr:col>
      <xdr:colOff>2390775</xdr:colOff>
      <xdr:row>1</xdr:row>
      <xdr:rowOff>1247776</xdr:rowOff>
    </xdr:to>
    <xdr:sp macro="" textlink="">
      <xdr:nvSpPr>
        <xdr:cNvPr id="3" name="Text Box 15">
          <a:extLst>
            <a:ext uri="{FF2B5EF4-FFF2-40B4-BE49-F238E27FC236}">
              <a16:creationId xmlns:a16="http://schemas.microsoft.com/office/drawing/2014/main" id="{F10A67D3-D9BF-42B0-BCA8-4C60B57B9BAB}"/>
            </a:ext>
          </a:extLst>
        </xdr:cNvPr>
        <xdr:cNvSpPr txBox="1">
          <a:spLocks noChangeArrowheads="1"/>
        </xdr:cNvSpPr>
      </xdr:nvSpPr>
      <xdr:spPr bwMode="auto">
        <a:xfrm>
          <a:off x="3971925" y="1247776"/>
          <a:ext cx="2276475" cy="571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0" bIns="0" anchor="t" upright="1"/>
        <a:lstStyle/>
        <a:p>
          <a:pPr algn="ctr" rtl="0">
            <a:defRPr sz="1000"/>
          </a:pPr>
          <a:r>
            <a:rPr lang="en-US" sz="1600" b="1" i="0" u="none" strike="noStrike" baseline="0">
              <a:solidFill>
                <a:srgbClr val="000080"/>
              </a:solidFill>
              <a:latin typeface="Arial"/>
              <a:cs typeface="Arial"/>
            </a:rPr>
            <a:t>Gro Group PDS</a:t>
          </a:r>
        </a:p>
        <a:p>
          <a:pPr algn="ctr" rtl="0">
            <a:defRPr sz="1000"/>
          </a:pP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274320</xdr:colOff>
      <xdr:row>2</xdr:row>
      <xdr:rowOff>38100</xdr:rowOff>
    </xdr:from>
    <xdr:to>
      <xdr:col>13</xdr:col>
      <xdr:colOff>334208</xdr:colOff>
      <xdr:row>37</xdr:row>
      <xdr:rowOff>106680</xdr:rowOff>
    </xdr:to>
    <xdr:pic>
      <xdr:nvPicPr>
        <xdr:cNvPr id="2" name="Picture 1">
          <a:extLst>
            <a:ext uri="{FF2B5EF4-FFF2-40B4-BE49-F238E27FC236}">
              <a16:creationId xmlns:a16="http://schemas.microsoft.com/office/drawing/2014/main" id="{980606A3-938E-493C-A425-7520F82CCB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4320" y="563880"/>
          <a:ext cx="7984688" cy="51358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142875</xdr:colOff>
      <xdr:row>1</xdr:row>
      <xdr:rowOff>790575</xdr:rowOff>
    </xdr:from>
    <xdr:to>
      <xdr:col>4</xdr:col>
      <xdr:colOff>2181225</xdr:colOff>
      <xdr:row>1</xdr:row>
      <xdr:rowOff>1390650</xdr:rowOff>
    </xdr:to>
    <xdr:sp macro="" textlink="">
      <xdr:nvSpPr>
        <xdr:cNvPr id="2" name="Text Box 10">
          <a:extLst>
            <a:ext uri="{FF2B5EF4-FFF2-40B4-BE49-F238E27FC236}">
              <a16:creationId xmlns:a16="http://schemas.microsoft.com/office/drawing/2014/main" id="{3BB45026-C15B-4FEA-AC04-B80B734EB22B}"/>
            </a:ext>
          </a:extLst>
        </xdr:cNvPr>
        <xdr:cNvSpPr txBox="1">
          <a:spLocks noChangeArrowheads="1"/>
        </xdr:cNvSpPr>
      </xdr:nvSpPr>
      <xdr:spPr bwMode="auto">
        <a:xfrm>
          <a:off x="4000500" y="1504950"/>
          <a:ext cx="2038350" cy="600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0" bIns="0" anchor="t" upright="1"/>
        <a:lstStyle/>
        <a:p>
          <a:pPr algn="ctr" rtl="0">
            <a:defRPr sz="1000"/>
          </a:pPr>
          <a:r>
            <a:rPr lang="en-US" sz="1600" b="1" i="0" u="none" strike="noStrike" baseline="0">
              <a:solidFill>
                <a:srgbClr val="000080"/>
              </a:solidFill>
              <a:latin typeface="Arial"/>
              <a:cs typeface="Arial"/>
            </a:rPr>
            <a:t>Gro Group PDS</a:t>
          </a:r>
        </a:p>
      </xdr:txBody>
    </xdr:sp>
    <xdr:clientData/>
  </xdr:twoCellAnchor>
  <xdr:twoCellAnchor>
    <xdr:from>
      <xdr:col>1</xdr:col>
      <xdr:colOff>266700</xdr:colOff>
      <xdr:row>1</xdr:row>
      <xdr:rowOff>28575</xdr:rowOff>
    </xdr:from>
    <xdr:to>
      <xdr:col>5</xdr:col>
      <xdr:colOff>333375</xdr:colOff>
      <xdr:row>1</xdr:row>
      <xdr:rowOff>504825</xdr:rowOff>
    </xdr:to>
    <xdr:sp macro="" textlink="">
      <xdr:nvSpPr>
        <xdr:cNvPr id="3" name="AutoShape 18">
          <a:extLst>
            <a:ext uri="{FF2B5EF4-FFF2-40B4-BE49-F238E27FC236}">
              <a16:creationId xmlns:a16="http://schemas.microsoft.com/office/drawing/2014/main" id="{54F34C22-1668-44CB-9C77-B895CE16A6B5}"/>
            </a:ext>
          </a:extLst>
        </xdr:cNvPr>
        <xdr:cNvSpPr>
          <a:spLocks noChangeArrowheads="1"/>
        </xdr:cNvSpPr>
      </xdr:nvSpPr>
      <xdr:spPr bwMode="auto">
        <a:xfrm>
          <a:off x="476250" y="28575"/>
          <a:ext cx="6429375" cy="476250"/>
        </a:xfrm>
        <a:prstGeom prst="leftRightArrowCallout">
          <a:avLst>
            <a:gd name="adj1" fmla="val 0"/>
            <a:gd name="adj2" fmla="val 12264"/>
            <a:gd name="adj3" fmla="val 319750"/>
            <a:gd name="adj4" fmla="val 500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r>
            <a:rPr lang="en-US" sz="1200" b="1" i="0" u="none" strike="noStrike" baseline="0">
              <a:solidFill>
                <a:srgbClr val="000000"/>
              </a:solidFill>
              <a:latin typeface="Arial"/>
              <a:cs typeface="Arial"/>
            </a:rPr>
            <a:t>*******  Regional Data  *******</a:t>
          </a:r>
          <a:endParaRPr lang="en-US" sz="1000" b="0" i="0" u="none" strike="noStrike" baseline="0">
            <a:solidFill>
              <a:srgbClr val="000000"/>
            </a:solidFill>
            <a:latin typeface="Arial"/>
            <a:cs typeface="Arial"/>
          </a:endParaRPr>
        </a:p>
        <a:p>
          <a:pPr algn="ctr" rtl="0">
            <a:defRPr sz="1000"/>
          </a:pPr>
          <a:r>
            <a:rPr lang="en-US" sz="1200" b="0" i="0" u="none" strike="noStrike" baseline="0">
              <a:solidFill>
                <a:srgbClr val="FF0000"/>
              </a:solidFill>
              <a:latin typeface="Arial"/>
              <a:cs typeface="Arial"/>
            </a:rPr>
            <a:t>Customized Assortment for Distributor</a:t>
          </a:r>
          <a:endParaRPr lang="en-US"/>
        </a:p>
      </xdr:txBody>
    </xdr:sp>
    <xdr:clientData/>
  </xdr:twoCellAnchor>
  <xdr:twoCellAnchor>
    <xdr:from>
      <xdr:col>1</xdr:col>
      <xdr:colOff>1028700</xdr:colOff>
      <xdr:row>2</xdr:row>
      <xdr:rowOff>95250</xdr:rowOff>
    </xdr:from>
    <xdr:to>
      <xdr:col>1</xdr:col>
      <xdr:colOff>1571625</xdr:colOff>
      <xdr:row>4</xdr:row>
      <xdr:rowOff>57150</xdr:rowOff>
    </xdr:to>
    <xdr:sp macro="" textlink="">
      <xdr:nvSpPr>
        <xdr:cNvPr id="4" name="WordArt 14">
          <a:extLst>
            <a:ext uri="{FF2B5EF4-FFF2-40B4-BE49-F238E27FC236}">
              <a16:creationId xmlns:a16="http://schemas.microsoft.com/office/drawing/2014/main" id="{2FDC4854-F08E-4C1E-AB7A-280662C3AEEF}"/>
            </a:ext>
          </a:extLst>
        </xdr:cNvPr>
        <xdr:cNvSpPr>
          <a:spLocks noChangeArrowheads="1" noChangeShapeType="1" noTextEdit="1"/>
        </xdr:cNvSpPr>
      </xdr:nvSpPr>
      <xdr:spPr bwMode="auto">
        <a:xfrm rot="-1163071">
          <a:off x="1238250" y="1981200"/>
          <a:ext cx="542925" cy="285750"/>
        </a:xfrm>
        <a:prstGeom prst="rect">
          <a:avLst/>
        </a:prstGeom>
        <a:extLst>
          <a:ext uri="{91240B29-F687-4F45-9708-019B960494DF}">
            <a14:hiddenLine xmlns:a14="http://schemas.microsoft.com/office/drawing/2010/main" w="12700">
              <a:solidFill>
                <a:srgbClr val="EAEAEA"/>
              </a:solidFill>
              <a:round/>
              <a:headEnd/>
              <a:tailEnd/>
            </a14:hiddenLine>
          </a:ext>
        </a:extLst>
      </xdr:spPr>
      <xdr:txBody>
        <a:bodyPr wrap="none" fromWordArt="1">
          <a:prstTxWarp prst="textPlain">
            <a:avLst>
              <a:gd name="adj" fmla="val 50000"/>
            </a:avLst>
          </a:prstTxWarp>
        </a:bodyPr>
        <a:lstStyle/>
        <a:p>
          <a:pPr algn="ctr" rtl="0">
            <a:buNone/>
          </a:pPr>
          <a:r>
            <a:rPr lang="en-US" sz="900" kern="10" spc="0">
              <a:ln>
                <a:noFill/>
              </a:ln>
              <a:solidFill>
                <a:srgbClr xmlns:mc="http://schemas.openxmlformats.org/markup-compatibility/2006" xmlns:a14="http://schemas.microsoft.com/office/drawing/2010/main" val="FF0000" mc:Ignorable="a14" a14:legacySpreadsheetColorIndex="10"/>
              </a:solidFill>
              <a:effectLst>
                <a:outerShdw dist="35921" dir="2700000" sy="50000" kx="2115830" algn="bl" rotWithShape="0">
                  <a:srgbClr val="C0C0C0">
                    <a:alpha val="80000"/>
                  </a:srgbClr>
                </a:outerShdw>
              </a:effectLst>
              <a:latin typeface="Arial Black"/>
            </a:rPr>
            <a:t>Example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447675</xdr:colOff>
      <xdr:row>1</xdr:row>
      <xdr:rowOff>303841</xdr:rowOff>
    </xdr:from>
    <xdr:to>
      <xdr:col>6</xdr:col>
      <xdr:colOff>504825</xdr:colOff>
      <xdr:row>1</xdr:row>
      <xdr:rowOff>303841</xdr:rowOff>
    </xdr:to>
    <xdr:sp macro="" textlink="">
      <xdr:nvSpPr>
        <xdr:cNvPr id="2" name="WordArt 11">
          <a:extLst>
            <a:ext uri="{FF2B5EF4-FFF2-40B4-BE49-F238E27FC236}">
              <a16:creationId xmlns:a16="http://schemas.microsoft.com/office/drawing/2014/main" id="{F55CDDF6-FA0C-42C1-99A0-79EF603553BC}"/>
            </a:ext>
          </a:extLst>
        </xdr:cNvPr>
        <xdr:cNvSpPr>
          <a:spLocks noChangeArrowheads="1" noChangeShapeType="1" noTextEdit="1"/>
        </xdr:cNvSpPr>
      </xdr:nvSpPr>
      <xdr:spPr bwMode="auto">
        <a:xfrm rot="-44467650">
          <a:off x="5074920" y="741991"/>
          <a:ext cx="1737360" cy="0"/>
        </a:xfrm>
        <a:prstGeom prst="rect">
          <a:avLst/>
        </a:prstGeom>
        <a:extLst>
          <a:ext uri="{91240B29-F687-4F45-9708-019B960494DF}">
            <a14:hiddenLine xmlns:a14="http://schemas.microsoft.com/office/drawing/2010/main" w="12700">
              <a:solidFill>
                <a:srgbClr val="EAEAEA"/>
              </a:solidFill>
              <a:round/>
              <a:headEnd/>
              <a:tailEnd/>
            </a14:hiddenLine>
          </a:ext>
        </a:extLst>
      </xdr:spPr>
      <xdr:txBody>
        <a:bodyPr wrap="none" fromWordArt="1">
          <a:prstTxWarp prst="textPlain">
            <a:avLst>
              <a:gd name="adj" fmla="val 50000"/>
            </a:avLst>
          </a:prstTxWarp>
        </a:bodyPr>
        <a:lstStyle/>
        <a:p>
          <a:pPr algn="ctr" rtl="0">
            <a:buNone/>
          </a:pPr>
          <a:r>
            <a:rPr lang="en-US" sz="1000" kern="10" spc="0" normalizeH="1">
              <a:ln>
                <a:noFill/>
              </a:ln>
              <a:solidFill>
                <a:srgbClr xmlns:mc="http://schemas.openxmlformats.org/markup-compatibility/2006" xmlns:a14="http://schemas.microsoft.com/office/drawing/2010/main" val="000080" mc:Ignorable="a14" a14:legacySpreadsheetColorIndex="18"/>
              </a:solidFill>
              <a:effectLst>
                <a:outerShdw dist="35921" dir="2700000" sy="50000" kx="2115830" algn="bl" rotWithShape="0">
                  <a:srgbClr val="C0C0C0">
                    <a:alpha val="80000"/>
                  </a:srgbClr>
                </a:outerShdw>
              </a:effectLst>
              <a:latin typeface="Arial Black"/>
            </a:rPr>
            <a:t>Line 2 is an EXAMPLE.</a:t>
          </a:r>
        </a:p>
      </xdr:txBody>
    </xdr:sp>
    <xdr:clientData/>
  </xdr:twoCellAnchor>
  <xdr:twoCellAnchor editAs="oneCell">
    <xdr:from>
      <xdr:col>9</xdr:col>
      <xdr:colOff>123825</xdr:colOff>
      <xdr:row>1</xdr:row>
      <xdr:rowOff>685800</xdr:rowOff>
    </xdr:from>
    <xdr:to>
      <xdr:col>9</xdr:col>
      <xdr:colOff>2571750</xdr:colOff>
      <xdr:row>1</xdr:row>
      <xdr:rowOff>1485900</xdr:rowOff>
    </xdr:to>
    <xdr:sp macro="" textlink="">
      <xdr:nvSpPr>
        <xdr:cNvPr id="3" name="Text Box 16">
          <a:extLst>
            <a:ext uri="{FF2B5EF4-FFF2-40B4-BE49-F238E27FC236}">
              <a16:creationId xmlns:a16="http://schemas.microsoft.com/office/drawing/2014/main" id="{41D645D6-C4F6-419D-8471-1C7FF2227B5A}"/>
            </a:ext>
          </a:extLst>
        </xdr:cNvPr>
        <xdr:cNvSpPr txBox="1">
          <a:spLocks noChangeArrowheads="1"/>
        </xdr:cNvSpPr>
      </xdr:nvSpPr>
      <xdr:spPr bwMode="auto">
        <a:xfrm>
          <a:off x="9717405" y="1123950"/>
          <a:ext cx="2446020" cy="8001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0" bIns="0" anchor="t" upright="1"/>
        <a:lstStyle/>
        <a:p>
          <a:pPr algn="ctr" rtl="0">
            <a:defRPr sz="1000"/>
          </a:pPr>
          <a:r>
            <a:rPr lang="en-US" sz="1600" b="1" i="0" u="none" strike="noStrike" baseline="0">
              <a:solidFill>
                <a:srgbClr val="000080"/>
              </a:solidFill>
              <a:latin typeface="Arial"/>
              <a:cs typeface="Arial"/>
            </a:rPr>
            <a:t>Gro Group PDS</a:t>
          </a:r>
        </a:p>
        <a:p>
          <a:pPr algn="ctr" rtl="0">
            <a:defRPr sz="1000"/>
          </a:pPr>
          <a:br>
            <a:rPr lang="en-US" sz="1600" b="1" i="0" u="none" strike="noStrike" baseline="0">
              <a:solidFill>
                <a:srgbClr val="000080"/>
              </a:solidFill>
              <a:latin typeface="Arial"/>
              <a:cs typeface="Arial"/>
            </a:rPr>
          </a:br>
          <a:br>
            <a:rPr lang="en-US" sz="1200" b="1" i="1" u="none" strike="noStrike" baseline="0">
              <a:solidFill>
                <a:srgbClr val="FF0000"/>
              </a:solidFill>
              <a:latin typeface="Arial"/>
              <a:cs typeface="Arial"/>
            </a:rPr>
          </a:br>
          <a:endParaRPr lang="en-US" sz="800" i="1">
            <a:solidFill>
              <a:srgbClr val="FF0000"/>
            </a:solidFill>
          </a:endParaRPr>
        </a:p>
      </xdr:txBody>
    </xdr:sp>
    <xdr:clientData/>
  </xdr:twoCellAnchor>
  <xdr:twoCellAnchor>
    <xdr:from>
      <xdr:col>5</xdr:col>
      <xdr:colOff>1250950</xdr:colOff>
      <xdr:row>2</xdr:row>
      <xdr:rowOff>0</xdr:rowOff>
    </xdr:from>
    <xdr:to>
      <xdr:col>5</xdr:col>
      <xdr:colOff>1641475</xdr:colOff>
      <xdr:row>2</xdr:row>
      <xdr:rowOff>152400</xdr:rowOff>
    </xdr:to>
    <xdr:sp macro="" textlink="">
      <xdr:nvSpPr>
        <xdr:cNvPr id="4" name="WordArt 28">
          <a:extLst>
            <a:ext uri="{FF2B5EF4-FFF2-40B4-BE49-F238E27FC236}">
              <a16:creationId xmlns:a16="http://schemas.microsoft.com/office/drawing/2014/main" id="{60335DC7-5347-4F1B-B378-3DF12C07A517}"/>
            </a:ext>
          </a:extLst>
        </xdr:cNvPr>
        <xdr:cNvSpPr>
          <a:spLocks noChangeArrowheads="1" noChangeShapeType="1" noTextEdit="1"/>
        </xdr:cNvSpPr>
      </xdr:nvSpPr>
      <xdr:spPr bwMode="auto">
        <a:xfrm>
          <a:off x="5878195" y="2771775"/>
          <a:ext cx="392430" cy="152400"/>
        </a:xfrm>
        <a:prstGeom prst="rect">
          <a:avLst/>
        </a:prstGeom>
        <a:extLst>
          <a:ext uri="{91240B29-F687-4F45-9708-019B960494DF}">
            <a14:hiddenLine xmlns:a14="http://schemas.microsoft.com/office/drawing/2010/main" w="12700">
              <a:solidFill>
                <a:srgbClr val="EAEAEA"/>
              </a:solidFill>
              <a:round/>
              <a:headEnd/>
              <a:tailEnd/>
            </a14:hiddenLine>
          </a:ext>
        </a:extLst>
      </xdr:spPr>
      <xdr:txBody>
        <a:bodyPr wrap="none" fromWordArt="1">
          <a:prstTxWarp prst="textPlain">
            <a:avLst>
              <a:gd name="adj" fmla="val 50000"/>
            </a:avLst>
          </a:prstTxWarp>
        </a:bodyPr>
        <a:lstStyle/>
        <a:p>
          <a:pPr algn="ctr" rtl="0">
            <a:buNone/>
          </a:pPr>
          <a:r>
            <a:rPr lang="en-US" sz="900" kern="10" spc="0">
              <a:ln>
                <a:noFill/>
              </a:ln>
              <a:solidFill>
                <a:srgbClr xmlns:mc="http://schemas.openxmlformats.org/markup-compatibility/2006" xmlns:a14="http://schemas.microsoft.com/office/drawing/2010/main" val="FF0000" mc:Ignorable="a14" a14:legacySpreadsheetColorIndex="10"/>
              </a:solidFill>
              <a:effectLst>
                <a:outerShdw dist="35921" dir="2700000" sy="50000" kx="2115830" algn="bl" rotWithShape="0">
                  <a:srgbClr val="C0C0C0">
                    <a:alpha val="80000"/>
                  </a:srgbClr>
                </a:outerShdw>
              </a:effectLst>
              <a:latin typeface="Arial Black"/>
            </a:rPr>
            <a:t>Example</a:t>
          </a:r>
        </a:p>
      </xdr:txBody>
    </xdr:sp>
    <xdr:clientData/>
  </xdr:twoCellAnchor>
  <xdr:twoCellAnchor editAs="oneCell">
    <xdr:from>
      <xdr:col>3</xdr:col>
      <xdr:colOff>152400</xdr:colOff>
      <xdr:row>1</xdr:row>
      <xdr:rowOff>285749</xdr:rowOff>
    </xdr:from>
    <xdr:to>
      <xdr:col>3</xdr:col>
      <xdr:colOff>1691640</xdr:colOff>
      <xdr:row>1</xdr:row>
      <xdr:rowOff>1388744</xdr:rowOff>
    </xdr:to>
    <xdr:sp macro="" textlink="">
      <xdr:nvSpPr>
        <xdr:cNvPr id="5" name="AutoShape 32">
          <a:extLst>
            <a:ext uri="{FF2B5EF4-FFF2-40B4-BE49-F238E27FC236}">
              <a16:creationId xmlns:a16="http://schemas.microsoft.com/office/drawing/2014/main" id="{44E45EAC-83A6-4040-9186-4D375E54BF1F}"/>
            </a:ext>
          </a:extLst>
        </xdr:cNvPr>
        <xdr:cNvSpPr>
          <a:spLocks noChangeArrowheads="1"/>
        </xdr:cNvSpPr>
      </xdr:nvSpPr>
      <xdr:spPr bwMode="auto">
        <a:xfrm>
          <a:off x="781050" y="727709"/>
          <a:ext cx="1539240" cy="1099185"/>
        </a:xfrm>
        <a:prstGeom prst="wedgeRectCallout">
          <a:avLst>
            <a:gd name="adj1" fmla="val -95335"/>
            <a:gd name="adj2" fmla="val 3907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22860" rIns="0" bIns="0" anchor="t" upright="1"/>
        <a:lstStyle/>
        <a:p>
          <a:pPr algn="l" rtl="0">
            <a:defRPr sz="1000"/>
          </a:pPr>
          <a:r>
            <a:rPr lang="en-US" sz="1100" b="1" i="1" u="none" strike="noStrike" baseline="0">
              <a:solidFill>
                <a:srgbClr val="000000"/>
              </a:solidFill>
              <a:latin typeface="Arial"/>
              <a:cs typeface="Arial"/>
            </a:rPr>
            <a:t>Important!  </a:t>
          </a:r>
          <a:r>
            <a:rPr lang="en-US" sz="1000" b="1" i="1" u="none" strike="noStrike" baseline="0">
              <a:solidFill>
                <a:srgbClr val="FF0000"/>
              </a:solidFill>
              <a:latin typeface="Arial"/>
              <a:cs typeface="Arial"/>
            </a:rPr>
            <a:t>If coding an item      "C" = changed, also complete column B and / or column C and D</a:t>
          </a:r>
        </a:p>
        <a:p>
          <a:pPr algn="l" rtl="0">
            <a:defRPr sz="1000"/>
          </a:pPr>
          <a:r>
            <a:rPr lang="en-US" sz="1000" b="1" i="1" u="none" strike="noStrike" baseline="0">
              <a:solidFill>
                <a:srgbClr val="FF0000"/>
              </a:solidFill>
              <a:latin typeface="Arial"/>
              <a:cs typeface="Arial"/>
            </a:rPr>
            <a:t>if applicable	</a:t>
          </a:r>
          <a:br>
            <a:rPr lang="en-US" sz="1000" b="1" i="1" u="none" strike="noStrike" baseline="0">
              <a:solidFill>
                <a:srgbClr val="FF0000"/>
              </a:solidFill>
              <a:latin typeface="Arial"/>
              <a:cs typeface="Arial"/>
            </a:rPr>
          </a:br>
          <a:r>
            <a:rPr lang="en-US" sz="1000" b="1" i="0" u="none" strike="noStrike" baseline="0">
              <a:solidFill>
                <a:srgbClr val="7030A0"/>
              </a:solidFill>
              <a:latin typeface="Arial"/>
              <a:cs typeface="Arial"/>
            </a:rPr>
            <a:t>Group "New" Items at the End.</a:t>
          </a:r>
          <a:endParaRPr lang="en-US" sz="1000">
            <a:solidFill>
              <a:srgbClr val="7030A0"/>
            </a:solidFill>
          </a:endParaRPr>
        </a:p>
      </xdr:txBody>
    </xdr:sp>
    <xdr:clientData/>
  </xdr:twoCellAnchor>
  <xdr:twoCellAnchor editAs="oneCell">
    <xdr:from>
      <xdr:col>62</xdr:col>
      <xdr:colOff>10583</xdr:colOff>
      <xdr:row>1</xdr:row>
      <xdr:rowOff>76200</xdr:rowOff>
    </xdr:from>
    <xdr:to>
      <xdr:col>66</xdr:col>
      <xdr:colOff>609599</xdr:colOff>
      <xdr:row>1</xdr:row>
      <xdr:rowOff>723900</xdr:rowOff>
    </xdr:to>
    <xdr:sp macro="" textlink="">
      <xdr:nvSpPr>
        <xdr:cNvPr id="6" name="Text Box 17">
          <a:extLst>
            <a:ext uri="{FF2B5EF4-FFF2-40B4-BE49-F238E27FC236}">
              <a16:creationId xmlns:a16="http://schemas.microsoft.com/office/drawing/2014/main" id="{14C862A1-C275-43DA-AB25-8CA5E587A96D}"/>
            </a:ext>
          </a:extLst>
        </xdr:cNvPr>
        <xdr:cNvSpPr txBox="1">
          <a:spLocks noChangeArrowheads="1"/>
        </xdr:cNvSpPr>
      </xdr:nvSpPr>
      <xdr:spPr bwMode="auto">
        <a:xfrm>
          <a:off x="44732363" y="514350"/>
          <a:ext cx="3264111" cy="6477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22860" rIns="27432" bIns="0" anchor="t" upright="1"/>
        <a:lstStyle/>
        <a:p>
          <a:pPr algn="ctr" rtl="0">
            <a:defRPr sz="1000"/>
          </a:pPr>
          <a:endParaRPr lang="en-US" sz="1000" b="1" i="0" u="none" strike="noStrike" baseline="0">
            <a:solidFill>
              <a:srgbClr val="FF0000"/>
            </a:solidFill>
            <a:latin typeface="Arial"/>
            <a:cs typeface="Arial"/>
          </a:endParaRPr>
        </a:p>
        <a:p>
          <a:pPr algn="ctr" rtl="0">
            <a:defRPr sz="1000"/>
          </a:pPr>
          <a:r>
            <a:rPr lang="en-US" sz="1100" b="1" i="0" u="none" strike="noStrike" baseline="0">
              <a:solidFill>
                <a:srgbClr val="000080"/>
              </a:solidFill>
              <a:latin typeface="Arial"/>
              <a:cs typeface="Arial"/>
            </a:rPr>
            <a:t>MFR  </a:t>
          </a:r>
          <a:r>
            <a:rPr lang="en-US" sz="1050" b="1" i="0" u="none" strike="noStrike" baseline="0">
              <a:solidFill>
                <a:srgbClr val="000080"/>
              </a:solidFill>
              <a:latin typeface="Arial"/>
              <a:cs typeface="Arial"/>
            </a:rPr>
            <a:t>CUSTOMIZABLE    COLUMN    HEADINGS</a:t>
          </a:r>
          <a:br>
            <a:rPr lang="en-US" sz="1050" b="1" i="0" u="none" strike="noStrike" baseline="0">
              <a:solidFill>
                <a:srgbClr val="000080"/>
              </a:solidFill>
              <a:latin typeface="Arial"/>
              <a:cs typeface="Arial"/>
            </a:rPr>
          </a:br>
          <a:r>
            <a:rPr lang="en-US" sz="1050" b="1" i="0" u="none" strike="noStrike" baseline="0">
              <a:solidFill>
                <a:srgbClr val="FF0000"/>
              </a:solidFill>
              <a:latin typeface="Arial"/>
              <a:cs typeface="Arial"/>
            </a:rPr>
            <a:t>Only complete and send to specific Distributor if requested</a:t>
          </a:r>
          <a:endParaRPr lang="en-US" sz="1100">
            <a:solidFill>
              <a:srgbClr val="FF0000"/>
            </a:solidFill>
          </a:endParaRPr>
        </a:p>
      </xdr:txBody>
    </xdr:sp>
    <xdr:clientData/>
  </xdr:twoCellAnchor>
  <xdr:twoCellAnchor>
    <xdr:from>
      <xdr:col>126</xdr:col>
      <xdr:colOff>48470</xdr:colOff>
      <xdr:row>1</xdr:row>
      <xdr:rowOff>254001</xdr:rowOff>
    </xdr:from>
    <xdr:to>
      <xdr:col>135</xdr:col>
      <xdr:colOff>613833</xdr:colOff>
      <xdr:row>1</xdr:row>
      <xdr:rowOff>1016001</xdr:rowOff>
    </xdr:to>
    <xdr:sp macro="" textlink="">
      <xdr:nvSpPr>
        <xdr:cNvPr id="7" name="AutoShape 36">
          <a:extLst>
            <a:ext uri="{FF2B5EF4-FFF2-40B4-BE49-F238E27FC236}">
              <a16:creationId xmlns:a16="http://schemas.microsoft.com/office/drawing/2014/main" id="{E2304E4A-8E5C-4B91-BC5C-37792ABDA05D}"/>
            </a:ext>
          </a:extLst>
        </xdr:cNvPr>
        <xdr:cNvSpPr>
          <a:spLocks noChangeArrowheads="1"/>
        </xdr:cNvSpPr>
      </xdr:nvSpPr>
      <xdr:spPr bwMode="auto">
        <a:xfrm>
          <a:off x="67563575" y="688341"/>
          <a:ext cx="6147013" cy="762000"/>
        </a:xfrm>
        <a:prstGeom prst="leftRightArrowCallout">
          <a:avLst>
            <a:gd name="adj1" fmla="val 0"/>
            <a:gd name="adj2" fmla="val 12264"/>
            <a:gd name="adj3" fmla="val 219007"/>
            <a:gd name="adj4" fmla="val 500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r>
            <a:rPr lang="en-US" sz="1050" b="1" i="0" u="none" strike="noStrike" baseline="0">
              <a:solidFill>
                <a:srgbClr val="000000"/>
              </a:solidFill>
              <a:latin typeface="Arial"/>
              <a:cs typeface="Arial"/>
            </a:rPr>
            <a:t>*******  Regional Data  *******</a:t>
          </a:r>
          <a:endParaRPr lang="en-US" sz="800" b="0" i="0" u="none" strike="noStrike" baseline="0">
            <a:solidFill>
              <a:srgbClr val="000000"/>
            </a:solidFill>
            <a:latin typeface="Arial"/>
            <a:cs typeface="Arial"/>
          </a:endParaRPr>
        </a:p>
        <a:p>
          <a:pPr algn="ctr" rtl="0">
            <a:defRPr sz="1000"/>
          </a:pPr>
          <a:r>
            <a:rPr lang="en-US" sz="1050" b="0" i="0" u="none" strike="noStrike" baseline="0">
              <a:solidFill>
                <a:srgbClr val="FF0000"/>
              </a:solidFill>
              <a:latin typeface="Arial"/>
              <a:cs typeface="Arial"/>
            </a:rPr>
            <a:t>MFR   CUSTOMIZABLE   COLUMNS</a:t>
          </a:r>
        </a:p>
        <a:p>
          <a:pPr algn="ctr" rtl="0">
            <a:defRPr sz="1000"/>
          </a:pPr>
          <a:r>
            <a:rPr lang="en-US" sz="1050" b="0" i="0" u="none" strike="noStrike" baseline="0">
              <a:solidFill>
                <a:srgbClr val="FF0000"/>
              </a:solidFill>
              <a:latin typeface="Arial"/>
              <a:cs typeface="Arial"/>
            </a:rPr>
            <a:t>PER   DISTRIBUTOR   SPECIFICATION</a:t>
          </a:r>
          <a:br>
            <a:rPr lang="en-US" sz="900" b="0" i="0" u="none" strike="noStrike" baseline="0">
              <a:solidFill>
                <a:srgbClr val="FF0000"/>
              </a:solidFill>
              <a:latin typeface="Arial"/>
              <a:cs typeface="Arial"/>
            </a:rPr>
          </a:br>
          <a:r>
            <a:rPr lang="en-US" sz="900" b="0" i="0" u="none" strike="noStrike" baseline="0">
              <a:solidFill>
                <a:srgbClr val="FF0000"/>
              </a:solidFill>
              <a:latin typeface="Arial"/>
              <a:cs typeface="Arial"/>
            </a:rPr>
            <a:t>Only complete and return to a Distributor if requested	</a:t>
          </a:r>
        </a:p>
      </xdr:txBody>
    </xdr:sp>
    <xdr:clientData/>
  </xdr:twoCellAnchor>
  <xdr:twoCellAnchor>
    <xdr:from>
      <xdr:col>75</xdr:col>
      <xdr:colOff>63499</xdr:colOff>
      <xdr:row>1</xdr:row>
      <xdr:rowOff>52928</xdr:rowOff>
    </xdr:from>
    <xdr:to>
      <xdr:col>125</xdr:col>
      <xdr:colOff>222249</xdr:colOff>
      <xdr:row>1</xdr:row>
      <xdr:rowOff>1206500</xdr:rowOff>
    </xdr:to>
    <xdr:sp macro="" textlink="">
      <xdr:nvSpPr>
        <xdr:cNvPr id="8" name="AutoShape 36">
          <a:extLst>
            <a:ext uri="{FF2B5EF4-FFF2-40B4-BE49-F238E27FC236}">
              <a16:creationId xmlns:a16="http://schemas.microsoft.com/office/drawing/2014/main" id="{B57E589A-5B5A-4812-AF49-6223B816C3F3}"/>
            </a:ext>
          </a:extLst>
        </xdr:cNvPr>
        <xdr:cNvSpPr>
          <a:spLocks noChangeArrowheads="1"/>
        </xdr:cNvSpPr>
      </xdr:nvSpPr>
      <xdr:spPr bwMode="auto">
        <a:xfrm>
          <a:off x="53485414" y="494888"/>
          <a:ext cx="13971905" cy="1145952"/>
        </a:xfrm>
        <a:prstGeom prst="leftRightArrowCallout">
          <a:avLst>
            <a:gd name="adj1" fmla="val 0"/>
            <a:gd name="adj2" fmla="val 12264"/>
            <a:gd name="adj3" fmla="val 219007"/>
            <a:gd name="adj4" fmla="val 500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endParaRPr lang="en-US" sz="1200" b="1" i="0" u="none" strike="noStrike" baseline="0">
            <a:solidFill>
              <a:srgbClr val="000000"/>
            </a:solidFill>
            <a:latin typeface="Arial"/>
            <a:cs typeface="Arial"/>
          </a:endParaRPr>
        </a:p>
        <a:p>
          <a:pPr algn="ctr" rtl="0">
            <a:defRPr sz="1000"/>
          </a:pPr>
          <a:r>
            <a:rPr lang="en-US" sz="1200" b="1" i="0" u="none" strike="noStrike" baseline="0">
              <a:solidFill>
                <a:srgbClr val="000000"/>
              </a:solidFill>
              <a:latin typeface="Arial"/>
              <a:cs typeface="Arial"/>
            </a:rPr>
            <a:t>*******  State Registration*******</a:t>
          </a:r>
        </a:p>
        <a:p>
          <a:pPr algn="ctr" rtl="0">
            <a:defRPr sz="1000"/>
          </a:pPr>
          <a:r>
            <a:rPr lang="en-US" sz="1200" b="1" i="0" u="none" strike="noStrike" baseline="0">
              <a:solidFill>
                <a:srgbClr val="000000"/>
              </a:solidFill>
              <a:latin typeface="Arial"/>
              <a:cs typeface="Arial"/>
            </a:rPr>
            <a:t>If applicabe i.e., chemicals, etc.</a:t>
          </a:r>
          <a:endParaRPr lang="en-US" sz="1000" b="0" i="0" u="none" strike="noStrike" baseline="0">
            <a:solidFill>
              <a:srgbClr val="000000"/>
            </a:solidFill>
            <a:latin typeface="Arial"/>
            <a:cs typeface="Arial"/>
          </a:endParaRPr>
        </a:p>
        <a:p>
          <a:pPr algn="ctr" rtl="0">
            <a:defRPr sz="1000"/>
          </a:pPr>
          <a:r>
            <a:rPr lang="en-US" sz="1200" b="0" i="0" u="none" strike="noStrike" baseline="0">
              <a:solidFill>
                <a:srgbClr val="FF0000"/>
              </a:solidFill>
              <a:latin typeface="Arial"/>
              <a:cs typeface="Arial"/>
            </a:rPr>
            <a:t>Enter an X in any State product is </a:t>
          </a:r>
          <a:r>
            <a:rPr lang="en-US" sz="1200" b="1" i="0" u="sng" strike="noStrike" baseline="0">
              <a:solidFill>
                <a:srgbClr val="FF0000"/>
              </a:solidFill>
              <a:latin typeface="Arial"/>
              <a:cs typeface="Arial"/>
            </a:rPr>
            <a:t>NOT</a:t>
          </a:r>
          <a:r>
            <a:rPr lang="en-US" sz="1200" b="0" i="0" u="none" strike="noStrike" baseline="0">
              <a:solidFill>
                <a:srgbClr val="FF0000"/>
              </a:solidFill>
              <a:latin typeface="Arial"/>
              <a:cs typeface="Arial"/>
            </a:rPr>
            <a:t> registered</a:t>
          </a: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447675</xdr:colOff>
      <xdr:row>1</xdr:row>
      <xdr:rowOff>303841</xdr:rowOff>
    </xdr:from>
    <xdr:to>
      <xdr:col>6</xdr:col>
      <xdr:colOff>504825</xdr:colOff>
      <xdr:row>1</xdr:row>
      <xdr:rowOff>303841</xdr:rowOff>
    </xdr:to>
    <xdr:sp macro="" textlink="">
      <xdr:nvSpPr>
        <xdr:cNvPr id="2" name="WordArt 11">
          <a:extLst>
            <a:ext uri="{FF2B5EF4-FFF2-40B4-BE49-F238E27FC236}">
              <a16:creationId xmlns:a16="http://schemas.microsoft.com/office/drawing/2014/main" id="{ED4D30F8-37E4-4EA7-AB13-48AFAA757CD0}"/>
            </a:ext>
          </a:extLst>
        </xdr:cNvPr>
        <xdr:cNvSpPr>
          <a:spLocks noChangeArrowheads="1" noChangeShapeType="1" noTextEdit="1"/>
        </xdr:cNvSpPr>
      </xdr:nvSpPr>
      <xdr:spPr bwMode="auto">
        <a:xfrm rot="-44467650">
          <a:off x="5074920" y="741991"/>
          <a:ext cx="1737360" cy="0"/>
        </a:xfrm>
        <a:prstGeom prst="rect">
          <a:avLst/>
        </a:prstGeom>
        <a:extLst>
          <a:ext uri="{91240B29-F687-4F45-9708-019B960494DF}">
            <a14:hiddenLine xmlns:a14="http://schemas.microsoft.com/office/drawing/2010/main" w="12700">
              <a:solidFill>
                <a:srgbClr val="EAEAEA"/>
              </a:solidFill>
              <a:round/>
              <a:headEnd/>
              <a:tailEnd/>
            </a14:hiddenLine>
          </a:ext>
        </a:extLst>
      </xdr:spPr>
      <xdr:txBody>
        <a:bodyPr wrap="none" fromWordArt="1">
          <a:prstTxWarp prst="textPlain">
            <a:avLst>
              <a:gd name="adj" fmla="val 50000"/>
            </a:avLst>
          </a:prstTxWarp>
        </a:bodyPr>
        <a:lstStyle/>
        <a:p>
          <a:pPr algn="ctr" rtl="0">
            <a:buNone/>
          </a:pPr>
          <a:r>
            <a:rPr lang="en-US" sz="1000" kern="10" spc="0" normalizeH="1">
              <a:ln>
                <a:noFill/>
              </a:ln>
              <a:solidFill>
                <a:srgbClr xmlns:mc="http://schemas.openxmlformats.org/markup-compatibility/2006" xmlns:a14="http://schemas.microsoft.com/office/drawing/2010/main" val="000080" mc:Ignorable="a14" a14:legacySpreadsheetColorIndex="18"/>
              </a:solidFill>
              <a:effectLst>
                <a:outerShdw dist="35921" dir="2700000" sy="50000" kx="2115830" algn="bl" rotWithShape="0">
                  <a:srgbClr val="C0C0C0">
                    <a:alpha val="80000"/>
                  </a:srgbClr>
                </a:outerShdw>
              </a:effectLst>
              <a:latin typeface="Arial Black"/>
            </a:rPr>
            <a:t>Line 2 is an EXAMPLE.</a:t>
          </a:r>
        </a:p>
      </xdr:txBody>
    </xdr:sp>
    <xdr:clientData/>
  </xdr:twoCellAnchor>
  <xdr:twoCellAnchor editAs="oneCell">
    <xdr:from>
      <xdr:col>9</xdr:col>
      <xdr:colOff>123825</xdr:colOff>
      <xdr:row>1</xdr:row>
      <xdr:rowOff>685800</xdr:rowOff>
    </xdr:from>
    <xdr:to>
      <xdr:col>9</xdr:col>
      <xdr:colOff>2567940</xdr:colOff>
      <xdr:row>1</xdr:row>
      <xdr:rowOff>1485900</xdr:rowOff>
    </xdr:to>
    <xdr:sp macro="" textlink="">
      <xdr:nvSpPr>
        <xdr:cNvPr id="3" name="Text Box 16">
          <a:extLst>
            <a:ext uri="{FF2B5EF4-FFF2-40B4-BE49-F238E27FC236}">
              <a16:creationId xmlns:a16="http://schemas.microsoft.com/office/drawing/2014/main" id="{E9A6938B-1954-4197-BD22-94FC1A64A86D}"/>
            </a:ext>
          </a:extLst>
        </xdr:cNvPr>
        <xdr:cNvSpPr txBox="1">
          <a:spLocks noChangeArrowheads="1"/>
        </xdr:cNvSpPr>
      </xdr:nvSpPr>
      <xdr:spPr bwMode="auto">
        <a:xfrm>
          <a:off x="9717405" y="1123950"/>
          <a:ext cx="2446020" cy="8001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0" bIns="0" anchor="t" upright="1"/>
        <a:lstStyle/>
        <a:p>
          <a:pPr algn="ctr" rtl="0">
            <a:defRPr sz="1000"/>
          </a:pPr>
          <a:r>
            <a:rPr lang="en-US" sz="1600" b="1" i="0" u="none" strike="noStrike" baseline="0">
              <a:solidFill>
                <a:srgbClr val="000080"/>
              </a:solidFill>
              <a:latin typeface="Arial"/>
              <a:cs typeface="Arial"/>
            </a:rPr>
            <a:t>Gro Group PDS</a:t>
          </a:r>
        </a:p>
        <a:p>
          <a:pPr algn="ctr" rtl="0">
            <a:defRPr sz="1000"/>
          </a:pPr>
          <a:br>
            <a:rPr lang="en-US" sz="1600" b="1" i="0" u="none" strike="noStrike" baseline="0">
              <a:solidFill>
                <a:srgbClr val="000080"/>
              </a:solidFill>
              <a:latin typeface="Arial"/>
              <a:cs typeface="Arial"/>
            </a:rPr>
          </a:br>
          <a:br>
            <a:rPr lang="en-US" sz="1200" b="1" i="1" u="none" strike="noStrike" baseline="0">
              <a:solidFill>
                <a:srgbClr val="FF0000"/>
              </a:solidFill>
              <a:latin typeface="Arial"/>
              <a:cs typeface="Arial"/>
            </a:rPr>
          </a:br>
          <a:endParaRPr lang="en-US" sz="800" i="1">
            <a:solidFill>
              <a:srgbClr val="FF0000"/>
            </a:solidFill>
          </a:endParaRPr>
        </a:p>
      </xdr:txBody>
    </xdr:sp>
    <xdr:clientData/>
  </xdr:twoCellAnchor>
  <xdr:twoCellAnchor>
    <xdr:from>
      <xdr:col>5</xdr:col>
      <xdr:colOff>1250950</xdr:colOff>
      <xdr:row>2</xdr:row>
      <xdr:rowOff>0</xdr:rowOff>
    </xdr:from>
    <xdr:to>
      <xdr:col>5</xdr:col>
      <xdr:colOff>1641475</xdr:colOff>
      <xdr:row>2</xdr:row>
      <xdr:rowOff>152400</xdr:rowOff>
    </xdr:to>
    <xdr:sp macro="" textlink="">
      <xdr:nvSpPr>
        <xdr:cNvPr id="4" name="WordArt 28">
          <a:extLst>
            <a:ext uri="{FF2B5EF4-FFF2-40B4-BE49-F238E27FC236}">
              <a16:creationId xmlns:a16="http://schemas.microsoft.com/office/drawing/2014/main" id="{EA1BA437-CC3B-489B-AE41-5887B0862185}"/>
            </a:ext>
          </a:extLst>
        </xdr:cNvPr>
        <xdr:cNvSpPr>
          <a:spLocks noChangeArrowheads="1" noChangeShapeType="1" noTextEdit="1"/>
        </xdr:cNvSpPr>
      </xdr:nvSpPr>
      <xdr:spPr bwMode="auto">
        <a:xfrm>
          <a:off x="5878195" y="2771775"/>
          <a:ext cx="392430" cy="152400"/>
        </a:xfrm>
        <a:prstGeom prst="rect">
          <a:avLst/>
        </a:prstGeom>
        <a:extLst>
          <a:ext uri="{91240B29-F687-4F45-9708-019B960494DF}">
            <a14:hiddenLine xmlns:a14="http://schemas.microsoft.com/office/drawing/2010/main" w="12700">
              <a:solidFill>
                <a:srgbClr val="EAEAEA"/>
              </a:solidFill>
              <a:round/>
              <a:headEnd/>
              <a:tailEnd/>
            </a14:hiddenLine>
          </a:ext>
        </a:extLst>
      </xdr:spPr>
      <xdr:txBody>
        <a:bodyPr wrap="none" fromWordArt="1">
          <a:prstTxWarp prst="textPlain">
            <a:avLst>
              <a:gd name="adj" fmla="val 50000"/>
            </a:avLst>
          </a:prstTxWarp>
        </a:bodyPr>
        <a:lstStyle/>
        <a:p>
          <a:pPr algn="ctr" rtl="0">
            <a:buNone/>
          </a:pPr>
          <a:r>
            <a:rPr lang="en-US" sz="900" kern="10" spc="0">
              <a:ln>
                <a:noFill/>
              </a:ln>
              <a:solidFill>
                <a:srgbClr xmlns:mc="http://schemas.openxmlformats.org/markup-compatibility/2006" xmlns:a14="http://schemas.microsoft.com/office/drawing/2010/main" val="FF0000" mc:Ignorable="a14" a14:legacySpreadsheetColorIndex="10"/>
              </a:solidFill>
              <a:effectLst>
                <a:outerShdw dist="35921" dir="2700000" sy="50000" kx="2115830" algn="bl" rotWithShape="0">
                  <a:srgbClr val="C0C0C0">
                    <a:alpha val="80000"/>
                  </a:srgbClr>
                </a:outerShdw>
              </a:effectLst>
              <a:latin typeface="Arial Black"/>
            </a:rPr>
            <a:t>Example</a:t>
          </a:r>
        </a:p>
      </xdr:txBody>
    </xdr:sp>
    <xdr:clientData/>
  </xdr:twoCellAnchor>
  <xdr:twoCellAnchor editAs="oneCell">
    <xdr:from>
      <xdr:col>3</xdr:col>
      <xdr:colOff>152400</xdr:colOff>
      <xdr:row>1</xdr:row>
      <xdr:rowOff>285749</xdr:rowOff>
    </xdr:from>
    <xdr:to>
      <xdr:col>3</xdr:col>
      <xdr:colOff>1695450</xdr:colOff>
      <xdr:row>1</xdr:row>
      <xdr:rowOff>1392554</xdr:rowOff>
    </xdr:to>
    <xdr:sp macro="" textlink="">
      <xdr:nvSpPr>
        <xdr:cNvPr id="5" name="AutoShape 32">
          <a:extLst>
            <a:ext uri="{FF2B5EF4-FFF2-40B4-BE49-F238E27FC236}">
              <a16:creationId xmlns:a16="http://schemas.microsoft.com/office/drawing/2014/main" id="{5A84C8D1-0972-45AE-B045-9C92A3AAD593}"/>
            </a:ext>
          </a:extLst>
        </xdr:cNvPr>
        <xdr:cNvSpPr>
          <a:spLocks noChangeArrowheads="1"/>
        </xdr:cNvSpPr>
      </xdr:nvSpPr>
      <xdr:spPr bwMode="auto">
        <a:xfrm>
          <a:off x="781050" y="727709"/>
          <a:ext cx="1539240" cy="1099185"/>
        </a:xfrm>
        <a:prstGeom prst="wedgeRectCallout">
          <a:avLst>
            <a:gd name="adj1" fmla="val -95335"/>
            <a:gd name="adj2" fmla="val 3907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22860" rIns="0" bIns="0" anchor="t" upright="1"/>
        <a:lstStyle/>
        <a:p>
          <a:pPr algn="l" rtl="0">
            <a:defRPr sz="1000"/>
          </a:pPr>
          <a:r>
            <a:rPr lang="en-US" sz="1100" b="1" i="1" u="none" strike="noStrike" baseline="0">
              <a:solidFill>
                <a:srgbClr val="000000"/>
              </a:solidFill>
              <a:latin typeface="Arial"/>
              <a:cs typeface="Arial"/>
            </a:rPr>
            <a:t>Important!  </a:t>
          </a:r>
          <a:r>
            <a:rPr lang="en-US" sz="1000" b="1" i="1" u="none" strike="noStrike" baseline="0">
              <a:solidFill>
                <a:srgbClr val="FF0000"/>
              </a:solidFill>
              <a:latin typeface="Arial"/>
              <a:cs typeface="Arial"/>
            </a:rPr>
            <a:t>If coding an item      "C" = changed, also complete column B and / or column C and D</a:t>
          </a:r>
        </a:p>
        <a:p>
          <a:pPr algn="l" rtl="0">
            <a:defRPr sz="1000"/>
          </a:pPr>
          <a:r>
            <a:rPr lang="en-US" sz="1000" b="1" i="1" u="none" strike="noStrike" baseline="0">
              <a:solidFill>
                <a:srgbClr val="FF0000"/>
              </a:solidFill>
              <a:latin typeface="Arial"/>
              <a:cs typeface="Arial"/>
            </a:rPr>
            <a:t>if applicable	</a:t>
          </a:r>
          <a:br>
            <a:rPr lang="en-US" sz="1000" b="1" i="1" u="none" strike="noStrike" baseline="0">
              <a:solidFill>
                <a:srgbClr val="FF0000"/>
              </a:solidFill>
              <a:latin typeface="Arial"/>
              <a:cs typeface="Arial"/>
            </a:rPr>
          </a:br>
          <a:r>
            <a:rPr lang="en-US" sz="1000" b="1" i="0" u="none" strike="noStrike" baseline="0">
              <a:solidFill>
                <a:srgbClr val="7030A0"/>
              </a:solidFill>
              <a:latin typeface="Arial"/>
              <a:cs typeface="Arial"/>
            </a:rPr>
            <a:t>Group "New" Items at the End.</a:t>
          </a:r>
          <a:endParaRPr lang="en-US" sz="1000">
            <a:solidFill>
              <a:srgbClr val="7030A0"/>
            </a:solidFill>
          </a:endParaRPr>
        </a:p>
      </xdr:txBody>
    </xdr:sp>
    <xdr:clientData/>
  </xdr:twoCellAnchor>
  <xdr:twoCellAnchor editAs="oneCell">
    <xdr:from>
      <xdr:col>62</xdr:col>
      <xdr:colOff>10583</xdr:colOff>
      <xdr:row>1</xdr:row>
      <xdr:rowOff>76200</xdr:rowOff>
    </xdr:from>
    <xdr:to>
      <xdr:col>66</xdr:col>
      <xdr:colOff>609599</xdr:colOff>
      <xdr:row>1</xdr:row>
      <xdr:rowOff>723900</xdr:rowOff>
    </xdr:to>
    <xdr:sp macro="" textlink="">
      <xdr:nvSpPr>
        <xdr:cNvPr id="6" name="Text Box 17">
          <a:extLst>
            <a:ext uri="{FF2B5EF4-FFF2-40B4-BE49-F238E27FC236}">
              <a16:creationId xmlns:a16="http://schemas.microsoft.com/office/drawing/2014/main" id="{C20C812B-FC48-4E2F-B783-8DE4DEC9CF9C}"/>
            </a:ext>
          </a:extLst>
        </xdr:cNvPr>
        <xdr:cNvSpPr txBox="1">
          <a:spLocks noChangeArrowheads="1"/>
        </xdr:cNvSpPr>
      </xdr:nvSpPr>
      <xdr:spPr bwMode="auto">
        <a:xfrm>
          <a:off x="44732363" y="514350"/>
          <a:ext cx="3264111" cy="6477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22860" rIns="27432" bIns="0" anchor="t" upright="1"/>
        <a:lstStyle/>
        <a:p>
          <a:pPr algn="ctr" rtl="0">
            <a:defRPr sz="1000"/>
          </a:pPr>
          <a:endParaRPr lang="en-US" sz="1000" b="1" i="0" u="none" strike="noStrike" baseline="0">
            <a:solidFill>
              <a:srgbClr val="FF0000"/>
            </a:solidFill>
            <a:latin typeface="Arial"/>
            <a:cs typeface="Arial"/>
          </a:endParaRPr>
        </a:p>
        <a:p>
          <a:pPr algn="ctr" rtl="0">
            <a:defRPr sz="1000"/>
          </a:pPr>
          <a:r>
            <a:rPr lang="en-US" sz="1100" b="1" i="0" u="none" strike="noStrike" baseline="0">
              <a:solidFill>
                <a:srgbClr val="000080"/>
              </a:solidFill>
              <a:latin typeface="Arial"/>
              <a:cs typeface="Arial"/>
            </a:rPr>
            <a:t>MFR  </a:t>
          </a:r>
          <a:r>
            <a:rPr lang="en-US" sz="1050" b="1" i="0" u="none" strike="noStrike" baseline="0">
              <a:solidFill>
                <a:srgbClr val="000080"/>
              </a:solidFill>
              <a:latin typeface="Arial"/>
              <a:cs typeface="Arial"/>
            </a:rPr>
            <a:t>CUSTOMIZABLE    COLUMN    HEADINGS</a:t>
          </a:r>
          <a:br>
            <a:rPr lang="en-US" sz="1050" b="1" i="0" u="none" strike="noStrike" baseline="0">
              <a:solidFill>
                <a:srgbClr val="000080"/>
              </a:solidFill>
              <a:latin typeface="Arial"/>
              <a:cs typeface="Arial"/>
            </a:rPr>
          </a:br>
          <a:r>
            <a:rPr lang="en-US" sz="1050" b="1" i="0" u="none" strike="noStrike" baseline="0">
              <a:solidFill>
                <a:srgbClr val="FF0000"/>
              </a:solidFill>
              <a:latin typeface="Arial"/>
              <a:cs typeface="Arial"/>
            </a:rPr>
            <a:t>Only complete and send to specific Distributor if requested</a:t>
          </a:r>
          <a:endParaRPr lang="en-US" sz="1100">
            <a:solidFill>
              <a:srgbClr val="FF0000"/>
            </a:solidFill>
          </a:endParaRPr>
        </a:p>
      </xdr:txBody>
    </xdr:sp>
    <xdr:clientData/>
  </xdr:twoCellAnchor>
  <xdr:twoCellAnchor>
    <xdr:from>
      <xdr:col>126</xdr:col>
      <xdr:colOff>48470</xdr:colOff>
      <xdr:row>1</xdr:row>
      <xdr:rowOff>254001</xdr:rowOff>
    </xdr:from>
    <xdr:to>
      <xdr:col>135</xdr:col>
      <xdr:colOff>613833</xdr:colOff>
      <xdr:row>1</xdr:row>
      <xdr:rowOff>1016001</xdr:rowOff>
    </xdr:to>
    <xdr:sp macro="" textlink="">
      <xdr:nvSpPr>
        <xdr:cNvPr id="7" name="AutoShape 36">
          <a:extLst>
            <a:ext uri="{FF2B5EF4-FFF2-40B4-BE49-F238E27FC236}">
              <a16:creationId xmlns:a16="http://schemas.microsoft.com/office/drawing/2014/main" id="{E7C5DAE0-64E8-403B-85DC-6D6248CE415D}"/>
            </a:ext>
          </a:extLst>
        </xdr:cNvPr>
        <xdr:cNvSpPr>
          <a:spLocks noChangeArrowheads="1"/>
        </xdr:cNvSpPr>
      </xdr:nvSpPr>
      <xdr:spPr bwMode="auto">
        <a:xfrm>
          <a:off x="67563575" y="688341"/>
          <a:ext cx="6147013" cy="762000"/>
        </a:xfrm>
        <a:prstGeom prst="leftRightArrowCallout">
          <a:avLst>
            <a:gd name="adj1" fmla="val 0"/>
            <a:gd name="adj2" fmla="val 12264"/>
            <a:gd name="adj3" fmla="val 219007"/>
            <a:gd name="adj4" fmla="val 500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r>
            <a:rPr lang="en-US" sz="1050" b="1" i="0" u="none" strike="noStrike" baseline="0">
              <a:solidFill>
                <a:srgbClr val="000000"/>
              </a:solidFill>
              <a:latin typeface="Arial"/>
              <a:cs typeface="Arial"/>
            </a:rPr>
            <a:t>*******  Regional Data  *******</a:t>
          </a:r>
          <a:endParaRPr lang="en-US" sz="800" b="0" i="0" u="none" strike="noStrike" baseline="0">
            <a:solidFill>
              <a:srgbClr val="000000"/>
            </a:solidFill>
            <a:latin typeface="Arial"/>
            <a:cs typeface="Arial"/>
          </a:endParaRPr>
        </a:p>
        <a:p>
          <a:pPr algn="ctr" rtl="0">
            <a:defRPr sz="1000"/>
          </a:pPr>
          <a:r>
            <a:rPr lang="en-US" sz="1050" b="0" i="0" u="none" strike="noStrike" baseline="0">
              <a:solidFill>
                <a:srgbClr val="FF0000"/>
              </a:solidFill>
              <a:latin typeface="Arial"/>
              <a:cs typeface="Arial"/>
            </a:rPr>
            <a:t>MFR   CUSTOMIZABLE   COLUMNS</a:t>
          </a:r>
        </a:p>
        <a:p>
          <a:pPr algn="ctr" rtl="0">
            <a:defRPr sz="1000"/>
          </a:pPr>
          <a:r>
            <a:rPr lang="en-US" sz="1050" b="0" i="0" u="none" strike="noStrike" baseline="0">
              <a:solidFill>
                <a:srgbClr val="FF0000"/>
              </a:solidFill>
              <a:latin typeface="Arial"/>
              <a:cs typeface="Arial"/>
            </a:rPr>
            <a:t>PER   DISTRIBUTOR   SPECIFICATION</a:t>
          </a:r>
          <a:br>
            <a:rPr lang="en-US" sz="900" b="0" i="0" u="none" strike="noStrike" baseline="0">
              <a:solidFill>
                <a:srgbClr val="FF0000"/>
              </a:solidFill>
              <a:latin typeface="Arial"/>
              <a:cs typeface="Arial"/>
            </a:rPr>
          </a:br>
          <a:r>
            <a:rPr lang="en-US" sz="900" b="0" i="0" u="none" strike="noStrike" baseline="0">
              <a:solidFill>
                <a:srgbClr val="FF0000"/>
              </a:solidFill>
              <a:latin typeface="Arial"/>
              <a:cs typeface="Arial"/>
            </a:rPr>
            <a:t>Only complete and return to a Distributor if requested	</a:t>
          </a:r>
        </a:p>
      </xdr:txBody>
    </xdr:sp>
    <xdr:clientData/>
  </xdr:twoCellAnchor>
  <xdr:twoCellAnchor>
    <xdr:from>
      <xdr:col>75</xdr:col>
      <xdr:colOff>63499</xdr:colOff>
      <xdr:row>1</xdr:row>
      <xdr:rowOff>52928</xdr:rowOff>
    </xdr:from>
    <xdr:to>
      <xdr:col>125</xdr:col>
      <xdr:colOff>222249</xdr:colOff>
      <xdr:row>1</xdr:row>
      <xdr:rowOff>1206500</xdr:rowOff>
    </xdr:to>
    <xdr:sp macro="" textlink="">
      <xdr:nvSpPr>
        <xdr:cNvPr id="8" name="AutoShape 36">
          <a:extLst>
            <a:ext uri="{FF2B5EF4-FFF2-40B4-BE49-F238E27FC236}">
              <a16:creationId xmlns:a16="http://schemas.microsoft.com/office/drawing/2014/main" id="{0EEB7658-4BF8-4909-AEB9-5BA114045CF9}"/>
            </a:ext>
          </a:extLst>
        </xdr:cNvPr>
        <xdr:cNvSpPr>
          <a:spLocks noChangeArrowheads="1"/>
        </xdr:cNvSpPr>
      </xdr:nvSpPr>
      <xdr:spPr bwMode="auto">
        <a:xfrm>
          <a:off x="53485414" y="494888"/>
          <a:ext cx="13971905" cy="1145952"/>
        </a:xfrm>
        <a:prstGeom prst="leftRightArrowCallout">
          <a:avLst>
            <a:gd name="adj1" fmla="val 0"/>
            <a:gd name="adj2" fmla="val 12264"/>
            <a:gd name="adj3" fmla="val 219007"/>
            <a:gd name="adj4" fmla="val 500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endParaRPr lang="en-US" sz="1200" b="1" i="0" u="none" strike="noStrike" baseline="0">
            <a:solidFill>
              <a:srgbClr val="000000"/>
            </a:solidFill>
            <a:latin typeface="Arial"/>
            <a:cs typeface="Arial"/>
          </a:endParaRPr>
        </a:p>
        <a:p>
          <a:pPr algn="ctr" rtl="0">
            <a:defRPr sz="1000"/>
          </a:pPr>
          <a:r>
            <a:rPr lang="en-US" sz="1200" b="1" i="0" u="none" strike="noStrike" baseline="0">
              <a:solidFill>
                <a:srgbClr val="000000"/>
              </a:solidFill>
              <a:latin typeface="Arial"/>
              <a:cs typeface="Arial"/>
            </a:rPr>
            <a:t>*******  State Registration*******</a:t>
          </a:r>
        </a:p>
        <a:p>
          <a:pPr algn="ctr" rtl="0">
            <a:defRPr sz="1000"/>
          </a:pPr>
          <a:r>
            <a:rPr lang="en-US" sz="1200" b="1" i="0" u="none" strike="noStrike" baseline="0">
              <a:solidFill>
                <a:srgbClr val="000000"/>
              </a:solidFill>
              <a:latin typeface="Arial"/>
              <a:cs typeface="Arial"/>
            </a:rPr>
            <a:t>If applicabe i.e., chemicals, etc.</a:t>
          </a:r>
          <a:endParaRPr lang="en-US" sz="1000" b="0" i="0" u="none" strike="noStrike" baseline="0">
            <a:solidFill>
              <a:srgbClr val="000000"/>
            </a:solidFill>
            <a:latin typeface="Arial"/>
            <a:cs typeface="Arial"/>
          </a:endParaRPr>
        </a:p>
        <a:p>
          <a:pPr algn="ctr" rtl="0">
            <a:defRPr sz="1000"/>
          </a:pPr>
          <a:r>
            <a:rPr lang="en-US" sz="1200" b="0" i="0" u="none" strike="noStrike" baseline="0">
              <a:solidFill>
                <a:srgbClr val="FF0000"/>
              </a:solidFill>
              <a:latin typeface="Arial"/>
              <a:cs typeface="Arial"/>
            </a:rPr>
            <a:t>Enter an X in any State product is </a:t>
          </a:r>
          <a:r>
            <a:rPr lang="en-US" sz="1200" b="1" i="0" u="sng" strike="noStrike" baseline="0">
              <a:solidFill>
                <a:srgbClr val="FF0000"/>
              </a:solidFill>
              <a:latin typeface="Arial"/>
              <a:cs typeface="Arial"/>
            </a:rPr>
            <a:t>NOT</a:t>
          </a:r>
          <a:r>
            <a:rPr lang="en-US" sz="1200" b="0" i="0" u="none" strike="noStrike" baseline="0">
              <a:solidFill>
                <a:srgbClr val="FF0000"/>
              </a:solidFill>
              <a:latin typeface="Arial"/>
              <a:cs typeface="Arial"/>
            </a:rPr>
            <a:t> registered</a:t>
          </a:r>
          <a:endParaRPr lang="en-US"/>
        </a:p>
      </xdr:txBody>
    </xdr:sp>
    <xdr:clientData/>
  </xdr:twoCellAnchor>
  <xdr:twoCellAnchor>
    <xdr:from>
      <xdr:col>5</xdr:col>
      <xdr:colOff>447675</xdr:colOff>
      <xdr:row>1</xdr:row>
      <xdr:rowOff>303841</xdr:rowOff>
    </xdr:from>
    <xdr:to>
      <xdr:col>6</xdr:col>
      <xdr:colOff>504825</xdr:colOff>
      <xdr:row>1</xdr:row>
      <xdr:rowOff>303841</xdr:rowOff>
    </xdr:to>
    <xdr:sp macro="" textlink="">
      <xdr:nvSpPr>
        <xdr:cNvPr id="9" name="WordArt 11">
          <a:extLst>
            <a:ext uri="{FF2B5EF4-FFF2-40B4-BE49-F238E27FC236}">
              <a16:creationId xmlns:a16="http://schemas.microsoft.com/office/drawing/2014/main" id="{B9F6E3A0-FF70-4FD5-AD53-CA4A72417556}"/>
            </a:ext>
          </a:extLst>
        </xdr:cNvPr>
        <xdr:cNvSpPr>
          <a:spLocks noChangeArrowheads="1" noChangeShapeType="1" noTextEdit="1"/>
        </xdr:cNvSpPr>
      </xdr:nvSpPr>
      <xdr:spPr bwMode="auto">
        <a:xfrm rot="-44467650">
          <a:off x="5074920" y="1780216"/>
          <a:ext cx="1737360" cy="0"/>
        </a:xfrm>
        <a:prstGeom prst="rect">
          <a:avLst/>
        </a:prstGeom>
        <a:extLst>
          <a:ext uri="{91240B29-F687-4F45-9708-019B960494DF}">
            <a14:hiddenLine xmlns:a14="http://schemas.microsoft.com/office/drawing/2010/main" w="12700">
              <a:solidFill>
                <a:srgbClr val="EAEAEA"/>
              </a:solidFill>
              <a:round/>
              <a:headEnd/>
              <a:tailEnd/>
            </a14:hiddenLine>
          </a:ext>
        </a:extLst>
      </xdr:spPr>
      <xdr:txBody>
        <a:bodyPr wrap="none" fromWordArt="1">
          <a:prstTxWarp prst="textPlain">
            <a:avLst>
              <a:gd name="adj" fmla="val 50000"/>
            </a:avLst>
          </a:prstTxWarp>
        </a:bodyPr>
        <a:lstStyle/>
        <a:p>
          <a:pPr algn="ctr" rtl="0">
            <a:buNone/>
          </a:pPr>
          <a:r>
            <a:rPr lang="en-US" sz="1000" kern="10" spc="0" normalizeH="1">
              <a:ln>
                <a:noFill/>
              </a:ln>
              <a:solidFill>
                <a:srgbClr xmlns:mc="http://schemas.openxmlformats.org/markup-compatibility/2006" xmlns:a14="http://schemas.microsoft.com/office/drawing/2010/main" val="000080" mc:Ignorable="a14" a14:legacySpreadsheetColorIndex="18"/>
              </a:solidFill>
              <a:effectLst>
                <a:outerShdw dist="35921" dir="2700000" sy="50000" kx="2115830" algn="bl" rotWithShape="0">
                  <a:srgbClr val="C0C0C0">
                    <a:alpha val="80000"/>
                  </a:srgbClr>
                </a:outerShdw>
              </a:effectLst>
              <a:latin typeface="Arial Black"/>
            </a:rPr>
            <a:t>Line 2 is an EXAMPLE.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evin.wilson/Dropbox/Bloem%20Sales/Customers/Central%20Garden%20Distribution/2018%20BLOEM%20LLC%20VP%202018%20pricing%205.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or Program"/>
      <sheetName val="Vendor REBATE to CGP"/>
      <sheetName val="Vendor Show Requirements"/>
      <sheetName val="Show Only Door Buster Specials"/>
      <sheetName val="Traffic Drivers"/>
      <sheetName val="Product Listing Sheet"/>
      <sheetName val="BLOEM ZONE MAP"/>
      <sheetName val="Valid Values"/>
      <sheetName val="Tiered Pricing"/>
      <sheetName val="Product State Registrations"/>
      <sheetName val="Certificate of Insurance"/>
      <sheetName val="Form W-9"/>
    </sheetNames>
    <sheetDataSet>
      <sheetData sheetId="0" refreshError="1"/>
      <sheetData sheetId="1" refreshError="1"/>
      <sheetData sheetId="2" refreshError="1"/>
      <sheetData sheetId="3" refreshError="1"/>
      <sheetData sheetId="4" refreshError="1"/>
      <sheetData sheetId="5"/>
      <sheetData sheetId="6"/>
      <sheetData sheetId="7">
        <row r="2">
          <cell r="A2" t="str">
            <v>AD -- Andorra</v>
          </cell>
        </row>
        <row r="3">
          <cell r="A3" t="str">
            <v>AE -- Utd.Arab Emir.</v>
          </cell>
        </row>
        <row r="4">
          <cell r="A4" t="str">
            <v>AF -- Afghanistan</v>
          </cell>
        </row>
        <row r="5">
          <cell r="A5" t="str">
            <v>AG -- Antigua/Barbuda</v>
          </cell>
        </row>
        <row r="6">
          <cell r="A6" t="str">
            <v>AI -- Anguilla</v>
          </cell>
        </row>
        <row r="7">
          <cell r="A7" t="str">
            <v>AL -- Albania</v>
          </cell>
        </row>
        <row r="8">
          <cell r="A8" t="str">
            <v>AM -- Armenia</v>
          </cell>
        </row>
        <row r="9">
          <cell r="A9" t="str">
            <v>AN -- Dutch Antilles</v>
          </cell>
        </row>
        <row r="10">
          <cell r="A10" t="str">
            <v>AO -- Angola</v>
          </cell>
        </row>
        <row r="11">
          <cell r="A11" t="str">
            <v>AQ -- Antarctica</v>
          </cell>
        </row>
        <row r="12">
          <cell r="A12" t="str">
            <v>AR -- Argentina</v>
          </cell>
        </row>
        <row r="13">
          <cell r="A13" t="str">
            <v>AS -- Samoa, America</v>
          </cell>
        </row>
        <row r="14">
          <cell r="A14" t="str">
            <v>AT -- Austria</v>
          </cell>
        </row>
        <row r="15">
          <cell r="A15" t="str">
            <v>AU -- Australia</v>
          </cell>
        </row>
        <row r="16">
          <cell r="A16" t="str">
            <v>AW -- Aruba</v>
          </cell>
        </row>
        <row r="17">
          <cell r="A17" t="str">
            <v>AZ -- Azerbaijan</v>
          </cell>
        </row>
        <row r="18">
          <cell r="A18" t="str">
            <v>BA -- Bosnia-Herz.</v>
          </cell>
        </row>
        <row r="19">
          <cell r="A19" t="str">
            <v>BB -- Barbados</v>
          </cell>
        </row>
        <row r="20">
          <cell r="A20" t="str">
            <v>BD -- Bangladesh</v>
          </cell>
        </row>
        <row r="21">
          <cell r="A21" t="str">
            <v>BE -- Belgium</v>
          </cell>
        </row>
        <row r="22">
          <cell r="A22" t="str">
            <v>BF -- Burkina Faso</v>
          </cell>
        </row>
        <row r="23">
          <cell r="A23" t="str">
            <v>BG -- Bulgaria</v>
          </cell>
        </row>
        <row r="24">
          <cell r="A24" t="str">
            <v>BH -- Bahrain</v>
          </cell>
        </row>
        <row r="25">
          <cell r="A25" t="str">
            <v>BI -- Burundi</v>
          </cell>
        </row>
        <row r="26">
          <cell r="A26" t="str">
            <v>BJ -- Benin</v>
          </cell>
        </row>
        <row r="27">
          <cell r="A27" t="str">
            <v>BM -- Bermuda</v>
          </cell>
        </row>
        <row r="28">
          <cell r="A28" t="str">
            <v>BN -- Brunei Daruss.</v>
          </cell>
        </row>
        <row r="29">
          <cell r="A29" t="str">
            <v>BO -- Bolivia</v>
          </cell>
        </row>
        <row r="30">
          <cell r="A30" t="str">
            <v>BR -- Brazil</v>
          </cell>
        </row>
        <row r="31">
          <cell r="A31" t="str">
            <v>BS -- Bahamas</v>
          </cell>
        </row>
        <row r="32">
          <cell r="A32" t="str">
            <v>BT -- Bhutan</v>
          </cell>
        </row>
        <row r="33">
          <cell r="A33" t="str">
            <v>BV -- Bouvet Islands</v>
          </cell>
        </row>
        <row r="34">
          <cell r="A34" t="str">
            <v>BW -- Botswana</v>
          </cell>
        </row>
        <row r="35">
          <cell r="A35" t="str">
            <v>BY -- Belarus</v>
          </cell>
        </row>
        <row r="36">
          <cell r="A36" t="str">
            <v>BZ -- Belize</v>
          </cell>
        </row>
        <row r="37">
          <cell r="A37" t="str">
            <v>CA -- Canada</v>
          </cell>
        </row>
        <row r="38">
          <cell r="A38" t="str">
            <v>CC -- Coconut Islands</v>
          </cell>
        </row>
        <row r="39">
          <cell r="A39" t="str">
            <v>CD -- Dem. Rep. Congo</v>
          </cell>
        </row>
        <row r="40">
          <cell r="A40" t="str">
            <v>CF -- CAR</v>
          </cell>
        </row>
        <row r="41">
          <cell r="A41" t="str">
            <v>CG -- Congo</v>
          </cell>
        </row>
        <row r="42">
          <cell r="A42" t="str">
            <v>CH -- Switzerland</v>
          </cell>
        </row>
        <row r="43">
          <cell r="A43" t="str">
            <v>CI -- Cote d'Ivoire</v>
          </cell>
        </row>
        <row r="44">
          <cell r="A44" t="str">
            <v>CK -- Cook Islands</v>
          </cell>
        </row>
        <row r="45">
          <cell r="A45" t="str">
            <v>CL -- Chile</v>
          </cell>
        </row>
        <row r="46">
          <cell r="A46" t="str">
            <v>CM -- Cameroon</v>
          </cell>
        </row>
        <row r="47">
          <cell r="A47" t="str">
            <v>CN -- China</v>
          </cell>
        </row>
        <row r="48">
          <cell r="A48" t="str">
            <v>CO -- Colombia</v>
          </cell>
        </row>
        <row r="49">
          <cell r="A49" t="str">
            <v>CR -- Costa Rica</v>
          </cell>
        </row>
        <row r="50">
          <cell r="A50" t="str">
            <v>CS -- Serbia/Monten.</v>
          </cell>
        </row>
        <row r="51">
          <cell r="A51" t="str">
            <v>CU -- Cuba</v>
          </cell>
        </row>
        <row r="52">
          <cell r="A52" t="str">
            <v>CV -- Cape Verde</v>
          </cell>
        </row>
        <row r="53">
          <cell r="A53" t="str">
            <v>CW -- Curacao</v>
          </cell>
        </row>
        <row r="54">
          <cell r="A54" t="str">
            <v>CX -- Christmas Islnd</v>
          </cell>
        </row>
        <row r="55">
          <cell r="A55" t="str">
            <v>CY -- Cyprus</v>
          </cell>
        </row>
        <row r="56">
          <cell r="A56" t="str">
            <v>CZ -- Czech Republic</v>
          </cell>
        </row>
        <row r="57">
          <cell r="A57" t="str">
            <v>DE -- Germany</v>
          </cell>
        </row>
        <row r="58">
          <cell r="A58" t="str">
            <v>DJ -- Djibouti</v>
          </cell>
        </row>
        <row r="59">
          <cell r="A59" t="str">
            <v>DK -- Denmark</v>
          </cell>
        </row>
        <row r="60">
          <cell r="A60" t="str">
            <v>DM -- Dominica</v>
          </cell>
        </row>
        <row r="61">
          <cell r="A61" t="str">
            <v>DO -- Dominican Rep.</v>
          </cell>
        </row>
        <row r="62">
          <cell r="A62" t="str">
            <v>DZ -- Algeria</v>
          </cell>
        </row>
        <row r="63">
          <cell r="A63" t="str">
            <v>EC -- Ecuador</v>
          </cell>
        </row>
        <row r="64">
          <cell r="A64" t="str">
            <v>EE -- Estonia</v>
          </cell>
        </row>
        <row r="65">
          <cell r="A65" t="str">
            <v>EG -- Egypt</v>
          </cell>
        </row>
        <row r="66">
          <cell r="A66" t="str">
            <v>EH -- West Sahara</v>
          </cell>
        </row>
        <row r="67">
          <cell r="A67" t="str">
            <v>ER -- Eritrea</v>
          </cell>
        </row>
        <row r="68">
          <cell r="A68" t="str">
            <v>ES -- Spain</v>
          </cell>
        </row>
        <row r="69">
          <cell r="A69" t="str">
            <v>ET -- Ethiopia</v>
          </cell>
        </row>
        <row r="70">
          <cell r="A70" t="str">
            <v>FI -- Finland</v>
          </cell>
        </row>
        <row r="71">
          <cell r="A71" t="str">
            <v>FJ -- Fiji</v>
          </cell>
        </row>
        <row r="72">
          <cell r="A72" t="str">
            <v>FK -- Falkland Islnds</v>
          </cell>
        </row>
        <row r="73">
          <cell r="A73" t="str">
            <v>FM -- Micronesia</v>
          </cell>
        </row>
        <row r="74">
          <cell r="A74" t="str">
            <v>FO -- Faroe Islands</v>
          </cell>
        </row>
        <row r="75">
          <cell r="A75" t="str">
            <v>FR -- France</v>
          </cell>
        </row>
        <row r="76">
          <cell r="A76" t="str">
            <v>FW -- Fr. West Indies</v>
          </cell>
        </row>
        <row r="77">
          <cell r="A77" t="str">
            <v>GA -- Gabon</v>
          </cell>
        </row>
        <row r="78">
          <cell r="A78" t="str">
            <v>GB -- United Kingdom</v>
          </cell>
        </row>
        <row r="79">
          <cell r="A79" t="str">
            <v>GD -- Grenada</v>
          </cell>
        </row>
        <row r="80">
          <cell r="A80" t="str">
            <v>GE -- Georgia</v>
          </cell>
        </row>
        <row r="81">
          <cell r="A81" t="str">
            <v>GF -- French Guayana</v>
          </cell>
        </row>
        <row r="82">
          <cell r="A82" t="str">
            <v>GH -- Ghana</v>
          </cell>
        </row>
        <row r="83">
          <cell r="A83" t="str">
            <v>GI -- Gibraltar</v>
          </cell>
        </row>
        <row r="84">
          <cell r="A84" t="str">
            <v>GL -- Greenland</v>
          </cell>
        </row>
        <row r="85">
          <cell r="A85" t="str">
            <v>GM -- Gambia</v>
          </cell>
        </row>
        <row r="86">
          <cell r="A86" t="str">
            <v>GN -- Guinea</v>
          </cell>
        </row>
        <row r="87">
          <cell r="A87" t="str">
            <v>GP -- Guadeloupe</v>
          </cell>
        </row>
        <row r="88">
          <cell r="A88" t="str">
            <v>GQ -- Equatorial Guin</v>
          </cell>
        </row>
        <row r="89">
          <cell r="A89" t="str">
            <v>GR -- Greece</v>
          </cell>
        </row>
        <row r="90">
          <cell r="A90" t="str">
            <v>GS -- S. Sandwich Ins</v>
          </cell>
        </row>
        <row r="91">
          <cell r="A91" t="str">
            <v>GT -- Guatemala</v>
          </cell>
        </row>
        <row r="92">
          <cell r="A92" t="str">
            <v>GU -- Guam</v>
          </cell>
        </row>
        <row r="93">
          <cell r="A93" t="str">
            <v>GW -- Guinea-Bissau</v>
          </cell>
        </row>
        <row r="94">
          <cell r="A94" t="str">
            <v>GY -- Guyana</v>
          </cell>
        </row>
        <row r="95">
          <cell r="A95" t="str">
            <v>HK -- Hong Kong</v>
          </cell>
        </row>
        <row r="96">
          <cell r="A96" t="str">
            <v>HM -- Heard/McDon.Isl</v>
          </cell>
        </row>
        <row r="97">
          <cell r="A97" t="str">
            <v>HN -- Honduras</v>
          </cell>
        </row>
        <row r="98">
          <cell r="A98" t="str">
            <v>HR -- Croatia</v>
          </cell>
        </row>
        <row r="99">
          <cell r="A99" t="str">
            <v>HT -- Haiti</v>
          </cell>
        </row>
        <row r="100">
          <cell r="A100" t="str">
            <v>HU -- Hungary</v>
          </cell>
        </row>
        <row r="101">
          <cell r="A101" t="str">
            <v>ID -- Indonesia</v>
          </cell>
        </row>
        <row r="102">
          <cell r="A102" t="str">
            <v>IE -- Ireland</v>
          </cell>
        </row>
        <row r="103">
          <cell r="A103" t="str">
            <v>IL -- Israel</v>
          </cell>
        </row>
        <row r="104">
          <cell r="A104" t="str">
            <v>IN -- India</v>
          </cell>
        </row>
        <row r="105">
          <cell r="A105" t="str">
            <v>IO -- Brit.Ind.Oc.Ter</v>
          </cell>
        </row>
        <row r="106">
          <cell r="A106" t="str">
            <v>IQ -- Iraq</v>
          </cell>
        </row>
        <row r="107">
          <cell r="A107" t="str">
            <v>IR -- Iran</v>
          </cell>
        </row>
        <row r="108">
          <cell r="A108" t="str">
            <v>IS -- Iceland</v>
          </cell>
        </row>
        <row r="109">
          <cell r="A109" t="str">
            <v>IT -- Italy</v>
          </cell>
        </row>
        <row r="110">
          <cell r="A110" t="str">
            <v>JM -- Jamaica</v>
          </cell>
        </row>
        <row r="111">
          <cell r="A111" t="str">
            <v>JO -- Jordan</v>
          </cell>
        </row>
        <row r="112">
          <cell r="A112" t="str">
            <v>JP -- Japan</v>
          </cell>
        </row>
        <row r="113">
          <cell r="A113" t="str">
            <v>KE -- Kenya</v>
          </cell>
        </row>
        <row r="114">
          <cell r="A114" t="str">
            <v>KG -- Kyrgyzstan</v>
          </cell>
        </row>
        <row r="115">
          <cell r="A115" t="str">
            <v>KH -- Cambodia</v>
          </cell>
        </row>
        <row r="116">
          <cell r="A116" t="str">
            <v>KI -- Kiribati</v>
          </cell>
        </row>
        <row r="117">
          <cell r="A117" t="str">
            <v>KM -- Comoros</v>
          </cell>
        </row>
        <row r="118">
          <cell r="A118" t="str">
            <v>KN -- St Kitts&amp;Nevis</v>
          </cell>
        </row>
        <row r="119">
          <cell r="A119" t="str">
            <v>KP -- North Korea</v>
          </cell>
        </row>
        <row r="120">
          <cell r="A120" t="str">
            <v>KR -- South Korea</v>
          </cell>
        </row>
        <row r="121">
          <cell r="A121" t="str">
            <v>KW -- Kuwait</v>
          </cell>
        </row>
        <row r="122">
          <cell r="A122" t="str">
            <v>KY -- Cayman Islands</v>
          </cell>
        </row>
        <row r="123">
          <cell r="A123" t="str">
            <v>KZ -- Kazakhstan</v>
          </cell>
        </row>
        <row r="124">
          <cell r="A124" t="str">
            <v>LA -- Laos</v>
          </cell>
        </row>
        <row r="125">
          <cell r="A125" t="str">
            <v>LB -- Lebanon</v>
          </cell>
        </row>
        <row r="126">
          <cell r="A126" t="str">
            <v>LC -- St. Lucia</v>
          </cell>
        </row>
        <row r="127">
          <cell r="A127" t="str">
            <v>LI -- Liechtenstein</v>
          </cell>
        </row>
        <row r="128">
          <cell r="A128" t="str">
            <v>LK -- Sri Lanka</v>
          </cell>
        </row>
        <row r="129">
          <cell r="A129" t="str">
            <v>LR -- Liberia</v>
          </cell>
        </row>
        <row r="130">
          <cell r="A130" t="str">
            <v>LS -- Lesotho</v>
          </cell>
        </row>
        <row r="131">
          <cell r="A131" t="str">
            <v>LT -- Lithuania</v>
          </cell>
        </row>
        <row r="132">
          <cell r="A132" t="str">
            <v>LU -- Luxembourg</v>
          </cell>
        </row>
        <row r="133">
          <cell r="A133" t="str">
            <v>LV -- Latvia</v>
          </cell>
        </row>
        <row r="134">
          <cell r="A134" t="str">
            <v>LY -- Libya</v>
          </cell>
        </row>
        <row r="135">
          <cell r="A135" t="str">
            <v>MA -- Morocco</v>
          </cell>
        </row>
        <row r="136">
          <cell r="A136" t="str">
            <v>MC -- Monaco</v>
          </cell>
        </row>
        <row r="137">
          <cell r="A137" t="str">
            <v>MD -- Moldova</v>
          </cell>
        </row>
        <row r="138">
          <cell r="A138" t="str">
            <v>MG -- Madagascar</v>
          </cell>
        </row>
        <row r="139">
          <cell r="A139" t="str">
            <v>MH -- Marshall Islnds</v>
          </cell>
        </row>
        <row r="140">
          <cell r="A140" t="str">
            <v>MK -- Macedonia</v>
          </cell>
        </row>
        <row r="141">
          <cell r="A141" t="str">
            <v>ML -- Mali</v>
          </cell>
        </row>
        <row r="142">
          <cell r="A142" t="str">
            <v>MM -- Burma</v>
          </cell>
        </row>
        <row r="143">
          <cell r="A143" t="str">
            <v>MN -- Mongolia</v>
          </cell>
        </row>
        <row r="144">
          <cell r="A144" t="str">
            <v>MO -- Macau</v>
          </cell>
        </row>
        <row r="145">
          <cell r="A145" t="str">
            <v>MP -- N.Mariana Islnd</v>
          </cell>
        </row>
        <row r="146">
          <cell r="A146" t="str">
            <v>MQ -- Martinique</v>
          </cell>
        </row>
        <row r="147">
          <cell r="A147" t="str">
            <v>MR -- Mauretania</v>
          </cell>
        </row>
        <row r="148">
          <cell r="A148" t="str">
            <v>MS -- Montserrat</v>
          </cell>
        </row>
        <row r="149">
          <cell r="A149" t="str">
            <v>MT -- Malta</v>
          </cell>
        </row>
        <row r="150">
          <cell r="A150" t="str">
            <v>MU -- Mauritius</v>
          </cell>
        </row>
        <row r="151">
          <cell r="A151" t="str">
            <v>MV -- Maldives</v>
          </cell>
        </row>
        <row r="152">
          <cell r="A152" t="str">
            <v>MW -- Malawi</v>
          </cell>
        </row>
        <row r="153">
          <cell r="A153" t="str">
            <v>MX -- Mexico</v>
          </cell>
        </row>
        <row r="154">
          <cell r="A154" t="str">
            <v>MY -- Malaysia</v>
          </cell>
        </row>
        <row r="155">
          <cell r="A155" t="str">
            <v>MZ -- Mozambique</v>
          </cell>
        </row>
        <row r="156">
          <cell r="A156" t="str">
            <v>NA -- Namibia</v>
          </cell>
        </row>
        <row r="157">
          <cell r="A157" t="str">
            <v>NC -- New Caledonia</v>
          </cell>
        </row>
        <row r="158">
          <cell r="A158" t="str">
            <v>NE -- Niger</v>
          </cell>
        </row>
        <row r="159">
          <cell r="A159" t="str">
            <v>NF -- Norfolk Islands</v>
          </cell>
        </row>
        <row r="160">
          <cell r="A160" t="str">
            <v>NG -- Nigeria</v>
          </cell>
        </row>
        <row r="161">
          <cell r="A161" t="str">
            <v>NI -- Nicaragua</v>
          </cell>
        </row>
        <row r="162">
          <cell r="A162" t="str">
            <v>NL -- Netherlands</v>
          </cell>
        </row>
        <row r="163">
          <cell r="A163" t="str">
            <v>NO -- Norway</v>
          </cell>
        </row>
        <row r="164">
          <cell r="A164" t="str">
            <v>NP -- Nepal</v>
          </cell>
        </row>
        <row r="165">
          <cell r="A165" t="str">
            <v>NR -- Nauru</v>
          </cell>
        </row>
        <row r="166">
          <cell r="A166" t="str">
            <v>NU -- Niue</v>
          </cell>
        </row>
        <row r="167">
          <cell r="A167" t="str">
            <v>NZ -- New Zealand</v>
          </cell>
        </row>
        <row r="168">
          <cell r="A168" t="str">
            <v>OM -- Oman</v>
          </cell>
        </row>
        <row r="169">
          <cell r="A169" t="str">
            <v>PA -- Panama</v>
          </cell>
        </row>
        <row r="170">
          <cell r="A170" t="str">
            <v>PE -- Peru</v>
          </cell>
        </row>
        <row r="171">
          <cell r="A171" t="str">
            <v>PF -- Frenc.Polynesia</v>
          </cell>
        </row>
        <row r="172">
          <cell r="A172" t="str">
            <v>PG -- Pap. New Guinea</v>
          </cell>
        </row>
        <row r="173">
          <cell r="A173" t="str">
            <v>PH -- Philippines</v>
          </cell>
        </row>
        <row r="174">
          <cell r="A174" t="str">
            <v>PK -- Pakistan</v>
          </cell>
        </row>
        <row r="175">
          <cell r="A175" t="str">
            <v>PL -- Poland</v>
          </cell>
        </row>
        <row r="176">
          <cell r="A176" t="str">
            <v>PM -- St.Pier,Miquel.</v>
          </cell>
        </row>
        <row r="177">
          <cell r="A177" t="str">
            <v>PN -- Pitcairn Islnds</v>
          </cell>
        </row>
        <row r="178">
          <cell r="A178" t="str">
            <v>PR -- Puerto Rico</v>
          </cell>
        </row>
        <row r="179">
          <cell r="A179" t="str">
            <v>PS -- Palestine</v>
          </cell>
        </row>
        <row r="180">
          <cell r="A180" t="str">
            <v>PT -- Portugal</v>
          </cell>
        </row>
        <row r="181">
          <cell r="A181" t="str">
            <v>PW -- Palau</v>
          </cell>
        </row>
        <row r="182">
          <cell r="A182" t="str">
            <v>PY -- Paraguay</v>
          </cell>
        </row>
        <row r="183">
          <cell r="A183" t="str">
            <v>QA -- Qatar</v>
          </cell>
        </row>
        <row r="184">
          <cell r="A184" t="str">
            <v>RE -- Reunion</v>
          </cell>
        </row>
        <row r="185">
          <cell r="A185" t="str">
            <v>RO -- Romania</v>
          </cell>
        </row>
        <row r="186">
          <cell r="A186" t="str">
            <v>RU -- Russian Fed.</v>
          </cell>
        </row>
        <row r="187">
          <cell r="A187" t="str">
            <v>RW -- Rwanda</v>
          </cell>
        </row>
        <row r="188">
          <cell r="A188" t="str">
            <v>SA -- Saudi Arabia</v>
          </cell>
        </row>
        <row r="189">
          <cell r="A189" t="str">
            <v>SB -- Solomon Islands</v>
          </cell>
        </row>
        <row r="190">
          <cell r="A190" t="str">
            <v>SC -- Seychelles</v>
          </cell>
        </row>
        <row r="191">
          <cell r="A191" t="str">
            <v>SD -- Sudan</v>
          </cell>
        </row>
        <row r="192">
          <cell r="A192" t="str">
            <v>SE -- Sweden</v>
          </cell>
        </row>
        <row r="193">
          <cell r="A193" t="str">
            <v>SG -- Singapore</v>
          </cell>
        </row>
        <row r="194">
          <cell r="A194" t="str">
            <v>SH -- St. Helena</v>
          </cell>
        </row>
        <row r="195">
          <cell r="A195" t="str">
            <v>SI -- Slovenia</v>
          </cell>
        </row>
        <row r="196">
          <cell r="A196" t="str">
            <v>SJ -- Svalbard</v>
          </cell>
        </row>
        <row r="197">
          <cell r="A197" t="str">
            <v>SK -- Slovakia</v>
          </cell>
        </row>
        <row r="198">
          <cell r="A198" t="str">
            <v>SL -- Sierra Leone</v>
          </cell>
        </row>
        <row r="199">
          <cell r="A199" t="str">
            <v>SM -- San Marino</v>
          </cell>
        </row>
        <row r="200">
          <cell r="A200" t="str">
            <v>SN -- Senegal</v>
          </cell>
        </row>
        <row r="201">
          <cell r="A201" t="str">
            <v>SO -- Somalia</v>
          </cell>
        </row>
        <row r="202">
          <cell r="A202" t="str">
            <v>SR -- Suriname</v>
          </cell>
        </row>
        <row r="203">
          <cell r="A203" t="str">
            <v>ST -- S.Tome,Principe</v>
          </cell>
        </row>
        <row r="204">
          <cell r="A204" t="str">
            <v>SV -- El Salvador</v>
          </cell>
        </row>
        <row r="205">
          <cell r="A205" t="str">
            <v>SY -- Syria</v>
          </cell>
        </row>
        <row r="206">
          <cell r="A206" t="str">
            <v>SZ -- Swaziland</v>
          </cell>
        </row>
        <row r="207">
          <cell r="A207" t="str">
            <v>TC -- Turksh Caicosin</v>
          </cell>
        </row>
        <row r="208">
          <cell r="A208" t="str">
            <v>TD -- Chad</v>
          </cell>
        </row>
        <row r="209">
          <cell r="A209" t="str">
            <v>TF -- French S.Territ</v>
          </cell>
        </row>
        <row r="210">
          <cell r="A210" t="str">
            <v>TG -- Togo</v>
          </cell>
        </row>
        <row r="211">
          <cell r="A211" t="str">
            <v>TH -- Thailand</v>
          </cell>
        </row>
        <row r="212">
          <cell r="A212" t="str">
            <v>TJ -- Tajikistan</v>
          </cell>
        </row>
        <row r="213">
          <cell r="A213" t="str">
            <v>TK -- Tokelau Islands</v>
          </cell>
        </row>
        <row r="214">
          <cell r="A214" t="str">
            <v>TL -- East Timor</v>
          </cell>
        </row>
        <row r="215">
          <cell r="A215" t="str">
            <v>TM -- Turkmenistan</v>
          </cell>
        </row>
        <row r="216">
          <cell r="A216" t="str">
            <v>TN -- Tunisia</v>
          </cell>
        </row>
        <row r="217">
          <cell r="A217" t="str">
            <v>TO -- Tonga</v>
          </cell>
        </row>
        <row r="218">
          <cell r="A218" t="str">
            <v>TP -- East Timor</v>
          </cell>
        </row>
        <row r="219">
          <cell r="A219" t="str">
            <v>TR -- Turkey</v>
          </cell>
        </row>
        <row r="220">
          <cell r="A220" t="str">
            <v>TT -- Trinidad,Tobago</v>
          </cell>
        </row>
        <row r="221">
          <cell r="A221" t="str">
            <v>TV -- Tuvalu</v>
          </cell>
        </row>
        <row r="222">
          <cell r="A222" t="str">
            <v>TW -- Taiwan</v>
          </cell>
        </row>
        <row r="223">
          <cell r="A223" t="str">
            <v>TZ -- Tanzania</v>
          </cell>
        </row>
        <row r="224">
          <cell r="A224" t="str">
            <v>UA -- Ukraine</v>
          </cell>
        </row>
        <row r="225">
          <cell r="A225" t="str">
            <v>UG -- Uganda</v>
          </cell>
        </row>
        <row r="226">
          <cell r="A226" t="str">
            <v>UM -- Minor Outl.Isl.</v>
          </cell>
        </row>
        <row r="227">
          <cell r="A227" t="str">
            <v>US -- USA</v>
          </cell>
        </row>
        <row r="228">
          <cell r="A228" t="str">
            <v>UY -- Uruguay</v>
          </cell>
        </row>
        <row r="229">
          <cell r="A229" t="str">
            <v>UZ -- Uzbekistan</v>
          </cell>
        </row>
        <row r="230">
          <cell r="A230" t="str">
            <v>VA -- Vatican City</v>
          </cell>
        </row>
        <row r="231">
          <cell r="A231" t="str">
            <v>VC -- St. Vincent</v>
          </cell>
        </row>
        <row r="232">
          <cell r="A232" t="str">
            <v>VE -- Venezuela</v>
          </cell>
        </row>
        <row r="233">
          <cell r="A233" t="str">
            <v>VG -- Brit.Virgin Is.</v>
          </cell>
        </row>
        <row r="234">
          <cell r="A234" t="str">
            <v>VI -- Amer.Virgin Is.</v>
          </cell>
        </row>
        <row r="235">
          <cell r="A235" t="str">
            <v>VN -- Vietnam</v>
          </cell>
        </row>
        <row r="236">
          <cell r="A236" t="str">
            <v>VU -- Vanuatu</v>
          </cell>
        </row>
        <row r="237">
          <cell r="A237" t="str">
            <v>WF -- Wallis,Futuna</v>
          </cell>
        </row>
        <row r="238">
          <cell r="A238" t="str">
            <v>WS -- Samoa</v>
          </cell>
        </row>
        <row r="239">
          <cell r="A239" t="str">
            <v>YE -- Yemen</v>
          </cell>
        </row>
        <row r="240">
          <cell r="A240" t="str">
            <v>YT -- Mayotte</v>
          </cell>
        </row>
        <row r="241">
          <cell r="A241" t="str">
            <v>YU -- Serbia &amp;Mtnegro</v>
          </cell>
        </row>
        <row r="242">
          <cell r="A242" t="str">
            <v>ZA -- South Africa</v>
          </cell>
        </row>
        <row r="243">
          <cell r="A243" t="str">
            <v>ZM -- Zambia</v>
          </cell>
        </row>
        <row r="244">
          <cell r="A244" t="str">
            <v>ZW -- Zimbabwe</v>
          </cell>
        </row>
      </sheetData>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CAE7-D18E-40A7-9CCC-5078F1F86161}">
  <dimension ref="A2:M48"/>
  <sheetViews>
    <sheetView workbookViewId="0">
      <selection activeCell="O8" sqref="O8"/>
    </sheetView>
  </sheetViews>
  <sheetFormatPr defaultRowHeight="13.2" x14ac:dyDescent="0.25"/>
  <sheetData>
    <row r="2" spans="1:13" ht="12.75" customHeight="1" x14ac:dyDescent="0.25">
      <c r="A2" s="163" t="s">
        <v>350</v>
      </c>
      <c r="B2" s="163"/>
      <c r="C2" s="163"/>
      <c r="D2" s="163"/>
      <c r="E2" s="163"/>
      <c r="F2" s="163"/>
      <c r="G2" s="163"/>
      <c r="H2" s="163"/>
      <c r="I2" s="163"/>
      <c r="J2" s="163"/>
      <c r="K2" s="52"/>
      <c r="L2" s="52"/>
      <c r="M2" s="52"/>
    </row>
    <row r="3" spans="1:13" ht="49.5" customHeight="1" x14ac:dyDescent="0.25">
      <c r="A3" s="163"/>
      <c r="B3" s="163"/>
      <c r="C3" s="163"/>
      <c r="D3" s="163"/>
      <c r="E3" s="163"/>
      <c r="F3" s="163"/>
      <c r="G3" s="163"/>
      <c r="H3" s="163"/>
      <c r="I3" s="163"/>
      <c r="J3" s="163"/>
      <c r="K3" s="52"/>
      <c r="L3" s="52"/>
      <c r="M3" s="52"/>
    </row>
    <row r="4" spans="1:13" x14ac:dyDescent="0.25">
      <c r="A4" s="162"/>
      <c r="B4" s="162"/>
      <c r="C4" s="162"/>
      <c r="D4" s="162"/>
      <c r="E4" s="162"/>
      <c r="F4" s="162"/>
      <c r="G4" s="162"/>
      <c r="H4" s="162"/>
      <c r="I4" s="162"/>
      <c r="J4" s="162"/>
      <c r="K4" s="162"/>
      <c r="L4" s="162"/>
      <c r="M4" s="162"/>
    </row>
    <row r="5" spans="1:13" x14ac:dyDescent="0.25">
      <c r="A5" s="162"/>
      <c r="B5" s="162"/>
      <c r="C5" s="162"/>
      <c r="D5" s="162"/>
      <c r="E5" s="162"/>
      <c r="F5" s="162"/>
      <c r="G5" s="162"/>
      <c r="H5" s="162"/>
      <c r="I5" s="162"/>
      <c r="J5" s="162"/>
      <c r="K5" s="162"/>
      <c r="L5" s="162"/>
      <c r="M5" s="162"/>
    </row>
    <row r="6" spans="1:13" x14ac:dyDescent="0.25">
      <c r="A6" s="162"/>
      <c r="B6" s="162"/>
      <c r="C6" s="162"/>
      <c r="D6" s="162"/>
      <c r="E6" s="162"/>
      <c r="F6" s="162"/>
      <c r="G6" s="162"/>
      <c r="H6" s="162"/>
      <c r="I6" s="162"/>
      <c r="J6" s="162"/>
      <c r="K6" s="162"/>
      <c r="L6" s="162"/>
      <c r="M6" s="162"/>
    </row>
    <row r="7" spans="1:13" x14ac:dyDescent="0.25">
      <c r="A7" s="162"/>
      <c r="B7" s="162"/>
      <c r="C7" s="162"/>
      <c r="D7" s="162"/>
      <c r="E7" s="162"/>
      <c r="F7" s="162"/>
      <c r="G7" s="162"/>
      <c r="H7" s="162"/>
      <c r="I7" s="162"/>
      <c r="J7" s="162"/>
      <c r="K7" s="162"/>
      <c r="L7" s="162"/>
      <c r="M7" s="162"/>
    </row>
    <row r="8" spans="1:13" x14ac:dyDescent="0.25">
      <c r="A8" s="162"/>
      <c r="B8" s="162"/>
      <c r="C8" s="162"/>
      <c r="D8" s="162"/>
      <c r="E8" s="162"/>
      <c r="F8" s="162"/>
      <c r="G8" s="162"/>
      <c r="H8" s="162"/>
      <c r="I8" s="162"/>
      <c r="J8" s="162"/>
      <c r="K8" s="162"/>
      <c r="L8" s="162"/>
      <c r="M8" s="162"/>
    </row>
    <row r="9" spans="1:13" x14ac:dyDescent="0.25">
      <c r="A9" s="162"/>
      <c r="B9" s="162"/>
      <c r="C9" s="162"/>
      <c r="D9" s="162"/>
      <c r="E9" s="162"/>
      <c r="F9" s="162"/>
      <c r="G9" s="162"/>
      <c r="H9" s="162"/>
      <c r="I9" s="162"/>
      <c r="J9" s="162"/>
      <c r="K9" s="162"/>
      <c r="L9" s="162"/>
      <c r="M9" s="162"/>
    </row>
    <row r="10" spans="1:13" x14ac:dyDescent="0.25">
      <c r="A10" s="162"/>
      <c r="B10" s="162"/>
      <c r="C10" s="162"/>
      <c r="D10" s="162"/>
      <c r="E10" s="162"/>
      <c r="F10" s="162"/>
      <c r="G10" s="162"/>
      <c r="H10" s="162"/>
      <c r="I10" s="162"/>
      <c r="J10" s="162"/>
      <c r="K10" s="162"/>
      <c r="L10" s="162"/>
      <c r="M10" s="162"/>
    </row>
    <row r="11" spans="1:13" x14ac:dyDescent="0.25">
      <c r="A11" s="162"/>
      <c r="B11" s="162"/>
      <c r="C11" s="162"/>
      <c r="D11" s="162"/>
      <c r="E11" s="162"/>
      <c r="F11" s="162"/>
      <c r="G11" s="162"/>
      <c r="H11" s="162"/>
      <c r="I11" s="162"/>
      <c r="J11" s="162"/>
      <c r="K11" s="162"/>
      <c r="L11" s="162"/>
      <c r="M11" s="162"/>
    </row>
    <row r="12" spans="1:13" x14ac:dyDescent="0.25">
      <c r="A12" s="162"/>
      <c r="B12" s="162"/>
      <c r="C12" s="162"/>
      <c r="D12" s="162"/>
      <c r="E12" s="162"/>
      <c r="F12" s="162"/>
      <c r="G12" s="162"/>
      <c r="H12" s="162"/>
      <c r="I12" s="162"/>
      <c r="J12" s="162"/>
      <c r="K12" s="162"/>
      <c r="L12" s="162"/>
      <c r="M12" s="162"/>
    </row>
    <row r="13" spans="1:13" x14ac:dyDescent="0.25">
      <c r="A13" s="162"/>
      <c r="B13" s="162"/>
      <c r="C13" s="162"/>
      <c r="D13" s="162"/>
      <c r="E13" s="162"/>
      <c r="F13" s="162"/>
      <c r="G13" s="162"/>
      <c r="H13" s="162"/>
      <c r="I13" s="162"/>
      <c r="J13" s="162"/>
      <c r="K13" s="162"/>
      <c r="L13" s="162"/>
      <c r="M13" s="162"/>
    </row>
    <row r="14" spans="1:13" x14ac:dyDescent="0.25">
      <c r="A14" s="162"/>
      <c r="B14" s="162"/>
      <c r="C14" s="162"/>
      <c r="D14" s="162"/>
      <c r="E14" s="162"/>
      <c r="F14" s="162"/>
      <c r="G14" s="162"/>
      <c r="H14" s="162"/>
      <c r="I14" s="162"/>
      <c r="J14" s="162"/>
      <c r="K14" s="162"/>
      <c r="L14" s="162"/>
      <c r="M14" s="162"/>
    </row>
    <row r="15" spans="1:13" x14ac:dyDescent="0.25">
      <c r="A15" s="162"/>
      <c r="B15" s="162"/>
      <c r="C15" s="162"/>
      <c r="D15" s="162"/>
      <c r="E15" s="162"/>
      <c r="F15" s="162"/>
      <c r="G15" s="162"/>
      <c r="H15" s="162"/>
      <c r="I15" s="162"/>
      <c r="J15" s="162"/>
      <c r="K15" s="162"/>
      <c r="L15" s="162"/>
      <c r="M15" s="162"/>
    </row>
    <row r="16" spans="1:13" x14ac:dyDescent="0.25">
      <c r="A16" s="162"/>
      <c r="B16" s="162"/>
      <c r="C16" s="162"/>
      <c r="D16" s="162"/>
      <c r="E16" s="162"/>
      <c r="F16" s="162"/>
      <c r="G16" s="162"/>
      <c r="H16" s="162"/>
      <c r="I16" s="162"/>
      <c r="J16" s="162"/>
      <c r="K16" s="162"/>
      <c r="L16" s="162"/>
      <c r="M16" s="162"/>
    </row>
    <row r="17" spans="1:13" x14ac:dyDescent="0.25">
      <c r="A17" s="162"/>
      <c r="B17" s="162"/>
      <c r="C17" s="162"/>
      <c r="D17" s="162"/>
      <c r="E17" s="162"/>
      <c r="F17" s="162"/>
      <c r="G17" s="162"/>
      <c r="H17" s="162"/>
      <c r="I17" s="162"/>
      <c r="J17" s="162"/>
      <c r="K17" s="162"/>
      <c r="L17" s="162"/>
      <c r="M17" s="162"/>
    </row>
    <row r="18" spans="1:13" x14ac:dyDescent="0.25">
      <c r="A18" s="162"/>
      <c r="B18" s="162"/>
      <c r="C18" s="162"/>
      <c r="D18" s="162"/>
      <c r="E18" s="162"/>
      <c r="F18" s="162"/>
      <c r="G18" s="162"/>
      <c r="H18" s="162"/>
      <c r="I18" s="162"/>
      <c r="J18" s="162"/>
      <c r="K18" s="162"/>
      <c r="L18" s="162"/>
      <c r="M18" s="162"/>
    </row>
    <row r="19" spans="1:13" x14ac:dyDescent="0.25">
      <c r="A19" s="162"/>
      <c r="B19" s="162"/>
      <c r="C19" s="162"/>
      <c r="D19" s="162"/>
      <c r="E19" s="162"/>
      <c r="F19" s="162"/>
      <c r="G19" s="162"/>
      <c r="H19" s="162"/>
      <c r="I19" s="162"/>
      <c r="J19" s="162"/>
      <c r="K19" s="162"/>
      <c r="L19" s="162"/>
      <c r="M19" s="162"/>
    </row>
    <row r="20" spans="1:13" x14ac:dyDescent="0.25">
      <c r="A20" s="162"/>
      <c r="B20" s="162"/>
      <c r="C20" s="162"/>
      <c r="D20" s="162"/>
      <c r="E20" s="162"/>
      <c r="F20" s="162"/>
      <c r="G20" s="162"/>
      <c r="H20" s="162"/>
      <c r="I20" s="162"/>
      <c r="J20" s="162"/>
      <c r="K20" s="162"/>
      <c r="L20" s="162"/>
      <c r="M20" s="162"/>
    </row>
    <row r="21" spans="1:13" x14ac:dyDescent="0.25">
      <c r="A21" s="162"/>
      <c r="B21" s="162"/>
      <c r="C21" s="162"/>
      <c r="D21" s="162"/>
      <c r="E21" s="162"/>
      <c r="F21" s="162"/>
      <c r="G21" s="162"/>
      <c r="H21" s="162"/>
      <c r="I21" s="162"/>
      <c r="J21" s="162"/>
      <c r="K21" s="162"/>
      <c r="L21" s="162"/>
      <c r="M21" s="162"/>
    </row>
    <row r="22" spans="1:13" x14ac:dyDescent="0.25">
      <c r="A22" s="162"/>
      <c r="B22" s="162"/>
      <c r="C22" s="162"/>
      <c r="D22" s="162"/>
      <c r="E22" s="162"/>
      <c r="F22" s="162"/>
      <c r="G22" s="162"/>
      <c r="H22" s="162"/>
      <c r="I22" s="162"/>
      <c r="J22" s="162"/>
      <c r="K22" s="162"/>
      <c r="L22" s="162"/>
      <c r="M22" s="162"/>
    </row>
    <row r="23" spans="1:13" x14ac:dyDescent="0.25">
      <c r="A23" s="162"/>
      <c r="B23" s="162"/>
      <c r="C23" s="162"/>
      <c r="D23" s="162"/>
      <c r="E23" s="162"/>
      <c r="F23" s="162"/>
      <c r="G23" s="162"/>
      <c r="H23" s="162"/>
      <c r="I23" s="162"/>
      <c r="J23" s="162"/>
      <c r="K23" s="162"/>
      <c r="L23" s="162"/>
      <c r="M23" s="162"/>
    </row>
    <row r="24" spans="1:13" x14ac:dyDescent="0.25">
      <c r="A24" s="162"/>
      <c r="B24" s="162"/>
      <c r="C24" s="162"/>
      <c r="D24" s="162"/>
      <c r="E24" s="162"/>
      <c r="F24" s="162"/>
      <c r="G24" s="162"/>
      <c r="H24" s="162"/>
      <c r="I24" s="162"/>
      <c r="J24" s="162"/>
      <c r="K24" s="162"/>
      <c r="L24" s="162"/>
      <c r="M24" s="162"/>
    </row>
    <row r="25" spans="1:13" x14ac:dyDescent="0.25">
      <c r="A25" s="162"/>
      <c r="B25" s="162"/>
      <c r="C25" s="162"/>
      <c r="D25" s="162"/>
      <c r="E25" s="162"/>
      <c r="F25" s="162"/>
      <c r="G25" s="162"/>
      <c r="H25" s="162"/>
      <c r="I25" s="162"/>
      <c r="J25" s="162"/>
      <c r="K25" s="162"/>
      <c r="L25" s="162"/>
      <c r="M25" s="162"/>
    </row>
    <row r="26" spans="1:13" x14ac:dyDescent="0.25">
      <c r="A26" s="162"/>
      <c r="B26" s="162"/>
      <c r="C26" s="162"/>
      <c r="D26" s="162"/>
      <c r="E26" s="162"/>
      <c r="F26" s="162"/>
      <c r="G26" s="162"/>
      <c r="H26" s="162"/>
      <c r="I26" s="162"/>
      <c r="J26" s="162"/>
      <c r="K26" s="162"/>
      <c r="L26" s="162"/>
      <c r="M26" s="162"/>
    </row>
    <row r="27" spans="1:13" x14ac:dyDescent="0.25">
      <c r="A27" s="162"/>
      <c r="B27" s="162"/>
      <c r="C27" s="162"/>
      <c r="D27" s="162"/>
      <c r="E27" s="162"/>
      <c r="F27" s="162"/>
      <c r="G27" s="162"/>
      <c r="H27" s="162"/>
      <c r="I27" s="162"/>
      <c r="J27" s="162"/>
      <c r="K27" s="162"/>
      <c r="L27" s="162"/>
      <c r="M27" s="162"/>
    </row>
    <row r="28" spans="1:13" x14ac:dyDescent="0.25">
      <c r="A28" s="162"/>
      <c r="B28" s="162"/>
      <c r="C28" s="162"/>
      <c r="D28" s="162"/>
      <c r="E28" s="162"/>
      <c r="F28" s="162"/>
      <c r="G28" s="162"/>
      <c r="H28" s="162"/>
      <c r="I28" s="162"/>
      <c r="J28" s="162"/>
      <c r="K28" s="162"/>
      <c r="L28" s="162"/>
      <c r="M28" s="162"/>
    </row>
    <row r="29" spans="1:13" x14ac:dyDescent="0.25">
      <c r="A29" s="162"/>
      <c r="B29" s="162"/>
      <c r="C29" s="162"/>
      <c r="D29" s="162"/>
      <c r="E29" s="162"/>
      <c r="F29" s="162"/>
      <c r="G29" s="162"/>
      <c r="H29" s="162"/>
      <c r="I29" s="162"/>
      <c r="J29" s="162"/>
      <c r="K29" s="162"/>
      <c r="L29" s="162"/>
      <c r="M29" s="162"/>
    </row>
    <row r="30" spans="1:13" x14ac:dyDescent="0.25">
      <c r="A30" s="162"/>
      <c r="B30" s="162"/>
      <c r="C30" s="162"/>
      <c r="D30" s="162"/>
      <c r="E30" s="162"/>
      <c r="F30" s="162"/>
      <c r="G30" s="162"/>
      <c r="H30" s="162"/>
      <c r="I30" s="162"/>
      <c r="J30" s="162"/>
      <c r="K30" s="162"/>
      <c r="L30" s="162"/>
      <c r="M30" s="162"/>
    </row>
    <row r="31" spans="1:13" x14ac:dyDescent="0.25">
      <c r="A31" s="162"/>
      <c r="B31" s="162"/>
      <c r="C31" s="162"/>
      <c r="D31" s="162"/>
      <c r="E31" s="162"/>
      <c r="F31" s="162"/>
      <c r="G31" s="162"/>
      <c r="H31" s="162"/>
      <c r="I31" s="162"/>
      <c r="J31" s="162"/>
      <c r="K31" s="162"/>
      <c r="L31" s="162"/>
      <c r="M31" s="162"/>
    </row>
    <row r="32" spans="1:13" x14ac:dyDescent="0.25">
      <c r="A32" s="162"/>
      <c r="B32" s="162"/>
      <c r="C32" s="162"/>
      <c r="D32" s="162"/>
      <c r="E32" s="162"/>
      <c r="F32" s="162"/>
      <c r="G32" s="162"/>
      <c r="H32" s="162"/>
      <c r="I32" s="162"/>
      <c r="J32" s="162"/>
      <c r="K32" s="162"/>
      <c r="L32" s="162"/>
      <c r="M32" s="162"/>
    </row>
    <row r="33" spans="1:13" x14ac:dyDescent="0.25">
      <c r="A33" s="162"/>
      <c r="B33" s="162"/>
      <c r="C33" s="162"/>
      <c r="D33" s="162"/>
      <c r="E33" s="162"/>
      <c r="F33" s="162"/>
      <c r="G33" s="162"/>
      <c r="H33" s="162"/>
      <c r="I33" s="162"/>
      <c r="J33" s="162"/>
      <c r="K33" s="162"/>
      <c r="L33" s="162"/>
      <c r="M33" s="162"/>
    </row>
    <row r="34" spans="1:13" x14ac:dyDescent="0.25">
      <c r="A34" s="162"/>
      <c r="B34" s="162"/>
      <c r="C34" s="162"/>
      <c r="D34" s="162"/>
      <c r="E34" s="162"/>
      <c r="F34" s="162"/>
      <c r="G34" s="162"/>
      <c r="H34" s="162"/>
      <c r="I34" s="162"/>
      <c r="J34" s="162"/>
      <c r="K34" s="162"/>
      <c r="L34" s="162"/>
      <c r="M34" s="162"/>
    </row>
    <row r="35" spans="1:13" x14ac:dyDescent="0.25">
      <c r="A35" s="162"/>
      <c r="B35" s="162"/>
      <c r="C35" s="162"/>
      <c r="D35" s="162"/>
      <c r="E35" s="162"/>
      <c r="F35" s="162"/>
      <c r="G35" s="162"/>
      <c r="H35" s="162"/>
      <c r="I35" s="162"/>
      <c r="J35" s="162"/>
      <c r="K35" s="162"/>
      <c r="L35" s="162"/>
      <c r="M35" s="162"/>
    </row>
    <row r="36" spans="1:13" x14ac:dyDescent="0.25">
      <c r="A36" s="162"/>
      <c r="B36" s="162"/>
      <c r="C36" s="162"/>
      <c r="D36" s="162"/>
      <c r="E36" s="162"/>
      <c r="F36" s="162"/>
      <c r="G36" s="162"/>
      <c r="H36" s="162"/>
      <c r="I36" s="162"/>
      <c r="J36" s="162"/>
      <c r="K36" s="162"/>
      <c r="L36" s="162"/>
      <c r="M36" s="162"/>
    </row>
    <row r="37" spans="1:13" x14ac:dyDescent="0.25">
      <c r="A37" s="162"/>
      <c r="B37" s="162"/>
      <c r="C37" s="162"/>
      <c r="D37" s="162"/>
      <c r="E37" s="162"/>
      <c r="F37" s="162"/>
      <c r="G37" s="162"/>
      <c r="H37" s="162"/>
      <c r="I37" s="162"/>
      <c r="J37" s="162"/>
      <c r="K37" s="162"/>
      <c r="L37" s="162"/>
      <c r="M37" s="162"/>
    </row>
    <row r="38" spans="1:13" x14ac:dyDescent="0.25">
      <c r="A38" s="162"/>
      <c r="B38" s="162"/>
      <c r="C38" s="162"/>
      <c r="D38" s="162"/>
      <c r="E38" s="162"/>
      <c r="F38" s="162"/>
      <c r="G38" s="162"/>
      <c r="H38" s="162"/>
      <c r="I38" s="162"/>
      <c r="J38" s="162"/>
      <c r="K38" s="162"/>
      <c r="L38" s="162"/>
      <c r="M38" s="162"/>
    </row>
    <row r="39" spans="1:13" x14ac:dyDescent="0.25">
      <c r="A39" s="162"/>
      <c r="B39" s="162"/>
      <c r="C39" s="162"/>
      <c r="D39" s="162"/>
      <c r="E39" s="162"/>
      <c r="F39" s="162"/>
      <c r="G39" s="162"/>
      <c r="H39" s="162"/>
      <c r="I39" s="162"/>
      <c r="J39" s="162"/>
      <c r="K39" s="162"/>
      <c r="L39" s="162"/>
      <c r="M39" s="162"/>
    </row>
    <row r="40" spans="1:13" x14ac:dyDescent="0.25">
      <c r="A40" s="162"/>
      <c r="B40" s="162"/>
      <c r="C40" s="162"/>
      <c r="D40" s="162"/>
      <c r="E40" s="162"/>
      <c r="F40" s="162"/>
      <c r="G40" s="162"/>
      <c r="H40" s="162"/>
      <c r="I40" s="162"/>
      <c r="J40" s="162"/>
      <c r="K40" s="162"/>
      <c r="L40" s="162"/>
      <c r="M40" s="162"/>
    </row>
    <row r="41" spans="1:13" x14ac:dyDescent="0.25">
      <c r="A41" s="162"/>
      <c r="B41" s="162"/>
      <c r="C41" s="162"/>
      <c r="D41" s="162"/>
      <c r="E41" s="162"/>
      <c r="F41" s="162"/>
      <c r="G41" s="162"/>
      <c r="H41" s="162"/>
      <c r="I41" s="162"/>
      <c r="J41" s="162"/>
      <c r="K41" s="162"/>
      <c r="L41" s="162"/>
      <c r="M41" s="162"/>
    </row>
    <row r="42" spans="1:13" x14ac:dyDescent="0.25">
      <c r="A42" s="162"/>
      <c r="B42" s="162"/>
      <c r="C42" s="162"/>
      <c r="D42" s="162"/>
      <c r="E42" s="162"/>
      <c r="F42" s="162"/>
      <c r="G42" s="162"/>
      <c r="H42" s="162"/>
      <c r="I42" s="162"/>
      <c r="J42" s="162"/>
      <c r="K42" s="162"/>
      <c r="L42" s="162"/>
      <c r="M42" s="162"/>
    </row>
    <row r="43" spans="1:13" x14ac:dyDescent="0.25">
      <c r="A43" s="162"/>
      <c r="B43" s="162"/>
      <c r="C43" s="162"/>
      <c r="D43" s="162"/>
      <c r="E43" s="162"/>
      <c r="F43" s="162"/>
      <c r="G43" s="162"/>
      <c r="H43" s="162"/>
      <c r="I43" s="162"/>
      <c r="J43" s="162"/>
      <c r="K43" s="162"/>
      <c r="L43" s="162"/>
      <c r="M43" s="162"/>
    </row>
    <row r="44" spans="1:13" x14ac:dyDescent="0.25">
      <c r="A44" s="162"/>
      <c r="B44" s="162"/>
      <c r="C44" s="162"/>
      <c r="D44" s="162"/>
      <c r="E44" s="162"/>
      <c r="F44" s="162"/>
      <c r="G44" s="162"/>
      <c r="H44" s="162"/>
      <c r="I44" s="162"/>
      <c r="J44" s="162"/>
      <c r="K44" s="162"/>
      <c r="L44" s="162"/>
      <c r="M44" s="162"/>
    </row>
    <row r="45" spans="1:13" x14ac:dyDescent="0.25">
      <c r="A45" s="162"/>
      <c r="B45" s="162"/>
      <c r="C45" s="162"/>
      <c r="D45" s="162"/>
      <c r="E45" s="162"/>
      <c r="F45" s="162"/>
      <c r="G45" s="162"/>
      <c r="H45" s="162"/>
      <c r="I45" s="162"/>
      <c r="J45" s="162"/>
      <c r="K45" s="162"/>
      <c r="L45" s="162"/>
      <c r="M45" s="162"/>
    </row>
    <row r="46" spans="1:13" x14ac:dyDescent="0.25">
      <c r="A46" s="162"/>
      <c r="B46" s="162"/>
      <c r="C46" s="162"/>
      <c r="D46" s="162"/>
      <c r="E46" s="162"/>
      <c r="F46" s="162"/>
      <c r="G46" s="162"/>
      <c r="H46" s="162"/>
      <c r="I46" s="162"/>
      <c r="J46" s="162"/>
      <c r="K46" s="162"/>
      <c r="L46" s="162"/>
      <c r="M46" s="162"/>
    </row>
    <row r="47" spans="1:13" x14ac:dyDescent="0.25">
      <c r="A47" s="162"/>
      <c r="B47" s="162"/>
      <c r="C47" s="162"/>
      <c r="D47" s="162"/>
      <c r="E47" s="162"/>
      <c r="F47" s="162"/>
      <c r="G47" s="162"/>
      <c r="H47" s="162"/>
      <c r="I47" s="162"/>
      <c r="J47" s="162"/>
      <c r="K47" s="162"/>
      <c r="L47" s="162"/>
      <c r="M47" s="162"/>
    </row>
    <row r="48" spans="1:13" x14ac:dyDescent="0.25">
      <c r="A48" s="162"/>
      <c r="B48" s="162"/>
      <c r="C48" s="162"/>
      <c r="D48" s="162"/>
      <c r="E48" s="162"/>
      <c r="F48" s="162"/>
      <c r="G48" s="162"/>
      <c r="H48" s="162"/>
      <c r="I48" s="162"/>
      <c r="J48" s="162"/>
      <c r="K48" s="162"/>
      <c r="L48" s="162"/>
      <c r="M48" s="162"/>
    </row>
  </sheetData>
  <mergeCells count="3">
    <mergeCell ref="A4:M40"/>
    <mergeCell ref="A41:M48"/>
    <mergeCell ref="A2:J3"/>
  </mergeCells>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3300"/>
  </sheetPr>
  <dimension ref="A1:I93"/>
  <sheetViews>
    <sheetView workbookViewId="0">
      <pane ySplit="2" topLeftCell="A63" activePane="bottomLeft" state="frozen"/>
      <selection pane="bottomLeft" activeCell="D26" sqref="D26"/>
    </sheetView>
  </sheetViews>
  <sheetFormatPr defaultColWidth="8.88671875" defaultRowHeight="13.2" x14ac:dyDescent="0.25"/>
  <cols>
    <col min="1" max="1" width="8.5546875" style="56" customWidth="1"/>
    <col min="2" max="2" width="8.33203125" style="56" customWidth="1"/>
    <col min="3" max="3" width="47.88671875" style="56" bestFit="1" customWidth="1"/>
    <col min="4" max="4" width="86.44140625" style="79" customWidth="1"/>
    <col min="5" max="16384" width="8.88671875" style="56"/>
  </cols>
  <sheetData>
    <row r="1" spans="1:9" ht="81" customHeight="1" x14ac:dyDescent="0.25">
      <c r="A1" s="164" t="s">
        <v>349</v>
      </c>
      <c r="B1" s="165"/>
      <c r="C1" s="165"/>
      <c r="D1" s="165"/>
      <c r="F1" s="55"/>
    </row>
    <row r="2" spans="1:9" ht="13.8" x14ac:dyDescent="0.25">
      <c r="A2" s="57"/>
      <c r="B2" s="58" t="s">
        <v>67</v>
      </c>
      <c r="C2" s="58" t="s">
        <v>68</v>
      </c>
      <c r="D2" s="59" t="s">
        <v>247</v>
      </c>
    </row>
    <row r="3" spans="1:9" x14ac:dyDescent="0.25">
      <c r="A3" s="60">
        <v>1</v>
      </c>
      <c r="B3" s="61" t="s">
        <v>17</v>
      </c>
      <c r="C3" s="61" t="s">
        <v>1</v>
      </c>
      <c r="D3" s="62" t="s">
        <v>69</v>
      </c>
    </row>
    <row r="4" spans="1:9" x14ac:dyDescent="0.25">
      <c r="A4" s="63"/>
      <c r="B4" s="64"/>
      <c r="C4" s="64"/>
      <c r="D4" s="65" t="s">
        <v>70</v>
      </c>
    </row>
    <row r="5" spans="1:9" x14ac:dyDescent="0.25">
      <c r="A5" s="63"/>
      <c r="B5" s="64"/>
      <c r="C5" s="64"/>
      <c r="D5" s="65" t="s">
        <v>71</v>
      </c>
    </row>
    <row r="6" spans="1:9" x14ac:dyDescent="0.25">
      <c r="A6" s="66"/>
      <c r="B6" s="67"/>
      <c r="C6" s="67"/>
      <c r="D6" s="68" t="s">
        <v>374</v>
      </c>
    </row>
    <row r="7" spans="1:9" x14ac:dyDescent="0.25">
      <c r="A7" s="57">
        <v>2</v>
      </c>
      <c r="B7" s="69" t="s">
        <v>72</v>
      </c>
      <c r="C7" s="69" t="s">
        <v>73</v>
      </c>
      <c r="D7" s="70" t="s">
        <v>74</v>
      </c>
    </row>
    <row r="8" spans="1:9" x14ac:dyDescent="0.25">
      <c r="A8" s="57">
        <v>3</v>
      </c>
      <c r="B8" s="69" t="s">
        <v>75</v>
      </c>
      <c r="C8" s="69" t="s">
        <v>76</v>
      </c>
      <c r="D8" s="70" t="s">
        <v>77</v>
      </c>
    </row>
    <row r="9" spans="1:9" x14ac:dyDescent="0.25">
      <c r="A9" s="57">
        <v>4</v>
      </c>
      <c r="B9" s="69" t="s">
        <v>78</v>
      </c>
      <c r="C9" s="69" t="s">
        <v>30</v>
      </c>
      <c r="D9" s="70" t="s">
        <v>79</v>
      </c>
    </row>
    <row r="10" spans="1:9" x14ac:dyDescent="0.25">
      <c r="A10" s="57">
        <v>5</v>
      </c>
      <c r="B10" s="69" t="s">
        <v>80</v>
      </c>
      <c r="C10" s="69" t="s">
        <v>356</v>
      </c>
      <c r="D10" s="70" t="s">
        <v>365</v>
      </c>
    </row>
    <row r="11" spans="1:9" x14ac:dyDescent="0.25">
      <c r="A11" s="57">
        <v>6</v>
      </c>
      <c r="B11" s="69" t="s">
        <v>83</v>
      </c>
      <c r="C11" s="69" t="s">
        <v>81</v>
      </c>
      <c r="D11" s="70" t="s">
        <v>82</v>
      </c>
    </row>
    <row r="12" spans="1:9" x14ac:dyDescent="0.25">
      <c r="A12" s="57">
        <v>7</v>
      </c>
      <c r="B12" s="69" t="s">
        <v>86</v>
      </c>
      <c r="C12" s="69" t="s">
        <v>84</v>
      </c>
      <c r="D12" s="70" t="s">
        <v>85</v>
      </c>
    </row>
    <row r="13" spans="1:9" x14ac:dyDescent="0.25">
      <c r="A13" s="57">
        <v>8</v>
      </c>
      <c r="B13" s="69" t="s">
        <v>89</v>
      </c>
      <c r="C13" s="69" t="s">
        <v>87</v>
      </c>
      <c r="D13" s="70" t="s">
        <v>88</v>
      </c>
    </row>
    <row r="14" spans="1:9" x14ac:dyDescent="0.25">
      <c r="A14" s="57">
        <v>9</v>
      </c>
      <c r="B14" s="69" t="s">
        <v>90</v>
      </c>
      <c r="C14" s="69" t="s">
        <v>51</v>
      </c>
      <c r="D14" s="70" t="s">
        <v>375</v>
      </c>
    </row>
    <row r="15" spans="1:9" x14ac:dyDescent="0.25">
      <c r="A15" s="57">
        <v>10</v>
      </c>
      <c r="B15" s="69" t="s">
        <v>93</v>
      </c>
      <c r="C15" s="69" t="s">
        <v>91</v>
      </c>
      <c r="D15" s="70" t="s">
        <v>92</v>
      </c>
      <c r="E15" s="166"/>
      <c r="F15" s="166"/>
      <c r="G15" s="166"/>
      <c r="H15" s="166"/>
      <c r="I15" s="166"/>
    </row>
    <row r="16" spans="1:9" x14ac:dyDescent="0.25">
      <c r="A16" s="57">
        <v>11</v>
      </c>
      <c r="B16" s="69" t="s">
        <v>94</v>
      </c>
      <c r="C16" s="69" t="s">
        <v>355</v>
      </c>
      <c r="D16" s="70" t="s">
        <v>366</v>
      </c>
      <c r="E16" s="166"/>
      <c r="F16" s="166"/>
      <c r="G16" s="166"/>
      <c r="H16" s="166"/>
      <c r="I16" s="166"/>
    </row>
    <row r="17" spans="1:5" x14ac:dyDescent="0.25">
      <c r="A17" s="57">
        <v>12</v>
      </c>
      <c r="B17" s="69" t="s">
        <v>97</v>
      </c>
      <c r="C17" s="69" t="s">
        <v>242</v>
      </c>
      <c r="D17" s="70" t="s">
        <v>243</v>
      </c>
      <c r="E17" s="71"/>
    </row>
    <row r="18" spans="1:5" x14ac:dyDescent="0.25">
      <c r="A18" s="57">
        <v>13</v>
      </c>
      <c r="B18" s="69" t="s">
        <v>99</v>
      </c>
      <c r="C18" s="69" t="s">
        <v>95</v>
      </c>
      <c r="D18" s="70" t="s">
        <v>96</v>
      </c>
    </row>
    <row r="19" spans="1:5" ht="26.4" x14ac:dyDescent="0.25">
      <c r="A19" s="57">
        <v>14</v>
      </c>
      <c r="B19" s="69" t="s">
        <v>101</v>
      </c>
      <c r="C19" s="69" t="s">
        <v>53</v>
      </c>
      <c r="D19" s="70" t="s">
        <v>98</v>
      </c>
    </row>
    <row r="20" spans="1:5" x14ac:dyDescent="0.25">
      <c r="A20" s="57">
        <v>15</v>
      </c>
      <c r="B20" s="69" t="s">
        <v>27</v>
      </c>
      <c r="C20" s="69" t="s">
        <v>54</v>
      </c>
      <c r="D20" s="70" t="s">
        <v>100</v>
      </c>
      <c r="E20" s="72"/>
    </row>
    <row r="21" spans="1:5" x14ac:dyDescent="0.25">
      <c r="A21" s="57">
        <v>16</v>
      </c>
      <c r="B21" s="69" t="s">
        <v>20</v>
      </c>
      <c r="C21" s="69" t="s">
        <v>35</v>
      </c>
      <c r="D21" s="70" t="s">
        <v>364</v>
      </c>
      <c r="E21" s="72"/>
    </row>
    <row r="22" spans="1:5" x14ac:dyDescent="0.25">
      <c r="A22" s="57">
        <v>17</v>
      </c>
      <c r="B22" s="69" t="s">
        <v>106</v>
      </c>
      <c r="C22" s="69" t="s">
        <v>102</v>
      </c>
      <c r="D22" s="70" t="s">
        <v>103</v>
      </c>
    </row>
    <row r="23" spans="1:5" x14ac:dyDescent="0.25">
      <c r="A23" s="57">
        <v>18</v>
      </c>
      <c r="B23" s="69" t="s">
        <v>31</v>
      </c>
      <c r="C23" s="69" t="s">
        <v>104</v>
      </c>
      <c r="D23" s="70" t="s">
        <v>105</v>
      </c>
    </row>
    <row r="24" spans="1:5" x14ac:dyDescent="0.25">
      <c r="A24" s="57">
        <v>19</v>
      </c>
      <c r="B24" s="69" t="s">
        <v>111</v>
      </c>
      <c r="C24" s="69" t="s">
        <v>107</v>
      </c>
      <c r="D24" s="70" t="s">
        <v>108</v>
      </c>
    </row>
    <row r="25" spans="1:5" x14ac:dyDescent="0.25">
      <c r="A25" s="57">
        <v>20</v>
      </c>
      <c r="B25" s="69" t="s">
        <v>114</v>
      </c>
      <c r="C25" s="69" t="s">
        <v>109</v>
      </c>
      <c r="D25" s="70" t="s">
        <v>110</v>
      </c>
    </row>
    <row r="26" spans="1:5" x14ac:dyDescent="0.25">
      <c r="A26" s="57">
        <v>21</v>
      </c>
      <c r="B26" s="69" t="s">
        <v>116</v>
      </c>
      <c r="C26" s="69" t="s">
        <v>112</v>
      </c>
      <c r="D26" s="70" t="s">
        <v>113</v>
      </c>
    </row>
    <row r="27" spans="1:5" x14ac:dyDescent="0.25">
      <c r="A27" s="57">
        <v>22</v>
      </c>
      <c r="B27" s="69" t="s">
        <v>117</v>
      </c>
      <c r="C27" s="69" t="s">
        <v>115</v>
      </c>
      <c r="D27" s="70" t="s">
        <v>113</v>
      </c>
    </row>
    <row r="28" spans="1:5" x14ac:dyDescent="0.25">
      <c r="A28" s="57">
        <v>23</v>
      </c>
      <c r="B28" s="69" t="s">
        <v>118</v>
      </c>
      <c r="C28" s="69" t="s">
        <v>39</v>
      </c>
      <c r="D28" s="70" t="s">
        <v>336</v>
      </c>
      <c r="E28" s="72"/>
    </row>
    <row r="29" spans="1:5" x14ac:dyDescent="0.25">
      <c r="A29" s="57">
        <v>24</v>
      </c>
      <c r="B29" s="69" t="s">
        <v>119</v>
      </c>
      <c r="C29" s="69" t="s">
        <v>40</v>
      </c>
      <c r="D29" s="70" t="s">
        <v>337</v>
      </c>
    </row>
    <row r="30" spans="1:5" x14ac:dyDescent="0.25">
      <c r="A30" s="57">
        <v>25</v>
      </c>
      <c r="B30" s="69" t="s">
        <v>120</v>
      </c>
      <c r="C30" s="69" t="s">
        <v>41</v>
      </c>
      <c r="D30" s="70" t="s">
        <v>338</v>
      </c>
    </row>
    <row r="31" spans="1:5" x14ac:dyDescent="0.25">
      <c r="A31" s="57">
        <v>26</v>
      </c>
      <c r="B31" s="69" t="s">
        <v>121</v>
      </c>
      <c r="C31" s="69" t="s">
        <v>42</v>
      </c>
      <c r="D31" s="70" t="s">
        <v>339</v>
      </c>
    </row>
    <row r="32" spans="1:5" x14ac:dyDescent="0.25">
      <c r="A32" s="57">
        <v>27</v>
      </c>
      <c r="B32" s="69" t="s">
        <v>123</v>
      </c>
      <c r="C32" s="69" t="s">
        <v>43</v>
      </c>
      <c r="D32" s="70" t="s">
        <v>340</v>
      </c>
    </row>
    <row r="33" spans="1:5" x14ac:dyDescent="0.25">
      <c r="A33" s="57">
        <v>28</v>
      </c>
      <c r="B33" s="69" t="s">
        <v>125</v>
      </c>
      <c r="C33" s="69" t="s">
        <v>44</v>
      </c>
      <c r="D33" s="70" t="s">
        <v>122</v>
      </c>
    </row>
    <row r="34" spans="1:5" x14ac:dyDescent="0.25">
      <c r="A34" s="57">
        <v>29</v>
      </c>
      <c r="B34" s="69" t="s">
        <v>127</v>
      </c>
      <c r="C34" s="69" t="s">
        <v>45</v>
      </c>
      <c r="D34" s="70" t="s">
        <v>124</v>
      </c>
    </row>
    <row r="35" spans="1:5" x14ac:dyDescent="0.25">
      <c r="A35" s="57">
        <v>30</v>
      </c>
      <c r="B35" s="69" t="s">
        <v>128</v>
      </c>
      <c r="C35" s="69" t="s">
        <v>46</v>
      </c>
      <c r="D35" s="70" t="s">
        <v>126</v>
      </c>
    </row>
    <row r="36" spans="1:5" x14ac:dyDescent="0.25">
      <c r="A36" s="57">
        <v>31</v>
      </c>
      <c r="B36" s="69" t="s">
        <v>129</v>
      </c>
      <c r="C36" s="69" t="s">
        <v>47</v>
      </c>
      <c r="D36" s="70" t="s">
        <v>373</v>
      </c>
    </row>
    <row r="37" spans="1:5" x14ac:dyDescent="0.25">
      <c r="A37" s="57">
        <v>32</v>
      </c>
      <c r="B37" s="69" t="s">
        <v>132</v>
      </c>
      <c r="C37" s="69" t="s">
        <v>48</v>
      </c>
      <c r="D37" s="70" t="s">
        <v>376</v>
      </c>
    </row>
    <row r="38" spans="1:5" ht="19.5" customHeight="1" x14ac:dyDescent="0.25">
      <c r="A38" s="57">
        <v>33</v>
      </c>
      <c r="B38" s="69" t="s">
        <v>135</v>
      </c>
      <c r="C38" s="69" t="s">
        <v>130</v>
      </c>
      <c r="D38" s="70" t="s">
        <v>131</v>
      </c>
    </row>
    <row r="39" spans="1:5" x14ac:dyDescent="0.25">
      <c r="A39" s="57">
        <v>34</v>
      </c>
      <c r="B39" s="69" t="s">
        <v>136</v>
      </c>
      <c r="C39" s="69" t="s">
        <v>133</v>
      </c>
      <c r="D39" s="73" t="s">
        <v>134</v>
      </c>
    </row>
    <row r="40" spans="1:5" x14ac:dyDescent="0.25">
      <c r="A40" s="57">
        <v>35</v>
      </c>
      <c r="B40" s="69" t="s">
        <v>138</v>
      </c>
      <c r="C40" s="69" t="s">
        <v>62</v>
      </c>
      <c r="D40" s="70" t="s">
        <v>212</v>
      </c>
    </row>
    <row r="41" spans="1:5" x14ac:dyDescent="0.25">
      <c r="A41" s="57">
        <v>36</v>
      </c>
      <c r="B41" s="69" t="s">
        <v>141</v>
      </c>
      <c r="C41" s="69" t="s">
        <v>63</v>
      </c>
      <c r="D41" s="70" t="s">
        <v>137</v>
      </c>
      <c r="E41" s="72"/>
    </row>
    <row r="42" spans="1:5" x14ac:dyDescent="0.25">
      <c r="A42" s="57">
        <v>37</v>
      </c>
      <c r="B42" s="69" t="s">
        <v>144</v>
      </c>
      <c r="C42" s="69" t="s">
        <v>139</v>
      </c>
      <c r="D42" s="70" t="s">
        <v>140</v>
      </c>
    </row>
    <row r="43" spans="1:5" x14ac:dyDescent="0.25">
      <c r="A43" s="57">
        <v>38</v>
      </c>
      <c r="B43" s="69" t="s">
        <v>147</v>
      </c>
      <c r="C43" s="69" t="s">
        <v>142</v>
      </c>
      <c r="D43" s="70" t="s">
        <v>143</v>
      </c>
    </row>
    <row r="44" spans="1:5" x14ac:dyDescent="0.25">
      <c r="A44" s="57">
        <v>39</v>
      </c>
      <c r="B44" s="69" t="s">
        <v>148</v>
      </c>
      <c r="C44" s="69" t="s">
        <v>145</v>
      </c>
      <c r="D44" s="70" t="s">
        <v>146</v>
      </c>
    </row>
    <row r="45" spans="1:5" x14ac:dyDescent="0.25">
      <c r="A45" s="57">
        <v>40</v>
      </c>
      <c r="B45" s="69" t="s">
        <v>149</v>
      </c>
      <c r="C45" s="69" t="s">
        <v>359</v>
      </c>
      <c r="D45" s="70" t="s">
        <v>367</v>
      </c>
      <c r="E45" s="72"/>
    </row>
    <row r="46" spans="1:5" x14ac:dyDescent="0.25">
      <c r="A46" s="57">
        <v>41</v>
      </c>
      <c r="B46" s="69" t="s">
        <v>150</v>
      </c>
      <c r="C46" s="69" t="s">
        <v>360</v>
      </c>
      <c r="D46" s="70" t="s">
        <v>368</v>
      </c>
    </row>
    <row r="47" spans="1:5" x14ac:dyDescent="0.25">
      <c r="A47" s="57">
        <v>42</v>
      </c>
      <c r="B47" s="69" t="s">
        <v>151</v>
      </c>
      <c r="C47" s="69" t="s">
        <v>369</v>
      </c>
      <c r="D47" s="70" t="s">
        <v>370</v>
      </c>
    </row>
    <row r="48" spans="1:5" x14ac:dyDescent="0.25">
      <c r="A48" s="57">
        <v>43</v>
      </c>
      <c r="B48" s="69" t="s">
        <v>152</v>
      </c>
      <c r="C48" s="69" t="s">
        <v>153</v>
      </c>
      <c r="D48" s="70" t="s">
        <v>154</v>
      </c>
    </row>
    <row r="49" spans="1:4" x14ac:dyDescent="0.25">
      <c r="A49" s="57">
        <v>44</v>
      </c>
      <c r="B49" s="69" t="s">
        <v>155</v>
      </c>
      <c r="C49" s="69" t="s">
        <v>49</v>
      </c>
      <c r="D49" s="70" t="s">
        <v>156</v>
      </c>
    </row>
    <row r="50" spans="1:4" x14ac:dyDescent="0.25">
      <c r="A50" s="57">
        <v>45</v>
      </c>
      <c r="B50" s="69" t="s">
        <v>157</v>
      </c>
      <c r="C50" s="69" t="s">
        <v>158</v>
      </c>
      <c r="D50" s="70" t="s">
        <v>159</v>
      </c>
    </row>
    <row r="51" spans="1:4" x14ac:dyDescent="0.25">
      <c r="A51" s="57">
        <v>46</v>
      </c>
      <c r="B51" s="69" t="s">
        <v>160</v>
      </c>
      <c r="C51" s="69" t="s">
        <v>161</v>
      </c>
      <c r="D51" s="70" t="s">
        <v>159</v>
      </c>
    </row>
    <row r="52" spans="1:4" x14ac:dyDescent="0.25">
      <c r="A52" s="57">
        <v>47</v>
      </c>
      <c r="B52" s="69" t="s">
        <v>162</v>
      </c>
      <c r="C52" s="69" t="s">
        <v>163</v>
      </c>
      <c r="D52" s="70" t="s">
        <v>159</v>
      </c>
    </row>
    <row r="53" spans="1:4" x14ac:dyDescent="0.25">
      <c r="A53" s="57">
        <v>48</v>
      </c>
      <c r="B53" s="69" t="s">
        <v>164</v>
      </c>
      <c r="C53" s="69" t="s">
        <v>165</v>
      </c>
      <c r="D53" s="70" t="s">
        <v>159</v>
      </c>
    </row>
    <row r="54" spans="1:4" x14ac:dyDescent="0.25">
      <c r="A54" s="57">
        <v>49</v>
      </c>
      <c r="B54" s="69" t="s">
        <v>166</v>
      </c>
      <c r="C54" s="69" t="s">
        <v>52</v>
      </c>
      <c r="D54" s="70" t="s">
        <v>214</v>
      </c>
    </row>
    <row r="55" spans="1:4" x14ac:dyDescent="0.25">
      <c r="A55" s="57">
        <v>50</v>
      </c>
      <c r="B55" s="69" t="s">
        <v>167</v>
      </c>
      <c r="C55" s="69" t="s">
        <v>50</v>
      </c>
      <c r="D55" s="70" t="s">
        <v>213</v>
      </c>
    </row>
    <row r="56" spans="1:4" x14ac:dyDescent="0.25">
      <c r="A56" s="57">
        <v>51</v>
      </c>
      <c r="B56" s="69" t="s">
        <v>168</v>
      </c>
      <c r="C56" s="69" t="s">
        <v>332</v>
      </c>
      <c r="D56" s="70" t="s">
        <v>333</v>
      </c>
    </row>
    <row r="57" spans="1:4" x14ac:dyDescent="0.25">
      <c r="A57" s="57">
        <v>52</v>
      </c>
      <c r="B57" s="69" t="s">
        <v>170</v>
      </c>
      <c r="C57" s="69" t="s">
        <v>362</v>
      </c>
      <c r="D57" s="70" t="s">
        <v>169</v>
      </c>
    </row>
    <row r="58" spans="1:4" x14ac:dyDescent="0.25">
      <c r="A58" s="57">
        <v>53</v>
      </c>
      <c r="B58" s="69" t="s">
        <v>172</v>
      </c>
      <c r="C58" s="69" t="s">
        <v>371</v>
      </c>
      <c r="D58" s="70" t="s">
        <v>171</v>
      </c>
    </row>
    <row r="59" spans="1:4" x14ac:dyDescent="0.25">
      <c r="A59" s="57">
        <v>54</v>
      </c>
      <c r="B59" s="69" t="s">
        <v>173</v>
      </c>
      <c r="C59" s="69" t="s">
        <v>341</v>
      </c>
      <c r="D59" s="70" t="s">
        <v>342</v>
      </c>
    </row>
    <row r="60" spans="1:4" x14ac:dyDescent="0.25">
      <c r="A60" s="57">
        <v>55</v>
      </c>
      <c r="B60" s="69" t="s">
        <v>174</v>
      </c>
      <c r="C60" s="69" t="s">
        <v>378</v>
      </c>
      <c r="D60" s="70" t="s">
        <v>377</v>
      </c>
    </row>
    <row r="61" spans="1:4" x14ac:dyDescent="0.25">
      <c r="A61" s="57">
        <v>56</v>
      </c>
      <c r="B61" s="69" t="s">
        <v>175</v>
      </c>
      <c r="C61" s="69" t="s">
        <v>379</v>
      </c>
      <c r="D61" s="70" t="s">
        <v>176</v>
      </c>
    </row>
    <row r="62" spans="1:4" x14ac:dyDescent="0.25">
      <c r="A62" s="57">
        <v>57</v>
      </c>
      <c r="B62" s="69" t="s">
        <v>177</v>
      </c>
      <c r="C62" s="69" t="s">
        <v>178</v>
      </c>
      <c r="D62" s="70" t="s">
        <v>176</v>
      </c>
    </row>
    <row r="63" spans="1:4" x14ac:dyDescent="0.25">
      <c r="A63" s="57">
        <v>58</v>
      </c>
      <c r="B63" s="69" t="s">
        <v>179</v>
      </c>
      <c r="C63" s="69" t="s">
        <v>180</v>
      </c>
      <c r="D63" s="70" t="s">
        <v>176</v>
      </c>
    </row>
    <row r="64" spans="1:4" x14ac:dyDescent="0.25">
      <c r="A64" s="57">
        <v>59</v>
      </c>
      <c r="B64" s="69" t="s">
        <v>181</v>
      </c>
      <c r="C64" s="69" t="s">
        <v>182</v>
      </c>
      <c r="D64" s="70" t="s">
        <v>176</v>
      </c>
    </row>
    <row r="65" spans="1:5" x14ac:dyDescent="0.25">
      <c r="A65" s="57">
        <v>60</v>
      </c>
      <c r="B65" s="69" t="s">
        <v>183</v>
      </c>
      <c r="C65" s="69" t="s">
        <v>56</v>
      </c>
      <c r="D65" s="70" t="s">
        <v>176</v>
      </c>
    </row>
    <row r="66" spans="1:5" x14ac:dyDescent="0.25">
      <c r="A66" s="57">
        <v>61</v>
      </c>
      <c r="B66" s="69" t="s">
        <v>184</v>
      </c>
      <c r="C66" s="69" t="s">
        <v>185</v>
      </c>
      <c r="D66" s="70" t="s">
        <v>186</v>
      </c>
    </row>
    <row r="67" spans="1:5" x14ac:dyDescent="0.25">
      <c r="A67" s="57">
        <v>62</v>
      </c>
      <c r="B67" s="69" t="s">
        <v>187</v>
      </c>
      <c r="C67" s="69" t="s">
        <v>188</v>
      </c>
      <c r="D67" s="70" t="s">
        <v>189</v>
      </c>
    </row>
    <row r="68" spans="1:5" x14ac:dyDescent="0.25">
      <c r="A68" s="57">
        <v>63</v>
      </c>
      <c r="B68" s="69" t="s">
        <v>190</v>
      </c>
      <c r="C68" s="69" t="s">
        <v>12</v>
      </c>
      <c r="D68" s="70" t="s">
        <v>191</v>
      </c>
    </row>
    <row r="69" spans="1:5" x14ac:dyDescent="0.25">
      <c r="A69" s="57">
        <v>64</v>
      </c>
      <c r="B69" s="69" t="s">
        <v>192</v>
      </c>
      <c r="C69" s="69" t="s">
        <v>13</v>
      </c>
      <c r="D69" s="70" t="s">
        <v>191</v>
      </c>
    </row>
    <row r="70" spans="1:5" x14ac:dyDescent="0.25">
      <c r="A70" s="57">
        <v>65</v>
      </c>
      <c r="B70" s="69" t="s">
        <v>193</v>
      </c>
      <c r="C70" s="69" t="s">
        <v>14</v>
      </c>
      <c r="D70" s="70" t="s">
        <v>191</v>
      </c>
    </row>
    <row r="71" spans="1:5" x14ac:dyDescent="0.25">
      <c r="A71" s="57">
        <v>66</v>
      </c>
      <c r="B71" s="69" t="s">
        <v>194</v>
      </c>
      <c r="C71" s="69" t="s">
        <v>15</v>
      </c>
      <c r="D71" s="70" t="s">
        <v>191</v>
      </c>
    </row>
    <row r="72" spans="1:5" x14ac:dyDescent="0.25">
      <c r="A72" s="57">
        <v>67</v>
      </c>
      <c r="B72" s="72" t="s">
        <v>358</v>
      </c>
      <c r="C72" s="72" t="s">
        <v>16</v>
      </c>
      <c r="D72" s="70" t="s">
        <v>191</v>
      </c>
    </row>
    <row r="73" spans="1:5" x14ac:dyDescent="0.25">
      <c r="A73" s="57">
        <v>68</v>
      </c>
      <c r="B73" s="69" t="s">
        <v>195</v>
      </c>
      <c r="C73" s="69" t="s">
        <v>197</v>
      </c>
      <c r="D73" s="70" t="s">
        <v>198</v>
      </c>
    </row>
    <row r="74" spans="1:5" x14ac:dyDescent="0.25">
      <c r="A74" s="57">
        <v>69</v>
      </c>
      <c r="B74" s="69" t="s">
        <v>196</v>
      </c>
      <c r="C74" s="69" t="s">
        <v>200</v>
      </c>
      <c r="D74" s="70" t="s">
        <v>372</v>
      </c>
      <c r="E74" s="72"/>
    </row>
    <row r="75" spans="1:5" x14ac:dyDescent="0.25">
      <c r="A75" s="57">
        <v>70</v>
      </c>
      <c r="B75" s="69" t="s">
        <v>199</v>
      </c>
      <c r="C75" s="69" t="s">
        <v>65</v>
      </c>
      <c r="D75" s="70" t="s">
        <v>202</v>
      </c>
      <c r="E75" s="74"/>
    </row>
    <row r="76" spans="1:5" x14ac:dyDescent="0.25">
      <c r="A76" s="57">
        <v>71</v>
      </c>
      <c r="B76" s="69" t="s">
        <v>201</v>
      </c>
      <c r="C76" s="69" t="s">
        <v>66</v>
      </c>
      <c r="D76" s="70" t="s">
        <v>204</v>
      </c>
    </row>
    <row r="77" spans="1:5" x14ac:dyDescent="0.25">
      <c r="A77" s="57">
        <v>72</v>
      </c>
      <c r="B77" s="69" t="s">
        <v>203</v>
      </c>
      <c r="C77" s="69" t="s">
        <v>244</v>
      </c>
      <c r="D77" s="70" t="s">
        <v>245</v>
      </c>
    </row>
    <row r="78" spans="1:5" ht="26.4" x14ac:dyDescent="0.25">
      <c r="A78" s="57">
        <v>73</v>
      </c>
      <c r="B78" s="69" t="s">
        <v>205</v>
      </c>
      <c r="C78" s="69" t="s">
        <v>64</v>
      </c>
      <c r="D78" s="70" t="s">
        <v>206</v>
      </c>
    </row>
    <row r="79" spans="1:5" ht="39.6" x14ac:dyDescent="0.25">
      <c r="A79" s="57">
        <v>75</v>
      </c>
      <c r="B79" s="69" t="s">
        <v>207</v>
      </c>
      <c r="C79" s="69" t="s">
        <v>208</v>
      </c>
      <c r="D79" s="70" t="s">
        <v>215</v>
      </c>
    </row>
    <row r="80" spans="1:5" ht="26.4" x14ac:dyDescent="0.25">
      <c r="A80" s="57">
        <v>76</v>
      </c>
      <c r="B80" s="69" t="s">
        <v>386</v>
      </c>
      <c r="C80" s="69" t="s">
        <v>384</v>
      </c>
      <c r="D80" s="70" t="s">
        <v>391</v>
      </c>
    </row>
    <row r="81" spans="1:5" ht="26.4" x14ac:dyDescent="0.25">
      <c r="A81" s="75" t="s">
        <v>390</v>
      </c>
      <c r="B81" s="69" t="s">
        <v>387</v>
      </c>
      <c r="C81" s="69" t="s">
        <v>299</v>
      </c>
      <c r="D81" s="70" t="s">
        <v>300</v>
      </c>
    </row>
    <row r="82" spans="1:5" x14ac:dyDescent="0.25">
      <c r="A82" s="57">
        <v>128</v>
      </c>
      <c r="B82" s="64" t="s">
        <v>388</v>
      </c>
      <c r="C82" s="69" t="s">
        <v>209</v>
      </c>
      <c r="D82" s="70" t="s">
        <v>210</v>
      </c>
      <c r="E82" s="72"/>
    </row>
    <row r="83" spans="1:5" x14ac:dyDescent="0.25">
      <c r="A83" s="57">
        <v>129</v>
      </c>
      <c r="B83" s="69" t="s">
        <v>343</v>
      </c>
      <c r="C83" s="69" t="s">
        <v>209</v>
      </c>
      <c r="D83" s="70" t="s">
        <v>210</v>
      </c>
      <c r="E83" s="72"/>
    </row>
    <row r="84" spans="1:5" x14ac:dyDescent="0.25">
      <c r="A84" s="57">
        <v>130</v>
      </c>
      <c r="B84" s="69" t="s">
        <v>344</v>
      </c>
      <c r="C84" s="69" t="s">
        <v>209</v>
      </c>
      <c r="D84" s="70" t="s">
        <v>210</v>
      </c>
    </row>
    <row r="85" spans="1:5" x14ac:dyDescent="0.25">
      <c r="A85" s="57">
        <v>131</v>
      </c>
      <c r="B85" s="69" t="s">
        <v>345</v>
      </c>
      <c r="C85" s="69" t="s">
        <v>209</v>
      </c>
      <c r="D85" s="70" t="s">
        <v>210</v>
      </c>
    </row>
    <row r="86" spans="1:5" x14ac:dyDescent="0.25">
      <c r="A86" s="57">
        <v>132</v>
      </c>
      <c r="B86" s="69" t="s">
        <v>294</v>
      </c>
      <c r="C86" s="69" t="s">
        <v>209</v>
      </c>
      <c r="D86" s="70" t="s">
        <v>210</v>
      </c>
    </row>
    <row r="87" spans="1:5" x14ac:dyDescent="0.25">
      <c r="A87" s="57">
        <v>133</v>
      </c>
      <c r="B87" s="69" t="s">
        <v>295</v>
      </c>
      <c r="C87" s="69" t="s">
        <v>209</v>
      </c>
      <c r="D87" s="70" t="s">
        <v>210</v>
      </c>
    </row>
    <row r="88" spans="1:5" x14ac:dyDescent="0.25">
      <c r="A88" s="57">
        <v>134</v>
      </c>
      <c r="B88" s="69" t="s">
        <v>296</v>
      </c>
      <c r="C88" s="69" t="s">
        <v>209</v>
      </c>
      <c r="D88" s="70" t="s">
        <v>210</v>
      </c>
    </row>
    <row r="89" spans="1:5" x14ac:dyDescent="0.25">
      <c r="A89" s="57">
        <v>135</v>
      </c>
      <c r="B89" s="69" t="s">
        <v>297</v>
      </c>
      <c r="C89" s="69" t="s">
        <v>209</v>
      </c>
      <c r="D89" s="70" t="s">
        <v>210</v>
      </c>
    </row>
    <row r="90" spans="1:5" x14ac:dyDescent="0.25">
      <c r="A90" s="57">
        <v>136</v>
      </c>
      <c r="B90" s="69" t="s">
        <v>298</v>
      </c>
      <c r="C90" s="69" t="s">
        <v>209</v>
      </c>
      <c r="D90" s="70" t="s">
        <v>210</v>
      </c>
    </row>
    <row r="91" spans="1:5" x14ac:dyDescent="0.25">
      <c r="A91" s="57">
        <v>137</v>
      </c>
      <c r="B91" s="69" t="s">
        <v>389</v>
      </c>
      <c r="C91" s="69" t="s">
        <v>209</v>
      </c>
      <c r="D91" s="70" t="s">
        <v>210</v>
      </c>
    </row>
    <row r="92" spans="1:5" x14ac:dyDescent="0.25">
      <c r="A92" s="76"/>
      <c r="B92" s="77"/>
      <c r="C92" s="76"/>
      <c r="D92" s="78"/>
    </row>
    <row r="93" spans="1:5" x14ac:dyDescent="0.25">
      <c r="A93" s="76"/>
      <c r="B93" s="77"/>
      <c r="C93" s="76"/>
      <c r="D93" s="78"/>
    </row>
  </sheetData>
  <autoFilter ref="A2:D93" xr:uid="{9D565FC4-27C4-4E93-BA07-BBBE38F3D9EE}"/>
  <mergeCells count="2">
    <mergeCell ref="A1:D1"/>
    <mergeCell ref="E15:I16"/>
  </mergeCells>
  <pageMargins left="0.7" right="0.7" top="0.75" bottom="0.75" header="0.3" footer="0.3"/>
  <pageSetup scale="75" orientation="landscape" r:id="rId1"/>
  <headerFooter>
    <oddHeader>&amp;L&amp;"Arial,Bold"&amp;9Yellow Highlights are Additions&amp;C&amp;"Arial,Bold"&amp;14PDS Fields</oddHeader>
    <oddFooter>&amp;CConfidential&amp;RPage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00B050"/>
  </sheetPr>
  <dimension ref="A1:ED1485"/>
  <sheetViews>
    <sheetView tabSelected="1" zoomScale="90" zoomScaleNormal="90" workbookViewId="0">
      <pane xSplit="10" ySplit="1" topLeftCell="BE647" activePane="bottomRight" state="frozen"/>
      <selection pane="topRight" activeCell="K1" sqref="K1"/>
      <selection pane="bottomLeft" activeCell="A3" sqref="A3"/>
      <selection pane="bottomRight" activeCell="J6" sqref="J6"/>
    </sheetView>
  </sheetViews>
  <sheetFormatPr defaultColWidth="9.109375" defaultRowHeight="13.2" x14ac:dyDescent="0.25"/>
  <cols>
    <col min="1" max="1" width="3" style="2" bestFit="1" customWidth="1"/>
    <col min="2" max="2" width="3.33203125" style="8" bestFit="1" customWidth="1"/>
    <col min="3" max="3" width="3" style="17" hidden="1" customWidth="1"/>
    <col min="4" max="4" width="26" style="18" hidden="1" customWidth="1"/>
    <col min="5" max="5" width="8.33203125" style="18" customWidth="1"/>
    <col min="6" max="6" width="20.5546875" style="7" bestFit="1" customWidth="1"/>
    <col min="7" max="7" width="13.109375" style="7" bestFit="1" customWidth="1"/>
    <col min="8" max="8" width="16.33203125" style="7" bestFit="1" customWidth="1"/>
    <col min="9" max="9" width="7" style="30" hidden="1" customWidth="1"/>
    <col min="10" max="10" width="43.6640625" style="19" bestFit="1" customWidth="1"/>
    <col min="11" max="11" width="41.6640625" style="19" hidden="1" customWidth="1"/>
    <col min="12" max="12" width="39.109375" style="120" bestFit="1" customWidth="1"/>
    <col min="13" max="13" width="3" style="106" bestFit="1" customWidth="1"/>
    <col min="14" max="15" width="3" style="107" bestFit="1" customWidth="1"/>
    <col min="16" max="16" width="5.5546875" style="100" bestFit="1" customWidth="1"/>
    <col min="17" max="17" width="6.5546875" style="100" bestFit="1" customWidth="1"/>
    <col min="18" max="20" width="5.5546875" style="100" bestFit="1" customWidth="1"/>
    <col min="21" max="21" width="4" style="103" bestFit="1" customWidth="1"/>
    <col min="22" max="22" width="3" style="104" bestFit="1" customWidth="1"/>
    <col min="23" max="23" width="5.5546875" style="127" hidden="1" customWidth="1"/>
    <col min="24" max="24" width="4.5546875" style="127" hidden="1" customWidth="1"/>
    <col min="25" max="25" width="5.5546875" style="127" hidden="1" customWidth="1"/>
    <col min="26" max="27" width="3" style="127" hidden="1" customWidth="1"/>
    <col min="28" max="31" width="5.5546875" style="99" bestFit="1" customWidth="1"/>
    <col min="32" max="32" width="6.5546875" style="99" bestFit="1" customWidth="1"/>
    <col min="33" max="33" width="3" style="30" bestFit="1" customWidth="1"/>
    <col min="34" max="34" width="3.6640625" style="30" bestFit="1" customWidth="1"/>
    <col min="35" max="35" width="6.5546875" style="99" bestFit="1" customWidth="1"/>
    <col min="36" max="36" width="7.5546875" style="99" bestFit="1" customWidth="1"/>
    <col min="37" max="38" width="5.5546875" style="99" bestFit="1" customWidth="1"/>
    <col min="39" max="39" width="6.5546875" style="99" bestFit="1" customWidth="1"/>
    <col min="40" max="41" width="3" style="126" hidden="1" customWidth="1"/>
    <col min="42" max="42" width="3.5546875" style="126" hidden="1" customWidth="1"/>
    <col min="43" max="44" width="7" style="30" hidden="1" customWidth="1"/>
    <col min="45" max="48" width="3" style="107" bestFit="1" customWidth="1"/>
    <col min="49" max="49" width="4" style="30" bestFit="1" customWidth="1"/>
    <col min="50" max="51" width="8" style="30" hidden="1" customWidth="1"/>
    <col min="52" max="52" width="8.109375" style="30" hidden="1" customWidth="1"/>
    <col min="53" max="53" width="3" style="14" hidden="1" customWidth="1"/>
    <col min="54" max="55" width="9.5546875" style="5" bestFit="1" customWidth="1"/>
    <col min="56" max="56" width="9.33203125" style="5" customWidth="1"/>
    <col min="57" max="57" width="9.5546875" style="6" bestFit="1" customWidth="1"/>
    <col min="58" max="59" width="4.5546875" style="30" hidden="1" customWidth="1"/>
    <col min="60" max="60" width="6.5546875" style="30" bestFit="1" customWidth="1"/>
    <col min="61" max="61" width="8.109375" style="4" bestFit="1" customWidth="1"/>
    <col min="62" max="62" width="8.5546875" style="115" bestFit="1" customWidth="1"/>
    <col min="63" max="67" width="9.6640625" style="124" hidden="1" customWidth="1"/>
    <col min="68" max="68" width="10" style="30" hidden="1" customWidth="1"/>
    <col min="69" max="69" width="4.88671875" style="27" bestFit="1" customWidth="1"/>
    <col min="70" max="70" width="3" style="27" bestFit="1" customWidth="1"/>
    <col min="71" max="71" width="5" style="27" bestFit="1" customWidth="1"/>
    <col min="72" max="72" width="5.33203125" style="27" bestFit="1" customWidth="1"/>
    <col min="73" max="73" width="3.44140625" style="27" bestFit="1" customWidth="1"/>
    <col min="74" max="74" width="10" style="30" hidden="1" customWidth="1"/>
    <col min="75" max="75" width="13.109375" style="30" bestFit="1" customWidth="1"/>
    <col min="76" max="76" width="3" style="37" hidden="1" customWidth="1"/>
    <col min="77" max="77" width="3.109375" style="37" hidden="1" customWidth="1"/>
    <col min="78" max="78" width="3" style="37" hidden="1" customWidth="1"/>
    <col min="79" max="80" width="3.33203125" style="37" hidden="1" customWidth="1"/>
    <col min="81" max="81" width="3.44140625" style="37" hidden="1" customWidth="1"/>
    <col min="82" max="84" width="3.33203125" style="37" hidden="1" customWidth="1"/>
    <col min="85" max="85" width="3" style="37" hidden="1" customWidth="1"/>
    <col min="86" max="86" width="3.33203125" style="37" hidden="1" customWidth="1"/>
    <col min="87" max="87" width="2.33203125" style="37" hidden="1" customWidth="1"/>
    <col min="88" max="88" width="2.44140625" style="37" hidden="1" customWidth="1"/>
    <col min="89" max="91" width="2.33203125" style="37" hidden="1" customWidth="1"/>
    <col min="92" max="93" width="3.109375" style="37" hidden="1" customWidth="1"/>
    <col min="94" max="94" width="3" style="37" hidden="1" customWidth="1"/>
    <col min="95" max="95" width="3.33203125" style="37" hidden="1" customWidth="1"/>
    <col min="96" max="96" width="3.44140625" style="37" hidden="1" customWidth="1"/>
    <col min="97" max="97" width="3.33203125" style="37" hidden="1" customWidth="1"/>
    <col min="98" max="98" width="2.5546875" style="37" hidden="1" customWidth="1"/>
    <col min="99" max="100" width="3.33203125" style="37" hidden="1" customWidth="1"/>
    <col min="101" max="101" width="3.5546875" style="37" hidden="1" customWidth="1"/>
    <col min="102" max="102" width="3.33203125" style="37" hidden="1" customWidth="1"/>
    <col min="103" max="105" width="3.109375" style="37" hidden="1" customWidth="1"/>
    <col min="106" max="106" width="2.6640625" style="37" hidden="1" customWidth="1"/>
    <col min="107" max="107" width="3.33203125" style="37" hidden="1" customWidth="1"/>
    <col min="108" max="108" width="3.109375" style="37" hidden="1" customWidth="1"/>
    <col min="109" max="112" width="3.33203125" style="37" hidden="1" customWidth="1"/>
    <col min="113" max="113" width="3.44140625" style="37" hidden="1" customWidth="1"/>
    <col min="114" max="114" width="3.109375" style="37" hidden="1" customWidth="1"/>
    <col min="115" max="115" width="2.44140625" style="37" hidden="1" customWidth="1"/>
    <col min="116" max="117" width="3.33203125" style="37" hidden="1" customWidth="1"/>
    <col min="118" max="118" width="3.109375" style="37" hidden="1" customWidth="1"/>
    <col min="119" max="119" width="3" style="37" hidden="1" customWidth="1"/>
    <col min="120" max="122" width="3.109375" style="37" hidden="1" customWidth="1"/>
    <col min="123" max="124" width="3.5546875" style="37" hidden="1" customWidth="1"/>
    <col min="125" max="125" width="2.6640625" style="37" hidden="1" customWidth="1"/>
    <col min="126" max="126" width="4.33203125" style="37" customWidth="1"/>
    <col min="127" max="128" width="8.5546875" style="116" bestFit="1" customWidth="1"/>
    <col min="129" max="130" width="8.5546875" style="117" bestFit="1" customWidth="1"/>
    <col min="131" max="132" width="8.5546875" style="118" bestFit="1" customWidth="1"/>
    <col min="133" max="133" width="10.33203125" style="111" bestFit="1" customWidth="1"/>
    <col min="134" max="134" width="8" style="1" customWidth="1"/>
    <col min="135" max="16384" width="9.109375" style="1"/>
  </cols>
  <sheetData>
    <row r="1" spans="1:134" s="97" customFormat="1" ht="183.75" customHeight="1" x14ac:dyDescent="0.25">
      <c r="A1" s="80" t="s">
        <v>22</v>
      </c>
      <c r="B1" s="81" t="s">
        <v>26</v>
      </c>
      <c r="C1" s="82" t="s">
        <v>28</v>
      </c>
      <c r="D1" s="83" t="s">
        <v>30</v>
      </c>
      <c r="E1" s="84" t="s">
        <v>352</v>
      </c>
      <c r="F1" s="85" t="s">
        <v>0</v>
      </c>
      <c r="G1" s="85" t="s">
        <v>2</v>
      </c>
      <c r="H1" s="85" t="s">
        <v>3</v>
      </c>
      <c r="I1" s="86" t="s">
        <v>51</v>
      </c>
      <c r="J1" s="87" t="s">
        <v>25</v>
      </c>
      <c r="K1" s="88" t="s">
        <v>354</v>
      </c>
      <c r="L1" s="121" t="s">
        <v>242</v>
      </c>
      <c r="M1" s="105" t="s">
        <v>5</v>
      </c>
      <c r="N1" s="86" t="s">
        <v>53</v>
      </c>
      <c r="O1" s="86" t="s">
        <v>54</v>
      </c>
      <c r="P1" s="101" t="s">
        <v>35</v>
      </c>
      <c r="Q1" s="101" t="s">
        <v>4</v>
      </c>
      <c r="R1" s="101" t="s">
        <v>6</v>
      </c>
      <c r="S1" s="101" t="s">
        <v>7</v>
      </c>
      <c r="T1" s="101" t="s">
        <v>8</v>
      </c>
      <c r="U1" s="105" t="s">
        <v>9</v>
      </c>
      <c r="V1" s="105" t="s">
        <v>10</v>
      </c>
      <c r="W1" s="123" t="s">
        <v>39</v>
      </c>
      <c r="X1" s="123" t="s">
        <v>40</v>
      </c>
      <c r="Y1" s="123" t="s">
        <v>41</v>
      </c>
      <c r="Z1" s="123" t="s">
        <v>42</v>
      </c>
      <c r="AA1" s="123" t="s">
        <v>43</v>
      </c>
      <c r="AB1" s="86" t="s">
        <v>44</v>
      </c>
      <c r="AC1" s="86" t="s">
        <v>45</v>
      </c>
      <c r="AD1" s="86" t="s">
        <v>46</v>
      </c>
      <c r="AE1" s="86" t="s">
        <v>47</v>
      </c>
      <c r="AF1" s="86" t="s">
        <v>48</v>
      </c>
      <c r="AG1" s="86" t="s">
        <v>37</v>
      </c>
      <c r="AH1" s="86" t="s">
        <v>38</v>
      </c>
      <c r="AI1" s="86" t="s">
        <v>3568</v>
      </c>
      <c r="AJ1" s="86" t="s">
        <v>3569</v>
      </c>
      <c r="AK1" s="86" t="s">
        <v>3570</v>
      </c>
      <c r="AL1" s="86" t="s">
        <v>3571</v>
      </c>
      <c r="AM1" s="86" t="s">
        <v>3572</v>
      </c>
      <c r="AN1" s="123" t="s">
        <v>359</v>
      </c>
      <c r="AO1" s="123" t="s">
        <v>360</v>
      </c>
      <c r="AP1" s="123" t="s">
        <v>361</v>
      </c>
      <c r="AQ1" s="86" t="s">
        <v>58</v>
      </c>
      <c r="AR1" s="86" t="s">
        <v>49</v>
      </c>
      <c r="AS1" s="86" t="s">
        <v>238</v>
      </c>
      <c r="AT1" s="86" t="s">
        <v>239</v>
      </c>
      <c r="AU1" s="86" t="s">
        <v>240</v>
      </c>
      <c r="AV1" s="86" t="s">
        <v>241</v>
      </c>
      <c r="AW1" s="86" t="s">
        <v>52</v>
      </c>
      <c r="AX1" s="86" t="s">
        <v>50</v>
      </c>
      <c r="AY1" s="86" t="s">
        <v>332</v>
      </c>
      <c r="AZ1" s="86" t="s">
        <v>362</v>
      </c>
      <c r="BA1" s="90" t="s">
        <v>363</v>
      </c>
      <c r="BB1" s="91" t="s">
        <v>380</v>
      </c>
      <c r="BC1" s="91" t="s">
        <v>381</v>
      </c>
      <c r="BD1" s="161" t="s">
        <v>382</v>
      </c>
      <c r="BE1" s="91" t="s">
        <v>3573</v>
      </c>
      <c r="BF1" s="86" t="s">
        <v>57</v>
      </c>
      <c r="BG1" s="86" t="s">
        <v>55</v>
      </c>
      <c r="BH1" s="86" t="s">
        <v>56</v>
      </c>
      <c r="BI1" s="92" t="s">
        <v>23</v>
      </c>
      <c r="BJ1" s="92" t="s">
        <v>2166</v>
      </c>
      <c r="BK1" s="125" t="s">
        <v>12</v>
      </c>
      <c r="BL1" s="125" t="s">
        <v>13</v>
      </c>
      <c r="BM1" s="125" t="s">
        <v>14</v>
      </c>
      <c r="BN1" s="125" t="s">
        <v>15</v>
      </c>
      <c r="BO1" s="125" t="s">
        <v>16</v>
      </c>
      <c r="BP1" s="86" t="s">
        <v>36</v>
      </c>
      <c r="BQ1" s="95" t="s">
        <v>24</v>
      </c>
      <c r="BR1" s="86" t="s">
        <v>65</v>
      </c>
      <c r="BS1" s="86" t="s">
        <v>66</v>
      </c>
      <c r="BT1" s="86" t="s">
        <v>383</v>
      </c>
      <c r="BU1" s="86" t="s">
        <v>64</v>
      </c>
      <c r="BV1" s="86" t="s">
        <v>334</v>
      </c>
      <c r="BW1" s="86" t="s">
        <v>384</v>
      </c>
      <c r="BX1" s="96" t="s">
        <v>147</v>
      </c>
      <c r="BY1" s="96" t="s">
        <v>144</v>
      </c>
      <c r="BZ1" s="96" t="s">
        <v>170</v>
      </c>
      <c r="CA1" s="96" t="s">
        <v>155</v>
      </c>
      <c r="CB1" s="96" t="s">
        <v>211</v>
      </c>
      <c r="CC1" s="96" t="s">
        <v>248</v>
      </c>
      <c r="CD1" s="96" t="s">
        <v>249</v>
      </c>
      <c r="CE1" s="96" t="s">
        <v>250</v>
      </c>
      <c r="CF1" s="96" t="s">
        <v>251</v>
      </c>
      <c r="CG1" s="96" t="s">
        <v>252</v>
      </c>
      <c r="CH1" s="96" t="s">
        <v>253</v>
      </c>
      <c r="CI1" s="96" t="s">
        <v>254</v>
      </c>
      <c r="CJ1" s="96" t="s">
        <v>255</v>
      </c>
      <c r="CK1" s="96" t="s">
        <v>256</v>
      </c>
      <c r="CL1" s="96" t="s">
        <v>257</v>
      </c>
      <c r="CM1" s="96" t="s">
        <v>258</v>
      </c>
      <c r="CN1" s="96" t="s">
        <v>259</v>
      </c>
      <c r="CO1" s="96" t="s">
        <v>260</v>
      </c>
      <c r="CP1" s="96" t="s">
        <v>261</v>
      </c>
      <c r="CQ1" s="96" t="s">
        <v>262</v>
      </c>
      <c r="CR1" s="96" t="s">
        <v>263</v>
      </c>
      <c r="CS1" s="96" t="s">
        <v>292</v>
      </c>
      <c r="CT1" s="96" t="s">
        <v>265</v>
      </c>
      <c r="CU1" s="96" t="s">
        <v>266</v>
      </c>
      <c r="CV1" s="96" t="s">
        <v>264</v>
      </c>
      <c r="CW1" s="96" t="s">
        <v>267</v>
      </c>
      <c r="CX1" s="96" t="s">
        <v>268</v>
      </c>
      <c r="CY1" s="96" t="s">
        <v>269</v>
      </c>
      <c r="CZ1" s="96" t="s">
        <v>270</v>
      </c>
      <c r="DA1" s="96" t="s">
        <v>271</v>
      </c>
      <c r="DB1" s="96" t="s">
        <v>272</v>
      </c>
      <c r="DC1" s="96" t="s">
        <v>273</v>
      </c>
      <c r="DD1" s="96" t="s">
        <v>274</v>
      </c>
      <c r="DE1" s="96" t="s">
        <v>275</v>
      </c>
      <c r="DF1" s="96" t="s">
        <v>276</v>
      </c>
      <c r="DG1" s="96" t="s">
        <v>277</v>
      </c>
      <c r="DH1" s="96" t="s">
        <v>278</v>
      </c>
      <c r="DI1" s="96" t="s">
        <v>279</v>
      </c>
      <c r="DJ1" s="96" t="s">
        <v>280</v>
      </c>
      <c r="DK1" s="96" t="s">
        <v>281</v>
      </c>
      <c r="DL1" s="96" t="s">
        <v>282</v>
      </c>
      <c r="DM1" s="96" t="s">
        <v>283</v>
      </c>
      <c r="DN1" s="96" t="s">
        <v>284</v>
      </c>
      <c r="DO1" s="96" t="s">
        <v>285</v>
      </c>
      <c r="DP1" s="96" t="s">
        <v>286</v>
      </c>
      <c r="DQ1" s="96" t="s">
        <v>287</v>
      </c>
      <c r="DR1" s="96" t="s">
        <v>288</v>
      </c>
      <c r="DS1" s="96" t="s">
        <v>293</v>
      </c>
      <c r="DT1" s="96" t="s">
        <v>289</v>
      </c>
      <c r="DU1" s="96" t="s">
        <v>290</v>
      </c>
      <c r="DV1" s="96" t="s">
        <v>291</v>
      </c>
      <c r="DW1" s="108" t="s">
        <v>2163</v>
      </c>
      <c r="DX1" s="108" t="s">
        <v>2167</v>
      </c>
      <c r="DY1" s="109" t="s">
        <v>2164</v>
      </c>
      <c r="DZ1" s="109" t="s">
        <v>2168</v>
      </c>
      <c r="EA1" s="110" t="s">
        <v>2165</v>
      </c>
      <c r="EB1" s="110" t="s">
        <v>2169</v>
      </c>
      <c r="EC1" s="95" t="s">
        <v>2170</v>
      </c>
      <c r="ED1" s="95" t="s">
        <v>3600</v>
      </c>
    </row>
    <row r="2" spans="1:134" x14ac:dyDescent="0.25">
      <c r="A2" s="2" t="s">
        <v>101</v>
      </c>
      <c r="B2" s="119"/>
      <c r="E2" s="18" t="s">
        <v>2930</v>
      </c>
      <c r="F2" s="133" t="s">
        <v>392</v>
      </c>
      <c r="G2" s="7" t="s">
        <v>393</v>
      </c>
      <c r="H2" s="7" t="s">
        <v>394</v>
      </c>
      <c r="I2" s="29"/>
      <c r="J2" s="114" t="s">
        <v>2174</v>
      </c>
      <c r="L2" s="122" t="s">
        <v>2976</v>
      </c>
      <c r="M2" s="103" t="s">
        <v>2152</v>
      </c>
      <c r="N2" s="107">
        <v>1</v>
      </c>
      <c r="O2" s="107" t="s">
        <v>2152</v>
      </c>
      <c r="P2" s="102" t="s">
        <v>2153</v>
      </c>
      <c r="Q2" s="102">
        <v>85</v>
      </c>
      <c r="R2" s="102">
        <v>40</v>
      </c>
      <c r="S2" s="102">
        <v>48</v>
      </c>
      <c r="T2" s="102">
        <v>39.96</v>
      </c>
      <c r="U2" s="103">
        <v>1</v>
      </c>
      <c r="V2" s="103" t="s">
        <v>2152</v>
      </c>
      <c r="AB2" s="99" t="s">
        <v>2155</v>
      </c>
      <c r="AC2" s="99">
        <v>48</v>
      </c>
      <c r="AD2" s="99">
        <v>39.96</v>
      </c>
      <c r="AE2" s="99">
        <v>44.4</v>
      </c>
      <c r="AF2" s="99" t="s">
        <v>2154</v>
      </c>
      <c r="AG2" s="30" t="s">
        <v>2152</v>
      </c>
      <c r="AH2" s="30" t="s">
        <v>227</v>
      </c>
      <c r="AI2" s="99">
        <v>44.4</v>
      </c>
      <c r="AJ2" s="99">
        <v>85</v>
      </c>
      <c r="AK2" s="99">
        <v>48</v>
      </c>
      <c r="AL2" s="99">
        <v>39.96</v>
      </c>
      <c r="AM2" s="99">
        <v>40</v>
      </c>
      <c r="AS2" s="107" t="s">
        <v>101</v>
      </c>
      <c r="AT2" s="107" t="s">
        <v>101</v>
      </c>
      <c r="AU2" s="107" t="s">
        <v>101</v>
      </c>
      <c r="AV2" s="107" t="s">
        <v>101</v>
      </c>
      <c r="AW2" s="30" t="s">
        <v>2159</v>
      </c>
      <c r="BB2" s="5">
        <v>658.68000000000006</v>
      </c>
      <c r="BC2" s="5">
        <v>414.9</v>
      </c>
      <c r="BE2" s="6">
        <v>397.15</v>
      </c>
      <c r="BF2" s="33"/>
      <c r="BH2" s="30">
        <v>281.91000000000008</v>
      </c>
      <c r="BI2" s="20" t="s">
        <v>2162</v>
      </c>
      <c r="BJ2" s="115">
        <v>253.54</v>
      </c>
      <c r="BQ2" s="27" t="s">
        <v>2698</v>
      </c>
      <c r="BR2" s="26" t="s">
        <v>120</v>
      </c>
      <c r="BS2" s="27" t="s">
        <v>2160</v>
      </c>
      <c r="BT2" s="27" t="s">
        <v>101</v>
      </c>
      <c r="BU2" s="27" t="s">
        <v>2161</v>
      </c>
      <c r="BW2" s="135"/>
      <c r="DW2" s="116">
        <v>312.85000000000002</v>
      </c>
      <c r="DX2" s="116">
        <v>281.91000000000008</v>
      </c>
      <c r="DY2" s="117">
        <v>331.87</v>
      </c>
      <c r="DZ2" s="117">
        <v>298.8</v>
      </c>
      <c r="EA2" s="118">
        <v>352.53999999999996</v>
      </c>
      <c r="EB2" s="118">
        <v>317.64999999999998</v>
      </c>
      <c r="EC2" s="111" t="s">
        <v>2171</v>
      </c>
      <c r="ED2" s="1">
        <v>4</v>
      </c>
    </row>
    <row r="3" spans="1:134" x14ac:dyDescent="0.25">
      <c r="A3" s="2" t="s">
        <v>101</v>
      </c>
      <c r="B3" s="119"/>
      <c r="E3" s="18" t="s">
        <v>2930</v>
      </c>
      <c r="F3" s="134" t="s">
        <v>395</v>
      </c>
      <c r="G3" s="7" t="s">
        <v>396</v>
      </c>
      <c r="H3" s="7" t="s">
        <v>397</v>
      </c>
      <c r="J3" s="114" t="s">
        <v>2175</v>
      </c>
      <c r="L3" s="122" t="s">
        <v>2977</v>
      </c>
      <c r="M3" s="103">
        <v>1</v>
      </c>
      <c r="N3" s="107">
        <v>1</v>
      </c>
      <c r="O3" s="107">
        <v>10</v>
      </c>
      <c r="P3" s="102">
        <v>2.4750000000000001</v>
      </c>
      <c r="Q3" s="102">
        <v>20.2</v>
      </c>
      <c r="R3" s="102">
        <v>7.1999999999999993</v>
      </c>
      <c r="S3" s="102">
        <v>33</v>
      </c>
      <c r="T3" s="102">
        <v>18</v>
      </c>
      <c r="U3" s="103">
        <v>10</v>
      </c>
      <c r="V3" s="103">
        <v>1</v>
      </c>
      <c r="AB3" s="99">
        <v>32</v>
      </c>
      <c r="AC3" s="99">
        <v>19</v>
      </c>
      <c r="AD3" s="99">
        <v>5.3</v>
      </c>
      <c r="AE3" s="99">
        <v>1.8648148148148149</v>
      </c>
      <c r="AF3" s="99">
        <v>17.5</v>
      </c>
      <c r="AG3" s="30">
        <v>1</v>
      </c>
      <c r="AH3" s="30" t="s">
        <v>227</v>
      </c>
      <c r="AI3" s="99">
        <v>35.564399999999992</v>
      </c>
      <c r="AJ3" s="99">
        <v>17.5</v>
      </c>
      <c r="AK3" s="99">
        <v>39.96</v>
      </c>
      <c r="AL3" s="99">
        <v>48</v>
      </c>
      <c r="AM3" s="99">
        <v>32.04</v>
      </c>
      <c r="AS3" s="107" t="s">
        <v>101</v>
      </c>
      <c r="AT3" s="107" t="s">
        <v>101</v>
      </c>
      <c r="AU3" s="107" t="s">
        <v>101</v>
      </c>
      <c r="AV3" s="107" t="s">
        <v>101</v>
      </c>
      <c r="AW3" s="30" t="s">
        <v>2159</v>
      </c>
      <c r="BB3" s="5">
        <v>0</v>
      </c>
      <c r="BC3" s="5">
        <v>101.34</v>
      </c>
      <c r="BE3" s="6">
        <v>96.91</v>
      </c>
      <c r="BH3" s="30">
        <v>68.91</v>
      </c>
      <c r="BI3" s="20" t="s">
        <v>2162</v>
      </c>
      <c r="BQ3" s="27" t="s">
        <v>2699</v>
      </c>
      <c r="BR3" s="26" t="s">
        <v>120</v>
      </c>
      <c r="BS3" s="27" t="s">
        <v>2160</v>
      </c>
      <c r="BT3" s="27" t="s">
        <v>101</v>
      </c>
      <c r="BU3" s="27" t="s">
        <v>2161</v>
      </c>
      <c r="BW3" s="135"/>
      <c r="DW3" s="116">
        <v>76.569999999999993</v>
      </c>
      <c r="DY3" s="117">
        <v>81.069999999999993</v>
      </c>
      <c r="EA3" s="118">
        <v>86.14</v>
      </c>
      <c r="EC3" s="111" t="s">
        <v>2171</v>
      </c>
      <c r="ED3" s="1">
        <v>5</v>
      </c>
    </row>
    <row r="4" spans="1:134" x14ac:dyDescent="0.25">
      <c r="A4" s="2" t="s">
        <v>101</v>
      </c>
      <c r="B4" s="119"/>
      <c r="E4" s="18" t="s">
        <v>2930</v>
      </c>
      <c r="F4" s="134" t="s">
        <v>398</v>
      </c>
      <c r="G4" s="7" t="s">
        <v>399</v>
      </c>
      <c r="H4" s="7" t="s">
        <v>400</v>
      </c>
      <c r="I4" s="29"/>
      <c r="J4" s="114" t="s">
        <v>2176</v>
      </c>
      <c r="L4" s="122" t="s">
        <v>3065</v>
      </c>
      <c r="M4" s="103">
        <v>24</v>
      </c>
      <c r="N4" s="107">
        <v>30</v>
      </c>
      <c r="O4" s="107">
        <v>6</v>
      </c>
      <c r="P4" s="102">
        <v>0.47879999999999995</v>
      </c>
      <c r="Q4" s="102">
        <v>3.84</v>
      </c>
      <c r="R4" s="102">
        <v>15.96</v>
      </c>
      <c r="S4" s="102">
        <v>7.1999999999999993</v>
      </c>
      <c r="T4" s="102">
        <v>7.1999999999999993</v>
      </c>
      <c r="U4" s="103">
        <v>180</v>
      </c>
      <c r="V4" s="103">
        <v>24</v>
      </c>
      <c r="AB4" s="99">
        <v>5.75</v>
      </c>
      <c r="AC4" s="99">
        <v>6</v>
      </c>
      <c r="AD4" s="99">
        <v>6</v>
      </c>
      <c r="AE4" s="99">
        <v>0.11979166666666667</v>
      </c>
      <c r="AF4" s="99">
        <v>0.16</v>
      </c>
      <c r="AG4" s="30">
        <v>24</v>
      </c>
      <c r="AH4" s="30" t="s">
        <v>2975</v>
      </c>
      <c r="AI4" s="99">
        <v>95.371199999999988</v>
      </c>
      <c r="AJ4" s="99">
        <v>691.2</v>
      </c>
      <c r="AK4" s="99">
        <v>48</v>
      </c>
      <c r="AL4" s="99">
        <v>39.96</v>
      </c>
      <c r="AM4" s="99">
        <v>85.92</v>
      </c>
      <c r="AS4" s="107" t="s">
        <v>101</v>
      </c>
      <c r="AT4" s="107" t="s">
        <v>101</v>
      </c>
      <c r="AU4" s="107" t="s">
        <v>101</v>
      </c>
      <c r="AV4" s="107" t="s">
        <v>101</v>
      </c>
      <c r="AW4" s="30" t="s">
        <v>2159</v>
      </c>
      <c r="BB4" s="5">
        <v>1.99</v>
      </c>
      <c r="BC4" s="5">
        <v>0.99</v>
      </c>
      <c r="BE4" s="6">
        <v>0.95</v>
      </c>
      <c r="BH4" s="30">
        <v>0.67</v>
      </c>
      <c r="BI4" s="20" t="s">
        <v>2162</v>
      </c>
      <c r="BQ4" s="27" t="s">
        <v>2698</v>
      </c>
      <c r="BR4" s="26" t="s">
        <v>120</v>
      </c>
      <c r="BS4" s="27" t="s">
        <v>2160</v>
      </c>
      <c r="BT4" s="27" t="s">
        <v>101</v>
      </c>
      <c r="BU4" s="27" t="s">
        <v>2161</v>
      </c>
      <c r="BW4" s="135" t="s">
        <v>3574</v>
      </c>
      <c r="DW4" s="116">
        <v>0.74</v>
      </c>
      <c r="DY4" s="117">
        <v>0.79</v>
      </c>
      <c r="EA4" s="118">
        <v>0.84</v>
      </c>
      <c r="EC4" s="111" t="s">
        <v>2171</v>
      </c>
      <c r="ED4" s="1">
        <v>6</v>
      </c>
    </row>
    <row r="5" spans="1:134" x14ac:dyDescent="0.25">
      <c r="A5" s="2" t="s">
        <v>101</v>
      </c>
      <c r="B5" s="119"/>
      <c r="E5" s="18" t="s">
        <v>2930</v>
      </c>
      <c r="F5" s="134" t="s">
        <v>401</v>
      </c>
      <c r="G5" s="7" t="s">
        <v>402</v>
      </c>
      <c r="H5" s="7" t="s">
        <v>403</v>
      </c>
      <c r="I5" s="29"/>
      <c r="J5" s="114" t="s">
        <v>2177</v>
      </c>
      <c r="L5" s="122" t="s">
        <v>3066</v>
      </c>
      <c r="M5" s="103">
        <v>24</v>
      </c>
      <c r="N5" s="107">
        <v>30</v>
      </c>
      <c r="O5" s="107">
        <v>6</v>
      </c>
      <c r="P5" s="102">
        <v>0.47879999999999995</v>
      </c>
      <c r="Q5" s="102">
        <v>3.84</v>
      </c>
      <c r="R5" s="102">
        <v>15.96</v>
      </c>
      <c r="S5" s="102">
        <v>7.1999999999999993</v>
      </c>
      <c r="T5" s="102">
        <v>7.1999999999999993</v>
      </c>
      <c r="U5" s="103">
        <v>180</v>
      </c>
      <c r="V5" s="103">
        <v>24</v>
      </c>
      <c r="AB5" s="99">
        <v>5.75</v>
      </c>
      <c r="AC5" s="99">
        <v>6</v>
      </c>
      <c r="AD5" s="99">
        <v>6</v>
      </c>
      <c r="AE5" s="99">
        <v>0.11979166666666667</v>
      </c>
      <c r="AF5" s="99">
        <v>0.16</v>
      </c>
      <c r="AG5" s="30">
        <v>24</v>
      </c>
      <c r="AH5" s="30" t="s">
        <v>2975</v>
      </c>
      <c r="AI5" s="99">
        <v>95.371199999999988</v>
      </c>
      <c r="AJ5" s="99">
        <v>691.2</v>
      </c>
      <c r="AK5" s="99">
        <v>48</v>
      </c>
      <c r="AL5" s="99">
        <v>39.96</v>
      </c>
      <c r="AM5" s="99">
        <v>85.92</v>
      </c>
      <c r="AS5" s="107" t="s">
        <v>101</v>
      </c>
      <c r="AT5" s="107" t="s">
        <v>101</v>
      </c>
      <c r="AU5" s="107" t="s">
        <v>101</v>
      </c>
      <c r="AV5" s="107" t="s">
        <v>101</v>
      </c>
      <c r="AW5" s="30" t="s">
        <v>2159</v>
      </c>
      <c r="BB5" s="5">
        <v>1.99</v>
      </c>
      <c r="BC5" s="5">
        <v>0.99</v>
      </c>
      <c r="BE5" s="6">
        <v>0.95</v>
      </c>
      <c r="BH5" s="30">
        <v>0.67</v>
      </c>
      <c r="BI5" s="20" t="s">
        <v>2162</v>
      </c>
      <c r="BQ5" s="27" t="s">
        <v>2698</v>
      </c>
      <c r="BR5" s="26" t="s">
        <v>120</v>
      </c>
      <c r="BS5" s="27" t="s">
        <v>2160</v>
      </c>
      <c r="BT5" s="27" t="s">
        <v>101</v>
      </c>
      <c r="BU5" s="27" t="s">
        <v>2161</v>
      </c>
      <c r="BW5" s="135" t="s">
        <v>3574</v>
      </c>
      <c r="DW5" s="116">
        <v>0.74</v>
      </c>
      <c r="DY5" s="117">
        <v>0.79</v>
      </c>
      <c r="EA5" s="118">
        <v>0.84</v>
      </c>
      <c r="EC5" s="111" t="s">
        <v>2171</v>
      </c>
      <c r="ED5" s="1">
        <v>7</v>
      </c>
    </row>
    <row r="6" spans="1:134" x14ac:dyDescent="0.25">
      <c r="A6" s="2" t="s">
        <v>101</v>
      </c>
      <c r="B6" s="119"/>
      <c r="E6" s="18" t="s">
        <v>2930</v>
      </c>
      <c r="F6" s="134" t="s">
        <v>404</v>
      </c>
      <c r="G6" s="7" t="s">
        <v>405</v>
      </c>
      <c r="H6" s="7" t="s">
        <v>406</v>
      </c>
      <c r="J6" s="114" t="s">
        <v>2178</v>
      </c>
      <c r="L6" s="122" t="s">
        <v>3067</v>
      </c>
      <c r="M6" s="103">
        <v>24</v>
      </c>
      <c r="N6" s="107">
        <v>20</v>
      </c>
      <c r="O6" s="107">
        <v>4</v>
      </c>
      <c r="P6" s="102">
        <v>1.1200000000000003</v>
      </c>
      <c r="Q6" s="102">
        <v>7.4399999999999995</v>
      </c>
      <c r="R6" s="102">
        <v>21</v>
      </c>
      <c r="S6" s="102">
        <v>9.6000000000000014</v>
      </c>
      <c r="T6" s="102">
        <v>9.6000000000000014</v>
      </c>
      <c r="U6" s="103">
        <v>80</v>
      </c>
      <c r="V6" s="103">
        <v>24</v>
      </c>
      <c r="AB6" s="99">
        <v>11.5</v>
      </c>
      <c r="AC6" s="99">
        <v>8</v>
      </c>
      <c r="AD6" s="99">
        <v>8</v>
      </c>
      <c r="AE6" s="99">
        <v>0.42592592592592593</v>
      </c>
      <c r="AF6" s="99">
        <v>0.31</v>
      </c>
      <c r="AG6" s="30">
        <v>24</v>
      </c>
      <c r="AH6" s="30" t="s">
        <v>2975</v>
      </c>
      <c r="AI6" s="99">
        <v>98.834400000000002</v>
      </c>
      <c r="AJ6" s="99">
        <v>595.20000000000005</v>
      </c>
      <c r="AK6" s="99">
        <v>48</v>
      </c>
      <c r="AL6" s="99">
        <v>39.96</v>
      </c>
      <c r="AM6" s="99">
        <v>89.039999999999992</v>
      </c>
      <c r="AS6" s="107" t="s">
        <v>101</v>
      </c>
      <c r="AT6" s="107" t="s">
        <v>101</v>
      </c>
      <c r="AU6" s="107" t="s">
        <v>101</v>
      </c>
      <c r="AV6" s="107" t="s">
        <v>101</v>
      </c>
      <c r="AW6" s="30" t="s">
        <v>2159</v>
      </c>
      <c r="BB6" s="5">
        <v>3.99</v>
      </c>
      <c r="BC6" s="5">
        <v>1.65</v>
      </c>
      <c r="BE6" s="6">
        <v>1.58</v>
      </c>
      <c r="BH6" s="30">
        <v>1.1200000000000001</v>
      </c>
      <c r="BI6" s="20" t="s">
        <v>2162</v>
      </c>
      <c r="BQ6" s="27" t="s">
        <v>2698</v>
      </c>
      <c r="BR6" s="26" t="s">
        <v>120</v>
      </c>
      <c r="BS6" s="27" t="s">
        <v>2160</v>
      </c>
      <c r="BT6" s="27" t="s">
        <v>101</v>
      </c>
      <c r="BU6" s="27" t="s">
        <v>2161</v>
      </c>
      <c r="BW6" s="135" t="s">
        <v>3574</v>
      </c>
      <c r="DW6" s="116">
        <v>1.24</v>
      </c>
      <c r="DY6" s="117">
        <v>1.32</v>
      </c>
      <c r="EA6" s="118">
        <v>1.4</v>
      </c>
      <c r="EC6" s="111" t="s">
        <v>2171</v>
      </c>
      <c r="ED6" s="1">
        <v>8</v>
      </c>
    </row>
    <row r="7" spans="1:134" x14ac:dyDescent="0.25">
      <c r="A7" s="2" t="s">
        <v>101</v>
      </c>
      <c r="B7" s="119"/>
      <c r="E7" s="18" t="s">
        <v>2930</v>
      </c>
      <c r="F7" s="134" t="s">
        <v>407</v>
      </c>
      <c r="G7" s="7" t="s">
        <v>408</v>
      </c>
      <c r="H7" s="7" t="s">
        <v>409</v>
      </c>
      <c r="J7" s="114" t="s">
        <v>2179</v>
      </c>
      <c r="L7" s="122" t="s">
        <v>3068</v>
      </c>
      <c r="M7" s="103">
        <v>24</v>
      </c>
      <c r="N7" s="107">
        <v>20</v>
      </c>
      <c r="O7" s="107">
        <v>4</v>
      </c>
      <c r="P7" s="102">
        <v>1.1200000000000003</v>
      </c>
      <c r="Q7" s="102">
        <v>7.4399999999999995</v>
      </c>
      <c r="R7" s="102">
        <v>21</v>
      </c>
      <c r="S7" s="102">
        <v>9.6000000000000014</v>
      </c>
      <c r="T7" s="102">
        <v>9.6000000000000014</v>
      </c>
      <c r="U7" s="103">
        <v>80</v>
      </c>
      <c r="V7" s="103">
        <v>24</v>
      </c>
      <c r="AB7" s="99">
        <v>11.5</v>
      </c>
      <c r="AC7" s="99">
        <v>8</v>
      </c>
      <c r="AD7" s="99">
        <v>8</v>
      </c>
      <c r="AE7" s="99">
        <v>0.42592592592592593</v>
      </c>
      <c r="AF7" s="99">
        <v>0.31</v>
      </c>
      <c r="AG7" s="30">
        <v>24</v>
      </c>
      <c r="AH7" s="30" t="s">
        <v>2975</v>
      </c>
      <c r="AI7" s="99">
        <v>98.834400000000002</v>
      </c>
      <c r="AJ7" s="99">
        <v>595.20000000000005</v>
      </c>
      <c r="AK7" s="99">
        <v>48</v>
      </c>
      <c r="AL7" s="99">
        <v>39.96</v>
      </c>
      <c r="AM7" s="99">
        <v>89.039999999999992</v>
      </c>
      <c r="AS7" s="107" t="s">
        <v>101</v>
      </c>
      <c r="AT7" s="107" t="s">
        <v>101</v>
      </c>
      <c r="AU7" s="107" t="s">
        <v>101</v>
      </c>
      <c r="AV7" s="107" t="s">
        <v>101</v>
      </c>
      <c r="AW7" s="30" t="s">
        <v>2159</v>
      </c>
      <c r="BB7" s="5">
        <v>3.99</v>
      </c>
      <c r="BC7" s="5">
        <v>1.65</v>
      </c>
      <c r="BE7" s="6">
        <v>1.58</v>
      </c>
      <c r="BH7" s="30">
        <v>1.1200000000000001</v>
      </c>
      <c r="BI7" s="20" t="s">
        <v>2162</v>
      </c>
      <c r="BQ7" s="27" t="s">
        <v>2698</v>
      </c>
      <c r="BR7" s="26" t="s">
        <v>120</v>
      </c>
      <c r="BS7" s="27" t="s">
        <v>2160</v>
      </c>
      <c r="BT7" s="27" t="s">
        <v>101</v>
      </c>
      <c r="BU7" s="27" t="s">
        <v>2161</v>
      </c>
      <c r="BW7" s="135" t="s">
        <v>3574</v>
      </c>
      <c r="DW7" s="116">
        <v>1.24</v>
      </c>
      <c r="DY7" s="117">
        <v>1.32</v>
      </c>
      <c r="EA7" s="118">
        <v>1.4</v>
      </c>
      <c r="EC7" s="111" t="s">
        <v>2171</v>
      </c>
      <c r="ED7" s="1">
        <v>9</v>
      </c>
    </row>
    <row r="8" spans="1:134" x14ac:dyDescent="0.25">
      <c r="A8" s="2" t="s">
        <v>101</v>
      </c>
      <c r="B8" s="119"/>
      <c r="E8" s="18" t="s">
        <v>2930</v>
      </c>
      <c r="F8" s="134" t="s">
        <v>410</v>
      </c>
      <c r="G8" s="7" t="s">
        <v>411</v>
      </c>
      <c r="H8" s="7" t="s">
        <v>412</v>
      </c>
      <c r="J8" s="114" t="s">
        <v>2180</v>
      </c>
      <c r="L8" s="122" t="s">
        <v>3069</v>
      </c>
      <c r="M8" s="103">
        <v>12</v>
      </c>
      <c r="N8" s="107">
        <v>12</v>
      </c>
      <c r="O8" s="107">
        <v>4</v>
      </c>
      <c r="P8" s="102">
        <v>2.1463868699999997</v>
      </c>
      <c r="Q8" s="102">
        <v>9.6000000000000014</v>
      </c>
      <c r="R8" s="102">
        <v>21.96</v>
      </c>
      <c r="S8" s="102">
        <v>12.995999999999999</v>
      </c>
      <c r="T8" s="102">
        <v>12.995999999999999</v>
      </c>
      <c r="U8" s="103">
        <v>48</v>
      </c>
      <c r="V8" s="103">
        <v>12</v>
      </c>
      <c r="AB8" s="99">
        <v>10.95</v>
      </c>
      <c r="AC8" s="99">
        <v>12</v>
      </c>
      <c r="AD8" s="99">
        <v>12</v>
      </c>
      <c r="AE8" s="99">
        <v>0.91249999999999987</v>
      </c>
      <c r="AF8" s="99">
        <v>0.8</v>
      </c>
      <c r="AG8" s="30">
        <v>12</v>
      </c>
      <c r="AH8" s="30" t="s">
        <v>2975</v>
      </c>
      <c r="AI8" s="99">
        <v>101.64825</v>
      </c>
      <c r="AJ8" s="99">
        <v>460.8</v>
      </c>
      <c r="AK8" s="99">
        <v>49.5</v>
      </c>
      <c r="AL8" s="99">
        <v>39.96</v>
      </c>
      <c r="AM8" s="99">
        <v>88.800000000000011</v>
      </c>
      <c r="AS8" s="107" t="s">
        <v>101</v>
      </c>
      <c r="AT8" s="107" t="s">
        <v>101</v>
      </c>
      <c r="AU8" s="107" t="s">
        <v>101</v>
      </c>
      <c r="AV8" s="107" t="s">
        <v>101</v>
      </c>
      <c r="AW8" s="30" t="s">
        <v>2159</v>
      </c>
      <c r="BB8" s="5">
        <v>7.99</v>
      </c>
      <c r="BC8" s="5">
        <v>4.0599999999999996</v>
      </c>
      <c r="BE8" s="6">
        <v>3.88</v>
      </c>
      <c r="BH8" s="30">
        <v>2.76</v>
      </c>
      <c r="BI8" s="20" t="s">
        <v>2162</v>
      </c>
      <c r="BQ8" s="27" t="s">
        <v>2698</v>
      </c>
      <c r="BR8" s="26" t="s">
        <v>120</v>
      </c>
      <c r="BS8" s="27" t="s">
        <v>2160</v>
      </c>
      <c r="BT8" s="27" t="s">
        <v>101</v>
      </c>
      <c r="BU8" s="27" t="s">
        <v>2161</v>
      </c>
      <c r="BW8" s="135" t="s">
        <v>3574</v>
      </c>
      <c r="DW8" s="116">
        <v>3.07</v>
      </c>
      <c r="DY8" s="117">
        <v>3.25</v>
      </c>
      <c r="EA8" s="118">
        <v>3.45</v>
      </c>
      <c r="EC8" s="111" t="s">
        <v>2171</v>
      </c>
      <c r="ED8" s="1">
        <v>10</v>
      </c>
    </row>
    <row r="9" spans="1:134" x14ac:dyDescent="0.25">
      <c r="A9" s="2" t="s">
        <v>101</v>
      </c>
      <c r="B9" s="119"/>
      <c r="E9" s="18" t="s">
        <v>2930</v>
      </c>
      <c r="F9" s="134" t="s">
        <v>413</v>
      </c>
      <c r="G9" s="7" t="s">
        <v>414</v>
      </c>
      <c r="H9" s="7" t="s">
        <v>415</v>
      </c>
      <c r="J9" s="114" t="s">
        <v>2181</v>
      </c>
      <c r="L9" s="122" t="s">
        <v>3070</v>
      </c>
      <c r="M9" s="103">
        <v>12</v>
      </c>
      <c r="N9" s="107">
        <v>12</v>
      </c>
      <c r="O9" s="107">
        <v>4</v>
      </c>
      <c r="P9" s="102">
        <v>2.1463868699999997</v>
      </c>
      <c r="Q9" s="102">
        <v>9.6000000000000014</v>
      </c>
      <c r="R9" s="102">
        <v>21.96</v>
      </c>
      <c r="S9" s="102">
        <v>12.995999999999999</v>
      </c>
      <c r="T9" s="102">
        <v>12.995999999999999</v>
      </c>
      <c r="U9" s="103">
        <v>48</v>
      </c>
      <c r="V9" s="103">
        <v>12</v>
      </c>
      <c r="AB9" s="99">
        <v>10.95</v>
      </c>
      <c r="AC9" s="99">
        <v>12</v>
      </c>
      <c r="AD9" s="99">
        <v>12</v>
      </c>
      <c r="AE9" s="99">
        <v>0.91249999999999987</v>
      </c>
      <c r="AF9" s="99">
        <v>0.8</v>
      </c>
      <c r="AG9" s="30">
        <v>12</v>
      </c>
      <c r="AH9" s="30" t="s">
        <v>2975</v>
      </c>
      <c r="AI9" s="99">
        <v>101.64825</v>
      </c>
      <c r="AJ9" s="99">
        <v>460.8</v>
      </c>
      <c r="AK9" s="99">
        <v>49.5</v>
      </c>
      <c r="AL9" s="99">
        <v>39.96</v>
      </c>
      <c r="AM9" s="99">
        <v>88.800000000000011</v>
      </c>
      <c r="AS9" s="107" t="s">
        <v>101</v>
      </c>
      <c r="AT9" s="107" t="s">
        <v>101</v>
      </c>
      <c r="AU9" s="107" t="s">
        <v>101</v>
      </c>
      <c r="AV9" s="107" t="s">
        <v>101</v>
      </c>
      <c r="AW9" s="30" t="s">
        <v>2159</v>
      </c>
      <c r="BB9" s="5">
        <v>7.99</v>
      </c>
      <c r="BC9" s="5">
        <v>4.0599999999999996</v>
      </c>
      <c r="BE9" s="6">
        <v>3.88</v>
      </c>
      <c r="BH9" s="30">
        <v>2.76</v>
      </c>
      <c r="BI9" s="20" t="s">
        <v>2162</v>
      </c>
      <c r="BQ9" s="27" t="s">
        <v>2698</v>
      </c>
      <c r="BR9" s="26" t="s">
        <v>120</v>
      </c>
      <c r="BS9" s="27" t="s">
        <v>2160</v>
      </c>
      <c r="BT9" s="27" t="s">
        <v>101</v>
      </c>
      <c r="BU9" s="27" t="s">
        <v>2161</v>
      </c>
      <c r="BW9" s="135" t="s">
        <v>3574</v>
      </c>
      <c r="DW9" s="116">
        <v>3.07</v>
      </c>
      <c r="DY9" s="117">
        <v>3.25</v>
      </c>
      <c r="EA9" s="118">
        <v>3.45</v>
      </c>
      <c r="EC9" s="111" t="s">
        <v>2171</v>
      </c>
      <c r="ED9" s="1">
        <v>11</v>
      </c>
    </row>
    <row r="10" spans="1:134" x14ac:dyDescent="0.25">
      <c r="A10" s="2" t="s">
        <v>101</v>
      </c>
      <c r="B10" s="119"/>
      <c r="E10" s="18" t="s">
        <v>2930</v>
      </c>
      <c r="F10" s="134" t="s">
        <v>416</v>
      </c>
      <c r="G10" s="7" t="s">
        <v>417</v>
      </c>
      <c r="H10" s="7" t="s">
        <v>418</v>
      </c>
      <c r="J10" s="114" t="s">
        <v>2182</v>
      </c>
      <c r="L10" s="122" t="s">
        <v>3071</v>
      </c>
      <c r="M10" s="103">
        <v>6</v>
      </c>
      <c r="N10" s="107">
        <v>6</v>
      </c>
      <c r="O10" s="107">
        <v>4</v>
      </c>
      <c r="P10" s="102">
        <v>1.6608108239999995</v>
      </c>
      <c r="Q10" s="102">
        <v>11.52</v>
      </c>
      <c r="R10" s="102">
        <v>16.991999999999997</v>
      </c>
      <c r="S10" s="102">
        <v>12.995999999999999</v>
      </c>
      <c r="T10" s="102">
        <v>12.995999999999999</v>
      </c>
      <c r="U10" s="103">
        <v>24</v>
      </c>
      <c r="V10" s="103">
        <v>6</v>
      </c>
      <c r="AB10" s="99">
        <v>14.59</v>
      </c>
      <c r="AC10" s="99">
        <v>16</v>
      </c>
      <c r="AD10" s="99">
        <v>16</v>
      </c>
      <c r="AE10" s="99">
        <v>2.1614814814814816</v>
      </c>
      <c r="AF10" s="99">
        <v>1.92</v>
      </c>
      <c r="AG10" s="30">
        <v>6</v>
      </c>
      <c r="AH10" s="30" t="s">
        <v>2975</v>
      </c>
      <c r="AI10" s="99">
        <v>99.588311999999988</v>
      </c>
      <c r="AJ10" s="99">
        <v>276.48</v>
      </c>
      <c r="AK10" s="99">
        <v>48.96</v>
      </c>
      <c r="AL10" s="99">
        <v>39.96</v>
      </c>
      <c r="AM10" s="99">
        <v>87.960000000000008</v>
      </c>
      <c r="AS10" s="107" t="s">
        <v>101</v>
      </c>
      <c r="AT10" s="107" t="s">
        <v>101</v>
      </c>
      <c r="AU10" s="107" t="s">
        <v>101</v>
      </c>
      <c r="AV10" s="107" t="s">
        <v>101</v>
      </c>
      <c r="AW10" s="30" t="s">
        <v>2159</v>
      </c>
      <c r="BB10" s="5">
        <v>14.99</v>
      </c>
      <c r="BC10" s="5">
        <v>7.45</v>
      </c>
      <c r="BE10" s="6">
        <v>7.14</v>
      </c>
      <c r="BH10" s="30">
        <v>5.07</v>
      </c>
      <c r="BI10" s="20" t="s">
        <v>2162</v>
      </c>
      <c r="BQ10" s="27" t="s">
        <v>2698</v>
      </c>
      <c r="BR10" s="26" t="s">
        <v>120</v>
      </c>
      <c r="BS10" s="27" t="s">
        <v>2160</v>
      </c>
      <c r="BT10" s="27" t="s">
        <v>101</v>
      </c>
      <c r="BU10" s="27" t="s">
        <v>2161</v>
      </c>
      <c r="BW10" s="135" t="s">
        <v>3574</v>
      </c>
      <c r="DW10" s="116">
        <v>5.63</v>
      </c>
      <c r="DY10" s="117">
        <v>5.96</v>
      </c>
      <c r="EA10" s="118">
        <v>6.34</v>
      </c>
      <c r="EC10" s="111" t="s">
        <v>2171</v>
      </c>
      <c r="ED10" s="1">
        <v>12</v>
      </c>
    </row>
    <row r="11" spans="1:134" x14ac:dyDescent="0.25">
      <c r="A11" s="2" t="s">
        <v>101</v>
      </c>
      <c r="B11" s="119"/>
      <c r="E11" s="18" t="s">
        <v>2930</v>
      </c>
      <c r="F11" s="134" t="s">
        <v>419</v>
      </c>
      <c r="G11" s="7" t="s">
        <v>420</v>
      </c>
      <c r="H11" s="7" t="s">
        <v>421</v>
      </c>
      <c r="J11" s="114" t="s">
        <v>2183</v>
      </c>
      <c r="L11" s="122" t="s">
        <v>3072</v>
      </c>
      <c r="M11" s="103">
        <v>6</v>
      </c>
      <c r="N11" s="107">
        <v>6</v>
      </c>
      <c r="O11" s="107">
        <v>4</v>
      </c>
      <c r="P11" s="102">
        <v>1.6608108239999995</v>
      </c>
      <c r="Q11" s="102">
        <v>11.52</v>
      </c>
      <c r="R11" s="102">
        <v>16.991999999999997</v>
      </c>
      <c r="S11" s="102">
        <v>12.995999999999999</v>
      </c>
      <c r="T11" s="102">
        <v>12.995999999999999</v>
      </c>
      <c r="U11" s="103">
        <v>24</v>
      </c>
      <c r="V11" s="103">
        <v>6</v>
      </c>
      <c r="AB11" s="99">
        <v>14.59</v>
      </c>
      <c r="AC11" s="99">
        <v>16</v>
      </c>
      <c r="AD11" s="99">
        <v>16</v>
      </c>
      <c r="AE11" s="99">
        <v>2.1614814814814816</v>
      </c>
      <c r="AF11" s="99">
        <v>1.92</v>
      </c>
      <c r="AG11" s="30">
        <v>6</v>
      </c>
      <c r="AH11" s="30" t="s">
        <v>2975</v>
      </c>
      <c r="AI11" s="99">
        <v>99.588311999999988</v>
      </c>
      <c r="AJ11" s="99">
        <v>276.48</v>
      </c>
      <c r="AK11" s="99">
        <v>48.96</v>
      </c>
      <c r="AL11" s="99">
        <v>39.96</v>
      </c>
      <c r="AM11" s="99">
        <v>87.960000000000008</v>
      </c>
      <c r="AS11" s="107" t="s">
        <v>101</v>
      </c>
      <c r="AT11" s="107" t="s">
        <v>101</v>
      </c>
      <c r="AU11" s="107" t="s">
        <v>101</v>
      </c>
      <c r="AV11" s="107" t="s">
        <v>101</v>
      </c>
      <c r="AW11" s="30" t="s">
        <v>2159</v>
      </c>
      <c r="BB11" s="5">
        <v>14.99</v>
      </c>
      <c r="BC11" s="5">
        <v>7.45</v>
      </c>
      <c r="BE11" s="6">
        <v>7.14</v>
      </c>
      <c r="BH11" s="30">
        <v>5.07</v>
      </c>
      <c r="BI11" s="20" t="s">
        <v>2162</v>
      </c>
      <c r="BQ11" s="27" t="s">
        <v>2698</v>
      </c>
      <c r="BR11" s="26" t="s">
        <v>120</v>
      </c>
      <c r="BS11" s="27" t="s">
        <v>2160</v>
      </c>
      <c r="BT11" s="27" t="s">
        <v>101</v>
      </c>
      <c r="BU11" s="27" t="s">
        <v>2161</v>
      </c>
      <c r="BW11" s="135" t="s">
        <v>3574</v>
      </c>
      <c r="DW11" s="116">
        <v>5.63</v>
      </c>
      <c r="DY11" s="117">
        <v>5.96</v>
      </c>
      <c r="EA11" s="118">
        <v>6.34</v>
      </c>
      <c r="EC11" s="111" t="s">
        <v>2171</v>
      </c>
      <c r="ED11" s="1">
        <v>13</v>
      </c>
    </row>
    <row r="12" spans="1:134" x14ac:dyDescent="0.25">
      <c r="A12" s="2" t="s">
        <v>101</v>
      </c>
      <c r="B12" s="119"/>
      <c r="E12" s="18" t="s">
        <v>2930</v>
      </c>
      <c r="F12" s="134" t="s">
        <v>422</v>
      </c>
      <c r="G12" s="7" t="s">
        <v>423</v>
      </c>
      <c r="H12" s="7" t="s">
        <v>424</v>
      </c>
      <c r="J12" s="114" t="s">
        <v>2184</v>
      </c>
      <c r="L12" s="122" t="s">
        <v>3073</v>
      </c>
      <c r="M12" s="103">
        <v>6</v>
      </c>
      <c r="N12" s="107">
        <v>4</v>
      </c>
      <c r="O12" s="107">
        <v>3</v>
      </c>
      <c r="P12" s="102">
        <v>6.2000999999999982</v>
      </c>
      <c r="Q12" s="102">
        <v>19.02</v>
      </c>
      <c r="R12" s="102">
        <v>27</v>
      </c>
      <c r="S12" s="102">
        <v>19.919999999999998</v>
      </c>
      <c r="T12" s="102">
        <v>19.919999999999998</v>
      </c>
      <c r="U12" s="103">
        <v>12</v>
      </c>
      <c r="V12" s="103">
        <v>6</v>
      </c>
      <c r="AB12" s="99">
        <v>18.23</v>
      </c>
      <c r="AC12" s="99">
        <v>20</v>
      </c>
      <c r="AD12" s="99">
        <v>20</v>
      </c>
      <c r="AE12" s="99">
        <v>4.2199074074074074</v>
      </c>
      <c r="AF12" s="99">
        <v>3.17</v>
      </c>
      <c r="AG12" s="30">
        <v>6</v>
      </c>
      <c r="AH12" s="30" t="s">
        <v>2975</v>
      </c>
      <c r="AI12" s="99">
        <v>113.22</v>
      </c>
      <c r="AJ12" s="99">
        <v>228.24</v>
      </c>
      <c r="AK12" s="99">
        <v>48</v>
      </c>
      <c r="AL12" s="99">
        <v>39.96</v>
      </c>
      <c r="AM12" s="99">
        <v>102</v>
      </c>
      <c r="AS12" s="107" t="s">
        <v>101</v>
      </c>
      <c r="AT12" s="107" t="s">
        <v>101</v>
      </c>
      <c r="AU12" s="107" t="s">
        <v>101</v>
      </c>
      <c r="AV12" s="107" t="s">
        <v>101</v>
      </c>
      <c r="AW12" s="30" t="s">
        <v>2159</v>
      </c>
      <c r="BB12" s="5">
        <v>24.99</v>
      </c>
      <c r="BC12" s="5">
        <v>13.24</v>
      </c>
      <c r="BE12" s="6">
        <v>12.65</v>
      </c>
      <c r="BH12" s="30">
        <v>9</v>
      </c>
      <c r="BI12" s="20" t="s">
        <v>2162</v>
      </c>
      <c r="BJ12" s="115">
        <v>8.1</v>
      </c>
      <c r="BQ12" s="27" t="s">
        <v>2698</v>
      </c>
      <c r="BR12" s="26" t="s">
        <v>120</v>
      </c>
      <c r="BS12" s="27" t="s">
        <v>2160</v>
      </c>
      <c r="BT12" s="27" t="s">
        <v>101</v>
      </c>
      <c r="BU12" s="27" t="s">
        <v>2161</v>
      </c>
      <c r="BW12" s="135" t="s">
        <v>3574</v>
      </c>
      <c r="DW12" s="116">
        <v>10</v>
      </c>
      <c r="DX12" s="116">
        <v>9</v>
      </c>
      <c r="DY12" s="117">
        <v>10.59</v>
      </c>
      <c r="DZ12" s="117">
        <v>9.5299999999999994</v>
      </c>
      <c r="EA12" s="118">
        <v>11.25</v>
      </c>
      <c r="EB12" s="118">
        <v>10.130000000000001</v>
      </c>
      <c r="EC12" s="111" t="s">
        <v>2171</v>
      </c>
      <c r="ED12" s="1">
        <v>14</v>
      </c>
    </row>
    <row r="13" spans="1:134" x14ac:dyDescent="0.25">
      <c r="A13" s="2" t="s">
        <v>101</v>
      </c>
      <c r="B13" s="119"/>
      <c r="E13" s="18" t="s">
        <v>2930</v>
      </c>
      <c r="F13" s="134" t="s">
        <v>425</v>
      </c>
      <c r="G13" s="7" t="s">
        <v>426</v>
      </c>
      <c r="H13" s="7" t="s">
        <v>427</v>
      </c>
      <c r="J13" s="114" t="s">
        <v>2185</v>
      </c>
      <c r="L13" s="122" t="s">
        <v>3074</v>
      </c>
      <c r="M13" s="103">
        <v>6</v>
      </c>
      <c r="N13" s="107">
        <v>4</v>
      </c>
      <c r="O13" s="107">
        <v>3</v>
      </c>
      <c r="P13" s="102">
        <v>6.2000999999999982</v>
      </c>
      <c r="Q13" s="102">
        <v>19.02</v>
      </c>
      <c r="R13" s="102">
        <v>27</v>
      </c>
      <c r="S13" s="102">
        <v>19.919999999999998</v>
      </c>
      <c r="T13" s="102">
        <v>19.919999999999998</v>
      </c>
      <c r="U13" s="103">
        <v>12</v>
      </c>
      <c r="V13" s="103">
        <v>6</v>
      </c>
      <c r="AB13" s="99">
        <v>18.23</v>
      </c>
      <c r="AC13" s="99">
        <v>20</v>
      </c>
      <c r="AD13" s="99">
        <v>20</v>
      </c>
      <c r="AE13" s="99">
        <v>4.2199074074074074</v>
      </c>
      <c r="AF13" s="99">
        <v>3.17</v>
      </c>
      <c r="AG13" s="30">
        <v>6</v>
      </c>
      <c r="AH13" s="30" t="s">
        <v>2975</v>
      </c>
      <c r="AI13" s="99">
        <v>113.22</v>
      </c>
      <c r="AJ13" s="99">
        <v>228.24</v>
      </c>
      <c r="AK13" s="99">
        <v>48</v>
      </c>
      <c r="AL13" s="99">
        <v>39.96</v>
      </c>
      <c r="AM13" s="99">
        <v>102</v>
      </c>
      <c r="AS13" s="107" t="s">
        <v>101</v>
      </c>
      <c r="AT13" s="107" t="s">
        <v>101</v>
      </c>
      <c r="AU13" s="107" t="s">
        <v>101</v>
      </c>
      <c r="AV13" s="107" t="s">
        <v>101</v>
      </c>
      <c r="AW13" s="30" t="s">
        <v>2159</v>
      </c>
      <c r="BB13" s="5">
        <v>24.99</v>
      </c>
      <c r="BC13" s="5">
        <v>13.24</v>
      </c>
      <c r="BE13" s="6">
        <v>12.65</v>
      </c>
      <c r="BH13" s="30">
        <v>9</v>
      </c>
      <c r="BI13" s="20" t="s">
        <v>2162</v>
      </c>
      <c r="BJ13" s="115">
        <v>8.1</v>
      </c>
      <c r="BQ13" s="27" t="s">
        <v>2698</v>
      </c>
      <c r="BR13" s="26" t="s">
        <v>120</v>
      </c>
      <c r="BS13" s="27" t="s">
        <v>2160</v>
      </c>
      <c r="BT13" s="27" t="s">
        <v>101</v>
      </c>
      <c r="BU13" s="27" t="s">
        <v>2161</v>
      </c>
      <c r="BW13" s="135" t="s">
        <v>3574</v>
      </c>
      <c r="DW13" s="116">
        <v>10</v>
      </c>
      <c r="DX13" s="116">
        <v>9</v>
      </c>
      <c r="DY13" s="117">
        <v>10.59</v>
      </c>
      <c r="DZ13" s="117">
        <v>9.5299999999999994</v>
      </c>
      <c r="EA13" s="118">
        <v>11.25</v>
      </c>
      <c r="EB13" s="118">
        <v>10.130000000000001</v>
      </c>
      <c r="EC13" s="111" t="s">
        <v>2171</v>
      </c>
      <c r="ED13" s="1">
        <v>15</v>
      </c>
    </row>
    <row r="14" spans="1:134" x14ac:dyDescent="0.25">
      <c r="A14" s="2" t="s">
        <v>101</v>
      </c>
      <c r="B14" s="119"/>
      <c r="E14" s="18" t="s">
        <v>2930</v>
      </c>
      <c r="F14" s="134" t="s">
        <v>428</v>
      </c>
      <c r="G14" s="7" t="s">
        <v>429</v>
      </c>
      <c r="H14" s="7" t="s">
        <v>430</v>
      </c>
      <c r="J14" s="114" t="s">
        <v>2186</v>
      </c>
      <c r="L14" s="122" t="s">
        <v>3075</v>
      </c>
      <c r="M14" s="103">
        <v>12</v>
      </c>
      <c r="N14" s="107">
        <v>5</v>
      </c>
      <c r="O14" s="107">
        <v>4</v>
      </c>
      <c r="P14" s="102">
        <v>4.0559400000000005</v>
      </c>
      <c r="Q14" s="102">
        <v>20.88</v>
      </c>
      <c r="R14" s="102">
        <v>17.759999999999998</v>
      </c>
      <c r="S14" s="102">
        <v>24.36</v>
      </c>
      <c r="T14" s="102">
        <v>16.200000000000003</v>
      </c>
      <c r="U14" s="103">
        <v>20</v>
      </c>
      <c r="V14" s="103">
        <v>12</v>
      </c>
      <c r="AB14" s="99">
        <v>6.69</v>
      </c>
      <c r="AC14" s="99">
        <v>7.94</v>
      </c>
      <c r="AD14" s="99">
        <v>24</v>
      </c>
      <c r="AE14" s="99">
        <v>0.7377583333333334</v>
      </c>
      <c r="AF14" s="99">
        <v>1.74</v>
      </c>
      <c r="AG14" s="30">
        <v>12</v>
      </c>
      <c r="AH14" s="30" t="s">
        <v>2975</v>
      </c>
      <c r="AI14" s="99">
        <v>100.6779312</v>
      </c>
      <c r="AJ14" s="99">
        <v>417.6</v>
      </c>
      <c r="AK14" s="99">
        <v>48.72</v>
      </c>
      <c r="AL14" s="99">
        <v>39.996000000000002</v>
      </c>
      <c r="AM14" s="99">
        <v>89.28</v>
      </c>
      <c r="AS14" s="107" t="s">
        <v>101</v>
      </c>
      <c r="AT14" s="107" t="s">
        <v>101</v>
      </c>
      <c r="AU14" s="107" t="s">
        <v>101</v>
      </c>
      <c r="AV14" s="107" t="s">
        <v>101</v>
      </c>
      <c r="AW14" s="30" t="s">
        <v>2159</v>
      </c>
      <c r="BB14" s="5">
        <v>9.99</v>
      </c>
      <c r="BC14" s="5">
        <v>5.66</v>
      </c>
      <c r="BE14" s="6">
        <v>5.42</v>
      </c>
      <c r="BH14" s="30">
        <v>3.85</v>
      </c>
      <c r="BI14" s="20" t="s">
        <v>2162</v>
      </c>
      <c r="BQ14" s="27" t="s">
        <v>2698</v>
      </c>
      <c r="BR14" s="26" t="s">
        <v>120</v>
      </c>
      <c r="BS14" s="27" t="s">
        <v>2160</v>
      </c>
      <c r="BT14" s="27" t="s">
        <v>101</v>
      </c>
      <c r="BU14" s="27" t="s">
        <v>2161</v>
      </c>
      <c r="BW14" s="135" t="s">
        <v>3574</v>
      </c>
      <c r="DW14" s="116">
        <v>4.28</v>
      </c>
      <c r="DY14" s="117">
        <v>4.53</v>
      </c>
      <c r="EA14" s="118">
        <v>4.8099999999999996</v>
      </c>
      <c r="EC14" s="111" t="s">
        <v>2171</v>
      </c>
      <c r="ED14" s="1">
        <v>16</v>
      </c>
    </row>
    <row r="15" spans="1:134" x14ac:dyDescent="0.25">
      <c r="A15" s="2" t="s">
        <v>101</v>
      </c>
      <c r="B15" s="119"/>
      <c r="E15" s="18" t="s">
        <v>2930</v>
      </c>
      <c r="F15" s="134" t="s">
        <v>431</v>
      </c>
      <c r="G15" s="7" t="s">
        <v>432</v>
      </c>
      <c r="H15" s="7" t="s">
        <v>433</v>
      </c>
      <c r="J15" s="114" t="s">
        <v>2187</v>
      </c>
      <c r="L15" s="122" t="s">
        <v>3076</v>
      </c>
      <c r="M15" s="103">
        <v>12</v>
      </c>
      <c r="N15" s="107">
        <v>5</v>
      </c>
      <c r="O15" s="107">
        <v>4</v>
      </c>
      <c r="P15" s="102">
        <v>4.0559400000000005</v>
      </c>
      <c r="Q15" s="102">
        <v>20.88</v>
      </c>
      <c r="R15" s="102">
        <v>17.759999999999998</v>
      </c>
      <c r="S15" s="102">
        <v>24.36</v>
      </c>
      <c r="T15" s="102">
        <v>16.200000000000003</v>
      </c>
      <c r="U15" s="103">
        <v>20</v>
      </c>
      <c r="V15" s="103">
        <v>12</v>
      </c>
      <c r="AB15" s="99">
        <v>6.69</v>
      </c>
      <c r="AC15" s="99">
        <v>7.94</v>
      </c>
      <c r="AD15" s="99">
        <v>24</v>
      </c>
      <c r="AE15" s="99">
        <v>0.7377583333333334</v>
      </c>
      <c r="AF15" s="99">
        <v>1.74</v>
      </c>
      <c r="AG15" s="30">
        <v>12</v>
      </c>
      <c r="AH15" s="30" t="s">
        <v>2975</v>
      </c>
      <c r="AI15" s="99">
        <v>100.6779312</v>
      </c>
      <c r="AJ15" s="99">
        <v>417.6</v>
      </c>
      <c r="AK15" s="99">
        <v>48.72</v>
      </c>
      <c r="AL15" s="99">
        <v>39.996000000000002</v>
      </c>
      <c r="AM15" s="99">
        <v>89.28</v>
      </c>
      <c r="AS15" s="107" t="s">
        <v>101</v>
      </c>
      <c r="AT15" s="107" t="s">
        <v>101</v>
      </c>
      <c r="AU15" s="107" t="s">
        <v>101</v>
      </c>
      <c r="AV15" s="107" t="s">
        <v>101</v>
      </c>
      <c r="AW15" s="30" t="s">
        <v>2159</v>
      </c>
      <c r="BB15" s="5">
        <v>9.99</v>
      </c>
      <c r="BC15" s="5">
        <v>5.66</v>
      </c>
      <c r="BE15" s="6">
        <v>5.42</v>
      </c>
      <c r="BH15" s="30">
        <v>3.85</v>
      </c>
      <c r="BI15" s="20" t="s">
        <v>2162</v>
      </c>
      <c r="BQ15" s="27" t="s">
        <v>2698</v>
      </c>
      <c r="BR15" s="26" t="s">
        <v>120</v>
      </c>
      <c r="BS15" s="27" t="s">
        <v>2160</v>
      </c>
      <c r="BT15" s="27" t="s">
        <v>101</v>
      </c>
      <c r="BU15" s="27" t="s">
        <v>2161</v>
      </c>
      <c r="BW15" s="135" t="s">
        <v>3574</v>
      </c>
      <c r="DW15" s="116">
        <v>4.28</v>
      </c>
      <c r="DY15" s="117">
        <v>4.53</v>
      </c>
      <c r="EA15" s="118">
        <v>4.8099999999999996</v>
      </c>
      <c r="EC15" s="111" t="s">
        <v>2171</v>
      </c>
      <c r="ED15" s="1">
        <v>17</v>
      </c>
    </row>
    <row r="16" spans="1:134" x14ac:dyDescent="0.25">
      <c r="A16" s="2" t="s">
        <v>101</v>
      </c>
      <c r="B16" s="119"/>
      <c r="E16" s="18" t="s">
        <v>2930</v>
      </c>
      <c r="F16" s="134" t="s">
        <v>434</v>
      </c>
      <c r="G16" s="7" t="s">
        <v>435</v>
      </c>
      <c r="H16" s="7" t="s">
        <v>436</v>
      </c>
      <c r="J16" s="114" t="s">
        <v>2188</v>
      </c>
      <c r="L16" s="122" t="s">
        <v>3077</v>
      </c>
      <c r="M16" s="103">
        <v>10</v>
      </c>
      <c r="N16" s="107">
        <v>5</v>
      </c>
      <c r="O16" s="107">
        <v>3</v>
      </c>
      <c r="P16" s="102">
        <v>6.9239540000000019</v>
      </c>
      <c r="Q16" s="102">
        <v>23.1</v>
      </c>
      <c r="R16" s="102">
        <v>18.12</v>
      </c>
      <c r="S16" s="102">
        <v>27.240000000000002</v>
      </c>
      <c r="T16" s="102">
        <v>24.240000000000002</v>
      </c>
      <c r="U16" s="103">
        <v>15</v>
      </c>
      <c r="V16" s="103">
        <v>10</v>
      </c>
      <c r="AB16" s="99">
        <v>11.13</v>
      </c>
      <c r="AC16" s="99">
        <v>14.75</v>
      </c>
      <c r="AD16" s="99">
        <v>14.75</v>
      </c>
      <c r="AE16" s="99">
        <v>1.4013140190972224</v>
      </c>
      <c r="AF16" s="99">
        <v>2.31</v>
      </c>
      <c r="AG16" s="30">
        <v>10</v>
      </c>
      <c r="AH16" s="30" t="s">
        <v>2975</v>
      </c>
      <c r="AI16" s="99">
        <v>102.09778919999998</v>
      </c>
      <c r="AJ16" s="99">
        <v>346.5</v>
      </c>
      <c r="AK16" s="99">
        <v>48.239999999999995</v>
      </c>
      <c r="AL16" s="99">
        <v>39.996000000000002</v>
      </c>
      <c r="AM16" s="99">
        <v>91.44</v>
      </c>
      <c r="AS16" s="107" t="s">
        <v>101</v>
      </c>
      <c r="AT16" s="107" t="s">
        <v>101</v>
      </c>
      <c r="AU16" s="107" t="s">
        <v>101</v>
      </c>
      <c r="AV16" s="107" t="s">
        <v>101</v>
      </c>
      <c r="AW16" s="30" t="s">
        <v>2159</v>
      </c>
      <c r="BB16" s="5">
        <v>14.99</v>
      </c>
      <c r="BC16" s="5">
        <v>7.73</v>
      </c>
      <c r="BE16" s="6">
        <v>7.38</v>
      </c>
      <c r="BH16" s="30">
        <v>5.25</v>
      </c>
      <c r="BI16" s="20" t="s">
        <v>2162</v>
      </c>
      <c r="BJ16" s="115">
        <v>4.7300000000000004</v>
      </c>
      <c r="BQ16" s="27" t="s">
        <v>2698</v>
      </c>
      <c r="BR16" s="26" t="s">
        <v>120</v>
      </c>
      <c r="BS16" s="27" t="s">
        <v>2160</v>
      </c>
      <c r="BT16" s="27" t="s">
        <v>101</v>
      </c>
      <c r="BU16" s="27" t="s">
        <v>2161</v>
      </c>
      <c r="BW16" s="135" t="s">
        <v>3574</v>
      </c>
      <c r="DW16" s="116">
        <v>5.83</v>
      </c>
      <c r="DX16" s="116">
        <v>5.25</v>
      </c>
      <c r="DY16" s="117">
        <v>6.18</v>
      </c>
      <c r="DZ16" s="117">
        <v>5.56</v>
      </c>
      <c r="EA16" s="118">
        <v>6.56</v>
      </c>
      <c r="EB16" s="118">
        <v>5.9</v>
      </c>
      <c r="EC16" s="111" t="s">
        <v>2171</v>
      </c>
      <c r="ED16" s="1">
        <v>18</v>
      </c>
    </row>
    <row r="17" spans="1:134" x14ac:dyDescent="0.25">
      <c r="A17" s="2" t="s">
        <v>101</v>
      </c>
      <c r="B17" s="119"/>
      <c r="E17" s="18" t="s">
        <v>2930</v>
      </c>
      <c r="F17" s="134" t="s">
        <v>437</v>
      </c>
      <c r="G17" s="7" t="s">
        <v>438</v>
      </c>
      <c r="H17" s="7" t="s">
        <v>439</v>
      </c>
      <c r="J17" s="114" t="s">
        <v>2189</v>
      </c>
      <c r="L17" s="122" t="s">
        <v>3078</v>
      </c>
      <c r="M17" s="103">
        <v>10</v>
      </c>
      <c r="N17" s="107">
        <v>5</v>
      </c>
      <c r="O17" s="107">
        <v>3</v>
      </c>
      <c r="P17" s="102">
        <v>6.9239540000000019</v>
      </c>
      <c r="Q17" s="102">
        <v>23.1</v>
      </c>
      <c r="R17" s="102">
        <v>18.12</v>
      </c>
      <c r="S17" s="102">
        <v>27.240000000000002</v>
      </c>
      <c r="T17" s="102">
        <v>24.240000000000002</v>
      </c>
      <c r="U17" s="103">
        <v>15</v>
      </c>
      <c r="V17" s="103">
        <v>10</v>
      </c>
      <c r="AB17" s="99">
        <v>11.13</v>
      </c>
      <c r="AC17" s="99">
        <v>14.75</v>
      </c>
      <c r="AD17" s="99">
        <v>14.75</v>
      </c>
      <c r="AE17" s="99">
        <v>1.4013140190972224</v>
      </c>
      <c r="AF17" s="99">
        <v>2.31</v>
      </c>
      <c r="AG17" s="30">
        <v>10</v>
      </c>
      <c r="AH17" s="30" t="s">
        <v>2975</v>
      </c>
      <c r="AI17" s="99">
        <v>102.09778919999998</v>
      </c>
      <c r="AJ17" s="99">
        <v>346.5</v>
      </c>
      <c r="AK17" s="99">
        <v>48.239999999999995</v>
      </c>
      <c r="AL17" s="99">
        <v>39.996000000000002</v>
      </c>
      <c r="AM17" s="99">
        <v>91.44</v>
      </c>
      <c r="AS17" s="107" t="s">
        <v>101</v>
      </c>
      <c r="AT17" s="107" t="s">
        <v>101</v>
      </c>
      <c r="AU17" s="107" t="s">
        <v>101</v>
      </c>
      <c r="AV17" s="107" t="s">
        <v>101</v>
      </c>
      <c r="AW17" s="30" t="s">
        <v>2159</v>
      </c>
      <c r="BB17" s="5">
        <v>14.99</v>
      </c>
      <c r="BC17" s="5">
        <v>7.73</v>
      </c>
      <c r="BE17" s="6">
        <v>7.38</v>
      </c>
      <c r="BH17" s="30">
        <v>5.25</v>
      </c>
      <c r="BI17" s="20" t="s">
        <v>2162</v>
      </c>
      <c r="BJ17" s="115">
        <v>4.7300000000000004</v>
      </c>
      <c r="BQ17" s="27" t="s">
        <v>2698</v>
      </c>
      <c r="BR17" s="26" t="s">
        <v>120</v>
      </c>
      <c r="BS17" s="27" t="s">
        <v>2160</v>
      </c>
      <c r="BT17" s="27" t="s">
        <v>101</v>
      </c>
      <c r="BU17" s="27" t="s">
        <v>2161</v>
      </c>
      <c r="BW17" s="135" t="s">
        <v>3574</v>
      </c>
      <c r="DW17" s="116">
        <v>5.83</v>
      </c>
      <c r="DX17" s="116">
        <v>5.25</v>
      </c>
      <c r="DY17" s="117">
        <v>6.18</v>
      </c>
      <c r="DZ17" s="117">
        <v>5.56</v>
      </c>
      <c r="EA17" s="118">
        <v>6.56</v>
      </c>
      <c r="EB17" s="118">
        <v>5.9</v>
      </c>
      <c r="EC17" s="111" t="s">
        <v>2171</v>
      </c>
      <c r="ED17" s="1">
        <v>19</v>
      </c>
    </row>
    <row r="18" spans="1:134" x14ac:dyDescent="0.25">
      <c r="A18" s="2" t="s">
        <v>101</v>
      </c>
      <c r="B18" s="119"/>
      <c r="E18" s="18" t="s">
        <v>2930</v>
      </c>
      <c r="F18" s="134" t="s">
        <v>440</v>
      </c>
      <c r="G18" s="7" t="s">
        <v>441</v>
      </c>
      <c r="H18" s="7" t="s">
        <v>442</v>
      </c>
      <c r="J18" s="114" t="s">
        <v>2190</v>
      </c>
      <c r="L18" s="122" t="s">
        <v>3079</v>
      </c>
      <c r="M18" s="103">
        <v>10</v>
      </c>
      <c r="N18" s="107">
        <v>5</v>
      </c>
      <c r="O18" s="107">
        <v>2</v>
      </c>
      <c r="P18" s="102">
        <v>5.1874999999999991</v>
      </c>
      <c r="Q18" s="102">
        <v>14.399999999999999</v>
      </c>
      <c r="R18" s="102">
        <v>19.919999999999998</v>
      </c>
      <c r="S18" s="102">
        <v>30</v>
      </c>
      <c r="T18" s="102">
        <v>15</v>
      </c>
      <c r="U18" s="103">
        <v>10</v>
      </c>
      <c r="V18" s="103">
        <v>10</v>
      </c>
      <c r="AB18" s="99">
        <v>9.3800000000000008</v>
      </c>
      <c r="AC18" s="99">
        <v>11.75</v>
      </c>
      <c r="AD18" s="99">
        <v>26.75</v>
      </c>
      <c r="AE18" s="99">
        <v>1.7061639178240742</v>
      </c>
      <c r="AF18" s="99">
        <v>1.44</v>
      </c>
      <c r="AG18" s="30">
        <v>10</v>
      </c>
      <c r="AH18" s="30" t="s">
        <v>2975</v>
      </c>
      <c r="AI18" s="99">
        <v>95.457120000000003</v>
      </c>
      <c r="AJ18" s="99">
        <v>144</v>
      </c>
      <c r="AK18" s="99">
        <v>48</v>
      </c>
      <c r="AL18" s="99">
        <v>39.996000000000002</v>
      </c>
      <c r="AM18" s="99">
        <v>85.92</v>
      </c>
      <c r="AS18" s="107" t="s">
        <v>101</v>
      </c>
      <c r="AT18" s="107" t="s">
        <v>101</v>
      </c>
      <c r="AU18" s="107" t="s">
        <v>101</v>
      </c>
      <c r="AV18" s="107" t="s">
        <v>101</v>
      </c>
      <c r="AW18" s="30" t="s">
        <v>2159</v>
      </c>
      <c r="BB18" s="5">
        <v>19.989999999999998</v>
      </c>
      <c r="BC18" s="5">
        <v>10.89</v>
      </c>
      <c r="BE18" s="6">
        <v>10.4</v>
      </c>
      <c r="BH18" s="30">
        <v>7.4</v>
      </c>
      <c r="BI18" s="20" t="s">
        <v>2162</v>
      </c>
      <c r="BJ18" s="115">
        <v>6.65</v>
      </c>
      <c r="BQ18" s="27" t="s">
        <v>2698</v>
      </c>
      <c r="BR18" s="26" t="s">
        <v>120</v>
      </c>
      <c r="BS18" s="27" t="s">
        <v>2160</v>
      </c>
      <c r="BT18" s="27" t="s">
        <v>101</v>
      </c>
      <c r="BU18" s="27" t="s">
        <v>2161</v>
      </c>
      <c r="BW18" s="135" t="s">
        <v>3574</v>
      </c>
      <c r="DW18" s="116">
        <v>8.2200000000000006</v>
      </c>
      <c r="DX18" s="116">
        <v>7.4</v>
      </c>
      <c r="DY18" s="117">
        <v>8.7100000000000009</v>
      </c>
      <c r="DZ18" s="117">
        <v>7.84</v>
      </c>
      <c r="EA18" s="118">
        <v>9.25</v>
      </c>
      <c r="EB18" s="118">
        <v>8.33</v>
      </c>
      <c r="EC18" s="111" t="s">
        <v>2171</v>
      </c>
      <c r="ED18" s="1">
        <v>20</v>
      </c>
    </row>
    <row r="19" spans="1:134" x14ac:dyDescent="0.25">
      <c r="A19" s="2" t="s">
        <v>101</v>
      </c>
      <c r="B19" s="119"/>
      <c r="E19" s="18" t="s">
        <v>2930</v>
      </c>
      <c r="F19" s="134" t="s">
        <v>443</v>
      </c>
      <c r="G19" s="7" t="s">
        <v>444</v>
      </c>
      <c r="H19" s="7" t="s">
        <v>445</v>
      </c>
      <c r="J19" s="114" t="s">
        <v>2191</v>
      </c>
      <c r="L19" s="122" t="s">
        <v>3080</v>
      </c>
      <c r="M19" s="103">
        <v>10</v>
      </c>
      <c r="N19" s="107">
        <v>5</v>
      </c>
      <c r="O19" s="107">
        <v>2</v>
      </c>
      <c r="P19" s="102">
        <v>5.1874999999999991</v>
      </c>
      <c r="Q19" s="102">
        <v>14.399999999999999</v>
      </c>
      <c r="R19" s="102">
        <v>19.919999999999998</v>
      </c>
      <c r="S19" s="102">
        <v>30</v>
      </c>
      <c r="T19" s="102">
        <v>15</v>
      </c>
      <c r="U19" s="103">
        <v>10</v>
      </c>
      <c r="V19" s="103">
        <v>10</v>
      </c>
      <c r="AB19" s="99">
        <v>9.3800000000000008</v>
      </c>
      <c r="AC19" s="99">
        <v>11.75</v>
      </c>
      <c r="AD19" s="99">
        <v>26.75</v>
      </c>
      <c r="AE19" s="99">
        <v>1.7061639178240742</v>
      </c>
      <c r="AF19" s="99">
        <v>1.44</v>
      </c>
      <c r="AG19" s="30">
        <v>10</v>
      </c>
      <c r="AH19" s="30" t="s">
        <v>2975</v>
      </c>
      <c r="AI19" s="99">
        <v>95.457120000000003</v>
      </c>
      <c r="AJ19" s="99">
        <v>144</v>
      </c>
      <c r="AK19" s="99">
        <v>48</v>
      </c>
      <c r="AL19" s="99">
        <v>39.996000000000002</v>
      </c>
      <c r="AM19" s="99">
        <v>85.92</v>
      </c>
      <c r="AS19" s="107" t="s">
        <v>101</v>
      </c>
      <c r="AT19" s="107" t="s">
        <v>101</v>
      </c>
      <c r="AU19" s="107" t="s">
        <v>101</v>
      </c>
      <c r="AV19" s="107" t="s">
        <v>101</v>
      </c>
      <c r="AW19" s="30" t="s">
        <v>2159</v>
      </c>
      <c r="BB19" s="5">
        <v>19.989999999999998</v>
      </c>
      <c r="BC19" s="5">
        <v>10.89</v>
      </c>
      <c r="BE19" s="6">
        <v>10.4</v>
      </c>
      <c r="BH19" s="30">
        <v>7.4</v>
      </c>
      <c r="BI19" s="20" t="s">
        <v>2162</v>
      </c>
      <c r="BJ19" s="115">
        <v>6.65</v>
      </c>
      <c r="BQ19" s="27" t="s">
        <v>2698</v>
      </c>
      <c r="BR19" s="26" t="s">
        <v>120</v>
      </c>
      <c r="BS19" s="27" t="s">
        <v>2160</v>
      </c>
      <c r="BT19" s="27" t="s">
        <v>101</v>
      </c>
      <c r="BU19" s="27" t="s">
        <v>2161</v>
      </c>
      <c r="BW19" s="135" t="s">
        <v>3574</v>
      </c>
      <c r="DW19" s="116">
        <v>8.2200000000000006</v>
      </c>
      <c r="DX19" s="116">
        <v>7.4</v>
      </c>
      <c r="DY19" s="117">
        <v>8.7100000000000009</v>
      </c>
      <c r="DZ19" s="117">
        <v>7.84</v>
      </c>
      <c r="EA19" s="118">
        <v>9.25</v>
      </c>
      <c r="EB19" s="118">
        <v>8.33</v>
      </c>
      <c r="EC19" s="111" t="s">
        <v>2171</v>
      </c>
      <c r="ED19" s="1">
        <v>21</v>
      </c>
    </row>
    <row r="20" spans="1:134" x14ac:dyDescent="0.25">
      <c r="A20" s="2" t="s">
        <v>101</v>
      </c>
      <c r="B20" s="119"/>
      <c r="E20" s="18" t="s">
        <v>2930</v>
      </c>
      <c r="F20" s="134" t="s">
        <v>446</v>
      </c>
      <c r="G20" s="7" t="s">
        <v>447</v>
      </c>
      <c r="H20" s="7" t="s">
        <v>448</v>
      </c>
      <c r="J20" s="114" t="s">
        <v>2192</v>
      </c>
      <c r="L20" s="122" t="s">
        <v>2978</v>
      </c>
      <c r="M20" s="103">
        <v>1</v>
      </c>
      <c r="N20" s="107">
        <v>1</v>
      </c>
      <c r="O20" s="107">
        <v>1</v>
      </c>
      <c r="P20" s="102">
        <v>36.077687999999995</v>
      </c>
      <c r="Q20" s="102">
        <v>135</v>
      </c>
      <c r="R20" s="102">
        <v>65.039999999999992</v>
      </c>
      <c r="S20" s="102">
        <v>30.96</v>
      </c>
      <c r="T20" s="102">
        <v>30.96</v>
      </c>
      <c r="U20" s="103">
        <v>1</v>
      </c>
      <c r="V20" s="103">
        <v>1</v>
      </c>
      <c r="AB20" s="99">
        <v>65.039999999999992</v>
      </c>
      <c r="AC20" s="99">
        <v>31</v>
      </c>
      <c r="AD20" s="99">
        <v>31</v>
      </c>
      <c r="AE20" s="99">
        <v>36.170972222222218</v>
      </c>
      <c r="AF20" s="99">
        <v>135</v>
      </c>
      <c r="AG20" s="30">
        <v>1</v>
      </c>
      <c r="AH20" s="30" t="s">
        <v>227</v>
      </c>
      <c r="AI20" s="99">
        <v>36.077687999999995</v>
      </c>
      <c r="AJ20" s="99">
        <v>135</v>
      </c>
      <c r="AK20" s="99">
        <v>30.96</v>
      </c>
      <c r="AL20" s="99">
        <v>30.96</v>
      </c>
      <c r="AM20" s="99">
        <v>65.039999999999992</v>
      </c>
      <c r="AS20" s="107" t="s">
        <v>101</v>
      </c>
      <c r="AT20" s="107" t="s">
        <v>101</v>
      </c>
      <c r="AU20" s="107" t="s">
        <v>101</v>
      </c>
      <c r="AV20" s="107" t="s">
        <v>101</v>
      </c>
      <c r="AW20" s="30" t="s">
        <v>2159</v>
      </c>
      <c r="BB20" s="5">
        <v>758.39999999999986</v>
      </c>
      <c r="BC20" s="5">
        <v>482.93999999999994</v>
      </c>
      <c r="BE20" s="6">
        <v>462.90999999999997</v>
      </c>
      <c r="BH20" s="30">
        <v>328.11</v>
      </c>
      <c r="BI20" s="20" t="s">
        <v>2162</v>
      </c>
      <c r="BJ20" s="115">
        <v>295.21999999999997</v>
      </c>
      <c r="BQ20" s="27" t="s">
        <v>2698</v>
      </c>
      <c r="BR20" s="26" t="s">
        <v>120</v>
      </c>
      <c r="BS20" s="27" t="s">
        <v>2160</v>
      </c>
      <c r="BT20" s="27" t="s">
        <v>101</v>
      </c>
      <c r="BU20" s="27" t="s">
        <v>2161</v>
      </c>
      <c r="BW20" s="135"/>
      <c r="DW20" s="116">
        <v>364.56999999999994</v>
      </c>
      <c r="DX20" s="116">
        <v>328.11</v>
      </c>
      <c r="DY20" s="117">
        <v>386.27</v>
      </c>
      <c r="DZ20" s="117">
        <v>347.76</v>
      </c>
      <c r="EA20" s="118">
        <v>410.54</v>
      </c>
      <c r="EB20" s="118">
        <v>369.53000000000009</v>
      </c>
      <c r="EC20" s="111" t="s">
        <v>2171</v>
      </c>
      <c r="ED20" s="1">
        <v>22</v>
      </c>
    </row>
    <row r="21" spans="1:134" x14ac:dyDescent="0.25">
      <c r="A21" s="2" t="s">
        <v>116</v>
      </c>
      <c r="B21" s="119"/>
      <c r="E21" s="18" t="s">
        <v>2930</v>
      </c>
      <c r="F21" s="134" t="s">
        <v>449</v>
      </c>
      <c r="G21" s="7" t="s">
        <v>450</v>
      </c>
      <c r="H21" s="7" t="s">
        <v>451</v>
      </c>
      <c r="J21" s="114" t="s">
        <v>2193</v>
      </c>
      <c r="L21" s="122" t="s">
        <v>2979</v>
      </c>
      <c r="M21" s="103">
        <v>1</v>
      </c>
      <c r="N21" s="107">
        <v>1</v>
      </c>
      <c r="O21" s="107">
        <v>1</v>
      </c>
      <c r="P21" s="102">
        <v>36.077687999999995</v>
      </c>
      <c r="Q21" s="102">
        <v>135</v>
      </c>
      <c r="R21" s="102">
        <v>65.039999999999992</v>
      </c>
      <c r="S21" s="102">
        <v>30.96</v>
      </c>
      <c r="T21" s="102">
        <v>30.96</v>
      </c>
      <c r="U21" s="103">
        <v>1</v>
      </c>
      <c r="V21" s="103">
        <v>1</v>
      </c>
      <c r="AB21" s="99">
        <v>65.039999999999992</v>
      </c>
      <c r="AC21" s="99">
        <v>31</v>
      </c>
      <c r="AD21" s="99">
        <v>31</v>
      </c>
      <c r="AE21" s="99">
        <v>36.170972222222218</v>
      </c>
      <c r="AF21" s="99">
        <v>135</v>
      </c>
      <c r="AG21" s="30">
        <v>1</v>
      </c>
      <c r="AH21" s="30" t="s">
        <v>227</v>
      </c>
      <c r="AI21" s="99">
        <v>36.077687999999995</v>
      </c>
      <c r="AJ21" s="99">
        <v>135</v>
      </c>
      <c r="AK21" s="99">
        <v>30.96</v>
      </c>
      <c r="AL21" s="99">
        <v>30.96</v>
      </c>
      <c r="AM21" s="99">
        <v>65.039999999999992</v>
      </c>
      <c r="AS21" s="107" t="s">
        <v>101</v>
      </c>
      <c r="AT21" s="107" t="s">
        <v>101</v>
      </c>
      <c r="AU21" s="107" t="s">
        <v>101</v>
      </c>
      <c r="AV21" s="107" t="s">
        <v>101</v>
      </c>
      <c r="AW21" s="30" t="s">
        <v>2159</v>
      </c>
      <c r="BB21" s="5">
        <v>758.39999999999986</v>
      </c>
      <c r="BC21" s="5">
        <v>482.93999999999994</v>
      </c>
      <c r="BE21" s="6">
        <v>462.90999999999997</v>
      </c>
      <c r="BH21" s="30">
        <v>328.11</v>
      </c>
      <c r="BI21" s="20" t="s">
        <v>2162</v>
      </c>
      <c r="BJ21" s="115">
        <v>295.21999999999997</v>
      </c>
      <c r="BQ21" s="27" t="s">
        <v>2698</v>
      </c>
      <c r="BR21" s="26" t="s">
        <v>120</v>
      </c>
      <c r="BS21" s="27" t="s">
        <v>2160</v>
      </c>
      <c r="BT21" s="27" t="s">
        <v>101</v>
      </c>
      <c r="BU21" s="27" t="s">
        <v>2161</v>
      </c>
      <c r="BW21" s="135"/>
      <c r="DW21" s="116">
        <v>364.56999999999994</v>
      </c>
      <c r="DX21" s="116">
        <v>328.11</v>
      </c>
      <c r="DY21" s="117">
        <v>386.27</v>
      </c>
      <c r="DZ21" s="117">
        <v>347.76</v>
      </c>
      <c r="EA21" s="118">
        <v>410.54</v>
      </c>
      <c r="EB21" s="118">
        <v>369.53000000000009</v>
      </c>
      <c r="EC21" s="111" t="s">
        <v>2171</v>
      </c>
      <c r="ED21" s="1">
        <v>23</v>
      </c>
    </row>
    <row r="22" spans="1:134" x14ac:dyDescent="0.25">
      <c r="A22" s="2" t="s">
        <v>101</v>
      </c>
      <c r="B22" s="119"/>
      <c r="E22" s="18" t="s">
        <v>2930</v>
      </c>
      <c r="F22" s="134" t="s">
        <v>452</v>
      </c>
      <c r="G22" s="7" t="s">
        <v>453</v>
      </c>
      <c r="H22" s="7" t="s">
        <v>454</v>
      </c>
      <c r="J22" s="114" t="s">
        <v>2700</v>
      </c>
      <c r="L22" s="122" t="s">
        <v>2980</v>
      </c>
      <c r="M22" s="103">
        <v>1</v>
      </c>
      <c r="N22" s="107">
        <v>1</v>
      </c>
      <c r="O22" s="107">
        <v>1</v>
      </c>
      <c r="P22" s="102">
        <v>80</v>
      </c>
      <c r="Q22" s="102">
        <v>225</v>
      </c>
      <c r="R22" s="102">
        <v>72</v>
      </c>
      <c r="S22" s="102">
        <v>39.96</v>
      </c>
      <c r="T22" s="102">
        <v>48</v>
      </c>
      <c r="U22" s="103">
        <v>1</v>
      </c>
      <c r="V22" s="103">
        <v>1</v>
      </c>
      <c r="AB22" s="99">
        <v>72</v>
      </c>
      <c r="AC22" s="99">
        <v>40</v>
      </c>
      <c r="AD22" s="99">
        <v>48</v>
      </c>
      <c r="AE22" s="99">
        <v>80</v>
      </c>
      <c r="AF22" s="99">
        <v>225</v>
      </c>
      <c r="AG22" s="30">
        <v>1</v>
      </c>
      <c r="AH22" s="30" t="s">
        <v>227</v>
      </c>
      <c r="AI22" s="99">
        <v>79.92</v>
      </c>
      <c r="AJ22" s="99">
        <v>225</v>
      </c>
      <c r="AK22" s="99">
        <v>39.96</v>
      </c>
      <c r="AL22" s="99">
        <v>48</v>
      </c>
      <c r="AM22" s="99">
        <v>72</v>
      </c>
      <c r="AS22" s="107" t="s">
        <v>101</v>
      </c>
      <c r="AT22" s="107" t="s">
        <v>101</v>
      </c>
      <c r="AU22" s="107" t="s">
        <v>101</v>
      </c>
      <c r="AV22" s="107" t="s">
        <v>101</v>
      </c>
      <c r="AW22" s="30" t="s">
        <v>2159</v>
      </c>
      <c r="BB22" s="5">
        <v>1137.5999999999999</v>
      </c>
      <c r="BC22" s="5">
        <v>774.34999999999991</v>
      </c>
      <c r="BE22" s="6">
        <v>742.12</v>
      </c>
      <c r="BH22" s="30">
        <v>526.13</v>
      </c>
      <c r="BI22" s="20" t="s">
        <v>2162</v>
      </c>
      <c r="BJ22" s="115">
        <v>473.4</v>
      </c>
      <c r="BQ22" s="27" t="s">
        <v>2698</v>
      </c>
      <c r="BR22" s="26" t="s">
        <v>120</v>
      </c>
      <c r="BS22" s="27" t="s">
        <v>2160</v>
      </c>
      <c r="BT22" s="27" t="s">
        <v>101</v>
      </c>
      <c r="BU22" s="27" t="s">
        <v>2161</v>
      </c>
      <c r="BW22" s="135"/>
      <c r="DW22" s="116">
        <v>584.58999999999992</v>
      </c>
      <c r="DX22" s="116">
        <v>526.13</v>
      </c>
      <c r="DY22" s="117">
        <v>619.36</v>
      </c>
      <c r="DZ22" s="117">
        <v>557.5999999999998</v>
      </c>
      <c r="EA22" s="118">
        <v>658.2600000000001</v>
      </c>
      <c r="EB22" s="118">
        <v>592.49000000000012</v>
      </c>
      <c r="EC22" s="111" t="s">
        <v>2171</v>
      </c>
      <c r="ED22" s="1">
        <v>24</v>
      </c>
    </row>
    <row r="23" spans="1:134" x14ac:dyDescent="0.25">
      <c r="A23" s="2" t="s">
        <v>101</v>
      </c>
      <c r="B23" s="119"/>
      <c r="E23" s="18" t="s">
        <v>2930</v>
      </c>
      <c r="F23" s="134" t="s">
        <v>455</v>
      </c>
      <c r="G23" s="7" t="s">
        <v>456</v>
      </c>
      <c r="H23" s="7" t="s">
        <v>457</v>
      </c>
      <c r="J23" s="114" t="s">
        <v>2194</v>
      </c>
      <c r="L23" s="122" t="s">
        <v>2981</v>
      </c>
      <c r="M23" s="103">
        <v>1</v>
      </c>
      <c r="N23" s="107">
        <v>1</v>
      </c>
      <c r="O23" s="107">
        <v>1</v>
      </c>
      <c r="P23" s="102">
        <v>55.94400000000001</v>
      </c>
      <c r="Q23" s="102">
        <v>142</v>
      </c>
      <c r="R23" s="102">
        <v>50.400000000000006</v>
      </c>
      <c r="S23" s="102">
        <v>39.96</v>
      </c>
      <c r="T23" s="102">
        <v>48</v>
      </c>
      <c r="U23" s="103">
        <v>1</v>
      </c>
      <c r="V23" s="103">
        <v>1</v>
      </c>
      <c r="AB23" s="99">
        <v>16.8</v>
      </c>
      <c r="AC23" s="99">
        <v>21.5</v>
      </c>
      <c r="AD23" s="99">
        <v>21.5</v>
      </c>
      <c r="AE23" s="99">
        <v>4.494097222222222</v>
      </c>
      <c r="AF23" s="99">
        <v>142</v>
      </c>
      <c r="AG23" s="30">
        <v>1</v>
      </c>
      <c r="AH23" s="30" t="s">
        <v>227</v>
      </c>
      <c r="AI23" s="99">
        <v>55.94400000000001</v>
      </c>
      <c r="AJ23" s="99">
        <v>142</v>
      </c>
      <c r="AK23" s="99">
        <v>39.96</v>
      </c>
      <c r="AL23" s="99">
        <v>48</v>
      </c>
      <c r="AM23" s="99">
        <v>50.400000000000006</v>
      </c>
      <c r="AS23" s="107" t="s">
        <v>101</v>
      </c>
      <c r="AT23" s="107" t="s">
        <v>101</v>
      </c>
      <c r="AU23" s="107" t="s">
        <v>101</v>
      </c>
      <c r="AV23" s="107" t="s">
        <v>101</v>
      </c>
      <c r="AW23" s="30" t="s">
        <v>2159</v>
      </c>
      <c r="BB23" s="5">
        <v>863.52</v>
      </c>
      <c r="BC23" s="5">
        <v>429.12</v>
      </c>
      <c r="BE23" s="6">
        <v>410.40000000000003</v>
      </c>
      <c r="BH23" s="30">
        <v>291.84000000000003</v>
      </c>
      <c r="BI23" s="20" t="s">
        <v>2162</v>
      </c>
      <c r="BJ23" s="115">
        <v>233.28000000000003</v>
      </c>
      <c r="BQ23" s="27" t="s">
        <v>2698</v>
      </c>
      <c r="BR23" s="26" t="s">
        <v>120</v>
      </c>
      <c r="BS23" s="27" t="s">
        <v>2160</v>
      </c>
      <c r="BT23" s="27" t="s">
        <v>101</v>
      </c>
      <c r="BU23" s="27" t="s">
        <v>2161</v>
      </c>
      <c r="BW23" s="135"/>
      <c r="DW23" s="116">
        <v>324.48</v>
      </c>
      <c r="DX23" s="116">
        <v>259.68</v>
      </c>
      <c r="DY23" s="117">
        <v>343.20000000000005</v>
      </c>
      <c r="DZ23" s="117">
        <v>274.56</v>
      </c>
      <c r="EA23" s="118">
        <v>364.79999999999995</v>
      </c>
      <c r="EB23" s="118">
        <v>291.84000000000003</v>
      </c>
      <c r="EC23" s="111" t="s">
        <v>2171</v>
      </c>
      <c r="ED23" s="1">
        <v>25</v>
      </c>
    </row>
    <row r="24" spans="1:134" x14ac:dyDescent="0.25">
      <c r="A24" s="2" t="s">
        <v>116</v>
      </c>
      <c r="B24" s="119"/>
      <c r="E24" s="18" t="s">
        <v>2930</v>
      </c>
      <c r="F24" s="134" t="s">
        <v>458</v>
      </c>
      <c r="G24" s="7" t="s">
        <v>459</v>
      </c>
      <c r="H24" s="7" t="s">
        <v>460</v>
      </c>
      <c r="J24" s="114" t="s">
        <v>2195</v>
      </c>
      <c r="L24" s="122" t="s">
        <v>2982</v>
      </c>
      <c r="M24" s="103">
        <v>1</v>
      </c>
      <c r="N24" s="107">
        <v>1</v>
      </c>
      <c r="O24" s="107">
        <v>1</v>
      </c>
      <c r="P24" s="102">
        <v>55.94400000000001</v>
      </c>
      <c r="Q24" s="102">
        <v>142</v>
      </c>
      <c r="R24" s="102">
        <v>50.400000000000006</v>
      </c>
      <c r="S24" s="102">
        <v>39.96</v>
      </c>
      <c r="T24" s="102">
        <v>48</v>
      </c>
      <c r="U24" s="103">
        <v>1</v>
      </c>
      <c r="V24" s="103">
        <v>1</v>
      </c>
      <c r="AB24" s="99">
        <v>16.8</v>
      </c>
      <c r="AC24" s="99">
        <v>21.5</v>
      </c>
      <c r="AD24" s="99">
        <v>21.5</v>
      </c>
      <c r="AE24" s="99">
        <v>4.494097222222222</v>
      </c>
      <c r="AF24" s="99">
        <v>142</v>
      </c>
      <c r="AG24" s="30">
        <v>1</v>
      </c>
      <c r="AH24" s="30" t="s">
        <v>227</v>
      </c>
      <c r="AI24" s="99">
        <v>55.94400000000001</v>
      </c>
      <c r="AJ24" s="99">
        <v>142</v>
      </c>
      <c r="AK24" s="99">
        <v>39.96</v>
      </c>
      <c r="AL24" s="99">
        <v>48</v>
      </c>
      <c r="AM24" s="99">
        <v>50.400000000000006</v>
      </c>
      <c r="AS24" s="107" t="s">
        <v>101</v>
      </c>
      <c r="AT24" s="107" t="s">
        <v>101</v>
      </c>
      <c r="AU24" s="107" t="s">
        <v>101</v>
      </c>
      <c r="AV24" s="107" t="s">
        <v>101</v>
      </c>
      <c r="AW24" s="30" t="s">
        <v>2159</v>
      </c>
      <c r="BB24" s="5">
        <v>863.52</v>
      </c>
      <c r="BC24" s="5">
        <v>429.12</v>
      </c>
      <c r="BE24" s="6">
        <v>410.40000000000003</v>
      </c>
      <c r="BH24" s="30">
        <v>291.84000000000003</v>
      </c>
      <c r="BI24" s="20" t="s">
        <v>2162</v>
      </c>
      <c r="BJ24" s="115">
        <v>233.28000000000003</v>
      </c>
      <c r="BQ24" s="27" t="s">
        <v>2698</v>
      </c>
      <c r="BR24" s="26" t="s">
        <v>120</v>
      </c>
      <c r="BS24" s="27" t="s">
        <v>2160</v>
      </c>
      <c r="BT24" s="27" t="s">
        <v>101</v>
      </c>
      <c r="BU24" s="27" t="s">
        <v>2161</v>
      </c>
      <c r="BW24" s="135"/>
      <c r="DW24" s="116">
        <v>324.48</v>
      </c>
      <c r="DX24" s="116">
        <v>259.68</v>
      </c>
      <c r="DY24" s="117">
        <v>343.20000000000005</v>
      </c>
      <c r="DZ24" s="117">
        <v>274.56</v>
      </c>
      <c r="EA24" s="118">
        <v>364.79999999999995</v>
      </c>
      <c r="EB24" s="118">
        <v>291.84000000000003</v>
      </c>
      <c r="EC24" s="111" t="s">
        <v>2171</v>
      </c>
      <c r="ED24" s="1">
        <v>26</v>
      </c>
    </row>
    <row r="25" spans="1:134" x14ac:dyDescent="0.25">
      <c r="A25" s="2" t="s">
        <v>101</v>
      </c>
      <c r="B25" s="119"/>
      <c r="E25" s="18" t="s">
        <v>2930</v>
      </c>
      <c r="F25" s="134" t="s">
        <v>461</v>
      </c>
      <c r="G25" s="7" t="s">
        <v>462</v>
      </c>
      <c r="H25" s="7" t="s">
        <v>463</v>
      </c>
      <c r="J25" s="114" t="s">
        <v>2196</v>
      </c>
      <c r="L25" s="122" t="s">
        <v>2983</v>
      </c>
      <c r="M25" s="103">
        <v>1</v>
      </c>
      <c r="N25" s="107">
        <v>1</v>
      </c>
      <c r="O25" s="107">
        <v>1</v>
      </c>
      <c r="P25" s="102">
        <v>66.575999999999993</v>
      </c>
      <c r="Q25" s="102">
        <v>174</v>
      </c>
      <c r="R25" s="102">
        <v>54.72</v>
      </c>
      <c r="S25" s="102">
        <v>39.96</v>
      </c>
      <c r="T25" s="102">
        <v>48</v>
      </c>
      <c r="U25" s="103">
        <v>1</v>
      </c>
      <c r="V25" s="103">
        <v>1</v>
      </c>
      <c r="AB25" s="99">
        <v>16.8</v>
      </c>
      <c r="AC25" s="99">
        <v>21.5</v>
      </c>
      <c r="AD25" s="99">
        <v>21.5</v>
      </c>
      <c r="AE25" s="99">
        <v>4.494097222222222</v>
      </c>
      <c r="AF25" s="99">
        <v>174</v>
      </c>
      <c r="AG25" s="30">
        <v>1</v>
      </c>
      <c r="AH25" s="30" t="s">
        <v>227</v>
      </c>
      <c r="AI25" s="99">
        <v>60.739199999999997</v>
      </c>
      <c r="AJ25" s="99">
        <v>174</v>
      </c>
      <c r="AK25" s="99">
        <v>39.96</v>
      </c>
      <c r="AL25" s="99">
        <v>48</v>
      </c>
      <c r="AM25" s="99">
        <v>54.72</v>
      </c>
      <c r="AS25" s="107" t="s">
        <v>101</v>
      </c>
      <c r="AT25" s="107" t="s">
        <v>101</v>
      </c>
      <c r="AU25" s="107" t="s">
        <v>101</v>
      </c>
      <c r="AV25" s="107" t="s">
        <v>101</v>
      </c>
      <c r="AW25" s="30" t="s">
        <v>2159</v>
      </c>
      <c r="BB25" s="5">
        <v>1199.52</v>
      </c>
      <c r="BC25" s="5">
        <v>605.28</v>
      </c>
      <c r="BE25" s="6">
        <v>579.36</v>
      </c>
      <c r="BH25" s="30">
        <v>411.84000000000003</v>
      </c>
      <c r="BI25" s="20" t="s">
        <v>2162</v>
      </c>
      <c r="BQ25" s="27" t="s">
        <v>2698</v>
      </c>
      <c r="BR25" s="26" t="s">
        <v>120</v>
      </c>
      <c r="BS25" s="27" t="s">
        <v>2160</v>
      </c>
      <c r="BT25" s="27" t="s">
        <v>101</v>
      </c>
      <c r="BU25" s="27" t="s">
        <v>2161</v>
      </c>
      <c r="BW25" s="135"/>
      <c r="DW25" s="116">
        <v>457.43999999999994</v>
      </c>
      <c r="DY25" s="117">
        <v>484.32</v>
      </c>
      <c r="EA25" s="118">
        <v>515.04</v>
      </c>
      <c r="EC25" s="111" t="s">
        <v>2171</v>
      </c>
      <c r="ED25" s="1">
        <v>27</v>
      </c>
    </row>
    <row r="26" spans="1:134" x14ac:dyDescent="0.25">
      <c r="A26" s="2" t="s">
        <v>116</v>
      </c>
      <c r="B26" s="119"/>
      <c r="E26" s="18" t="s">
        <v>2930</v>
      </c>
      <c r="F26" s="134" t="s">
        <v>464</v>
      </c>
      <c r="G26" s="7" t="s">
        <v>465</v>
      </c>
      <c r="H26" s="7" t="s">
        <v>466</v>
      </c>
      <c r="J26" s="114" t="s">
        <v>2197</v>
      </c>
      <c r="L26" s="122" t="s">
        <v>2984</v>
      </c>
      <c r="M26" s="103">
        <v>1</v>
      </c>
      <c r="N26" s="107">
        <v>1</v>
      </c>
      <c r="O26" s="107">
        <v>1</v>
      </c>
      <c r="P26" s="102">
        <v>66.575999999999993</v>
      </c>
      <c r="Q26" s="102">
        <v>174</v>
      </c>
      <c r="R26" s="102">
        <v>54.72</v>
      </c>
      <c r="S26" s="102">
        <v>39.96</v>
      </c>
      <c r="T26" s="102">
        <v>48</v>
      </c>
      <c r="U26" s="103">
        <v>1</v>
      </c>
      <c r="V26" s="103">
        <v>1</v>
      </c>
      <c r="AB26" s="99">
        <v>16.8</v>
      </c>
      <c r="AC26" s="99">
        <v>21.5</v>
      </c>
      <c r="AD26" s="99">
        <v>21.5</v>
      </c>
      <c r="AE26" s="99">
        <v>4.494097222222222</v>
      </c>
      <c r="AF26" s="99">
        <v>174</v>
      </c>
      <c r="AG26" s="30">
        <v>1</v>
      </c>
      <c r="AH26" s="30" t="s">
        <v>227</v>
      </c>
      <c r="AI26" s="99">
        <v>60.739199999999997</v>
      </c>
      <c r="AJ26" s="99">
        <v>202</v>
      </c>
      <c r="AK26" s="99">
        <v>39.96</v>
      </c>
      <c r="AL26" s="99">
        <v>48</v>
      </c>
      <c r="AM26" s="99">
        <v>54.72</v>
      </c>
      <c r="AS26" s="107" t="s">
        <v>101</v>
      </c>
      <c r="AT26" s="107" t="s">
        <v>101</v>
      </c>
      <c r="AU26" s="107" t="s">
        <v>101</v>
      </c>
      <c r="AV26" s="107" t="s">
        <v>101</v>
      </c>
      <c r="AW26" s="30" t="s">
        <v>2159</v>
      </c>
      <c r="BB26" s="5">
        <v>1199.52</v>
      </c>
      <c r="BC26" s="5">
        <v>605.28</v>
      </c>
      <c r="BE26" s="6">
        <v>579.36</v>
      </c>
      <c r="BH26" s="30">
        <v>411.84000000000003</v>
      </c>
      <c r="BI26" s="20" t="s">
        <v>2162</v>
      </c>
      <c r="BQ26" s="27" t="s">
        <v>2698</v>
      </c>
      <c r="BR26" s="26" t="s">
        <v>120</v>
      </c>
      <c r="BS26" s="27" t="s">
        <v>2160</v>
      </c>
      <c r="BT26" s="27" t="s">
        <v>101</v>
      </c>
      <c r="BU26" s="27" t="s">
        <v>2161</v>
      </c>
      <c r="BW26" s="135"/>
      <c r="DW26" s="116">
        <v>457.43999999999994</v>
      </c>
      <c r="DY26" s="117">
        <v>484.32</v>
      </c>
      <c r="EA26" s="118">
        <v>515.04</v>
      </c>
      <c r="EC26" s="111" t="s">
        <v>2171</v>
      </c>
      <c r="ED26" s="1">
        <v>28</v>
      </c>
    </row>
    <row r="27" spans="1:134" x14ac:dyDescent="0.25">
      <c r="A27" s="2" t="s">
        <v>116</v>
      </c>
      <c r="B27" s="119"/>
      <c r="E27" s="18" t="s">
        <v>2930</v>
      </c>
      <c r="F27" s="134" t="s">
        <v>467</v>
      </c>
      <c r="G27" s="7" t="s">
        <v>468</v>
      </c>
      <c r="H27" s="7" t="s">
        <v>469</v>
      </c>
      <c r="J27" s="114" t="s">
        <v>2198</v>
      </c>
      <c r="L27" s="122" t="s">
        <v>3081</v>
      </c>
      <c r="M27" s="103">
        <v>10</v>
      </c>
      <c r="N27" s="107">
        <v>42</v>
      </c>
      <c r="O27" s="107">
        <v>7</v>
      </c>
      <c r="P27" s="102">
        <v>0.53083333333333338</v>
      </c>
      <c r="Q27" s="102">
        <v>2.1</v>
      </c>
      <c r="R27" s="102">
        <v>15.600000000000001</v>
      </c>
      <c r="S27" s="102">
        <v>8.3999999999999986</v>
      </c>
      <c r="T27" s="102">
        <v>8.3999999999999986</v>
      </c>
      <c r="U27" s="103">
        <v>294</v>
      </c>
      <c r="V27" s="103">
        <v>10</v>
      </c>
      <c r="AB27" s="99">
        <v>5.25</v>
      </c>
      <c r="AC27" s="99">
        <v>6.5</v>
      </c>
      <c r="AD27" s="99">
        <v>6.5</v>
      </c>
      <c r="AE27" s="99">
        <v>0.12836371527777779</v>
      </c>
      <c r="AF27" s="99">
        <v>0.21</v>
      </c>
      <c r="AG27" s="30">
        <v>10</v>
      </c>
      <c r="AH27" s="30" t="s">
        <v>2975</v>
      </c>
      <c r="AI27" s="99">
        <v>116.18176500000001</v>
      </c>
      <c r="AJ27" s="99">
        <v>617.4</v>
      </c>
      <c r="AK27" s="99">
        <v>42</v>
      </c>
      <c r="AL27" s="99">
        <v>48.996000000000002</v>
      </c>
      <c r="AM27" s="99">
        <v>97.56</v>
      </c>
      <c r="AS27" s="107" t="s">
        <v>101</v>
      </c>
      <c r="AT27" s="107" t="s">
        <v>101</v>
      </c>
      <c r="AU27" s="107" t="s">
        <v>101</v>
      </c>
      <c r="AV27" s="107" t="s">
        <v>101</v>
      </c>
      <c r="AW27" s="30" t="s">
        <v>2159</v>
      </c>
      <c r="BB27" s="5">
        <v>1.99</v>
      </c>
      <c r="BC27" s="5">
        <v>0.98</v>
      </c>
      <c r="BE27" s="6">
        <v>0.94</v>
      </c>
      <c r="BH27" s="30">
        <v>0.66</v>
      </c>
      <c r="BI27" s="20" t="s">
        <v>2162</v>
      </c>
      <c r="BQ27" s="27" t="s">
        <v>2698</v>
      </c>
      <c r="BR27" s="26" t="s">
        <v>120</v>
      </c>
      <c r="BS27" s="27" t="s">
        <v>2160</v>
      </c>
      <c r="BT27" s="27" t="s">
        <v>101</v>
      </c>
      <c r="BU27" s="27" t="s">
        <v>2161</v>
      </c>
      <c r="BW27" s="135" t="s">
        <v>3574</v>
      </c>
      <c r="DW27" s="116">
        <v>0.73</v>
      </c>
      <c r="DY27" s="117">
        <v>0.78</v>
      </c>
      <c r="EA27" s="118">
        <v>0.83</v>
      </c>
      <c r="EC27" s="111" t="s">
        <v>2171</v>
      </c>
      <c r="ED27" s="1">
        <v>29</v>
      </c>
    </row>
    <row r="28" spans="1:134" x14ac:dyDescent="0.25">
      <c r="A28" s="2" t="s">
        <v>116</v>
      </c>
      <c r="B28" s="119"/>
      <c r="E28" s="18" t="s">
        <v>2930</v>
      </c>
      <c r="F28" s="134" t="s">
        <v>470</v>
      </c>
      <c r="G28" s="7" t="s">
        <v>471</v>
      </c>
      <c r="H28" s="7" t="s">
        <v>472</v>
      </c>
      <c r="J28" s="114" t="s">
        <v>2199</v>
      </c>
      <c r="L28" s="122" t="s">
        <v>3082</v>
      </c>
      <c r="M28" s="103">
        <v>10</v>
      </c>
      <c r="N28" s="107">
        <v>42</v>
      </c>
      <c r="O28" s="107">
        <v>7</v>
      </c>
      <c r="P28" s="102">
        <v>0.53083333333333338</v>
      </c>
      <c r="Q28" s="102">
        <v>2.1</v>
      </c>
      <c r="R28" s="102">
        <v>15.600000000000001</v>
      </c>
      <c r="S28" s="102">
        <v>8.3999999999999986</v>
      </c>
      <c r="T28" s="102">
        <v>8.3999999999999986</v>
      </c>
      <c r="U28" s="103">
        <v>294</v>
      </c>
      <c r="V28" s="103">
        <v>10</v>
      </c>
      <c r="AB28" s="99">
        <v>5.25</v>
      </c>
      <c r="AC28" s="99">
        <v>6.5</v>
      </c>
      <c r="AD28" s="99">
        <v>6.5</v>
      </c>
      <c r="AE28" s="99">
        <v>0.12836371527777779</v>
      </c>
      <c r="AF28" s="99">
        <v>0.21</v>
      </c>
      <c r="AG28" s="30">
        <v>10</v>
      </c>
      <c r="AH28" s="30" t="s">
        <v>2975</v>
      </c>
      <c r="AI28" s="99">
        <v>116.18176500000001</v>
      </c>
      <c r="AJ28" s="99">
        <v>617.4</v>
      </c>
      <c r="AK28" s="99">
        <v>42</v>
      </c>
      <c r="AL28" s="99">
        <v>48.996000000000002</v>
      </c>
      <c r="AM28" s="99">
        <v>97.56</v>
      </c>
      <c r="AS28" s="107" t="s">
        <v>101</v>
      </c>
      <c r="AT28" s="107" t="s">
        <v>101</v>
      </c>
      <c r="AU28" s="107" t="s">
        <v>101</v>
      </c>
      <c r="AV28" s="107" t="s">
        <v>101</v>
      </c>
      <c r="AW28" s="30" t="s">
        <v>2159</v>
      </c>
      <c r="BB28" s="5">
        <v>1.99</v>
      </c>
      <c r="BC28" s="5">
        <v>0.98</v>
      </c>
      <c r="BE28" s="6">
        <v>0.94</v>
      </c>
      <c r="BH28" s="30">
        <v>0.66</v>
      </c>
      <c r="BI28" s="20" t="s">
        <v>2162</v>
      </c>
      <c r="BQ28" s="27" t="s">
        <v>2698</v>
      </c>
      <c r="BR28" s="26" t="s">
        <v>120</v>
      </c>
      <c r="BS28" s="27" t="s">
        <v>2160</v>
      </c>
      <c r="BT28" s="27" t="s">
        <v>101</v>
      </c>
      <c r="BU28" s="27" t="s">
        <v>2161</v>
      </c>
      <c r="BW28" s="135" t="s">
        <v>3574</v>
      </c>
      <c r="DW28" s="116">
        <v>0.73</v>
      </c>
      <c r="DY28" s="117">
        <v>0.78</v>
      </c>
      <c r="EA28" s="118">
        <v>0.83</v>
      </c>
      <c r="EC28" s="111" t="s">
        <v>2171</v>
      </c>
      <c r="ED28" s="1">
        <v>30</v>
      </c>
    </row>
    <row r="29" spans="1:134" x14ac:dyDescent="0.25">
      <c r="A29" s="2" t="s">
        <v>116</v>
      </c>
      <c r="B29" s="119"/>
      <c r="E29" s="18" t="s">
        <v>2930</v>
      </c>
      <c r="F29" s="134" t="s">
        <v>473</v>
      </c>
      <c r="G29" s="7" t="s">
        <v>474</v>
      </c>
      <c r="H29" s="7" t="s">
        <v>475</v>
      </c>
      <c r="J29" s="114" t="s">
        <v>2200</v>
      </c>
      <c r="L29" s="122" t="s">
        <v>3083</v>
      </c>
      <c r="M29" s="103">
        <v>10</v>
      </c>
      <c r="N29" s="107">
        <v>42</v>
      </c>
      <c r="O29" s="107">
        <v>7</v>
      </c>
      <c r="P29" s="102">
        <v>0.53083333333333338</v>
      </c>
      <c r="Q29" s="102">
        <v>2.1</v>
      </c>
      <c r="R29" s="102">
        <v>15.600000000000001</v>
      </c>
      <c r="S29" s="102">
        <v>8.3999999999999986</v>
      </c>
      <c r="T29" s="102">
        <v>8.3999999999999986</v>
      </c>
      <c r="U29" s="103">
        <v>294</v>
      </c>
      <c r="V29" s="103">
        <v>10</v>
      </c>
      <c r="AB29" s="99">
        <v>5.25</v>
      </c>
      <c r="AC29" s="99">
        <v>6.5</v>
      </c>
      <c r="AD29" s="99">
        <v>6.5</v>
      </c>
      <c r="AE29" s="99">
        <v>0.12836371527777779</v>
      </c>
      <c r="AF29" s="99">
        <v>0.21</v>
      </c>
      <c r="AG29" s="30">
        <v>10</v>
      </c>
      <c r="AH29" s="30" t="s">
        <v>2975</v>
      </c>
      <c r="AI29" s="99">
        <v>116.18176500000001</v>
      </c>
      <c r="AJ29" s="99">
        <v>617.4</v>
      </c>
      <c r="AK29" s="99">
        <v>42</v>
      </c>
      <c r="AL29" s="99">
        <v>48.996000000000002</v>
      </c>
      <c r="AM29" s="99">
        <v>97.56</v>
      </c>
      <c r="AS29" s="107" t="s">
        <v>101</v>
      </c>
      <c r="AT29" s="107" t="s">
        <v>101</v>
      </c>
      <c r="AU29" s="107" t="s">
        <v>101</v>
      </c>
      <c r="AV29" s="107" t="s">
        <v>101</v>
      </c>
      <c r="AW29" s="30" t="s">
        <v>2159</v>
      </c>
      <c r="BB29" s="5">
        <v>1.99</v>
      </c>
      <c r="BC29" s="5">
        <v>0.98</v>
      </c>
      <c r="BE29" s="6">
        <v>0.94</v>
      </c>
      <c r="BH29" s="30">
        <v>0.66</v>
      </c>
      <c r="BI29" s="20" t="s">
        <v>2162</v>
      </c>
      <c r="BQ29" s="27" t="s">
        <v>2698</v>
      </c>
      <c r="BR29" s="26" t="s">
        <v>120</v>
      </c>
      <c r="BS29" s="27" t="s">
        <v>2160</v>
      </c>
      <c r="BT29" s="27" t="s">
        <v>101</v>
      </c>
      <c r="BU29" s="27" t="s">
        <v>2161</v>
      </c>
      <c r="BW29" s="135" t="s">
        <v>3574</v>
      </c>
      <c r="DW29" s="116">
        <v>0.73</v>
      </c>
      <c r="DY29" s="117">
        <v>0.78</v>
      </c>
      <c r="EA29" s="118">
        <v>0.83</v>
      </c>
      <c r="EC29" s="111" t="s">
        <v>2171</v>
      </c>
      <c r="ED29" s="1">
        <v>31</v>
      </c>
    </row>
    <row r="30" spans="1:134" x14ac:dyDescent="0.25">
      <c r="A30" s="2" t="s">
        <v>101</v>
      </c>
      <c r="B30" s="119"/>
      <c r="E30" s="18" t="s">
        <v>2930</v>
      </c>
      <c r="F30" s="134" t="s">
        <v>476</v>
      </c>
      <c r="G30" s="7" t="s">
        <v>477</v>
      </c>
      <c r="H30" s="7" t="s">
        <v>478</v>
      </c>
      <c r="J30" s="114" t="s">
        <v>2201</v>
      </c>
      <c r="L30" s="122" t="s">
        <v>3084</v>
      </c>
      <c r="M30" s="103">
        <v>10</v>
      </c>
      <c r="N30" s="107">
        <v>42</v>
      </c>
      <c r="O30" s="107">
        <v>7</v>
      </c>
      <c r="P30" s="102">
        <v>0.53083333333333338</v>
      </c>
      <c r="Q30" s="102">
        <v>2.1</v>
      </c>
      <c r="R30" s="102">
        <v>15.600000000000001</v>
      </c>
      <c r="S30" s="102">
        <v>8.3999999999999986</v>
      </c>
      <c r="T30" s="102">
        <v>8.3999999999999986</v>
      </c>
      <c r="U30" s="103">
        <v>294</v>
      </c>
      <c r="V30" s="103">
        <v>10</v>
      </c>
      <c r="AB30" s="99">
        <v>5.25</v>
      </c>
      <c r="AC30" s="99">
        <v>6.5</v>
      </c>
      <c r="AD30" s="99">
        <v>6.5</v>
      </c>
      <c r="AE30" s="99">
        <v>0.12836371527777779</v>
      </c>
      <c r="AF30" s="99">
        <v>0.21</v>
      </c>
      <c r="AG30" s="30">
        <v>10</v>
      </c>
      <c r="AH30" s="30" t="s">
        <v>2975</v>
      </c>
      <c r="AI30" s="99">
        <v>116.18176500000001</v>
      </c>
      <c r="AJ30" s="99">
        <v>617.4</v>
      </c>
      <c r="AK30" s="99">
        <v>42</v>
      </c>
      <c r="AL30" s="99">
        <v>48.996000000000002</v>
      </c>
      <c r="AM30" s="99">
        <v>97.56</v>
      </c>
      <c r="AS30" s="107" t="s">
        <v>101</v>
      </c>
      <c r="AT30" s="107" t="s">
        <v>101</v>
      </c>
      <c r="AU30" s="107" t="s">
        <v>101</v>
      </c>
      <c r="AV30" s="107" t="s">
        <v>101</v>
      </c>
      <c r="AW30" s="30" t="s">
        <v>2159</v>
      </c>
      <c r="BB30" s="5">
        <v>1.99</v>
      </c>
      <c r="BC30" s="5">
        <v>0.98</v>
      </c>
      <c r="BE30" s="6">
        <v>0.94</v>
      </c>
      <c r="BH30" s="30">
        <v>0.66</v>
      </c>
      <c r="BI30" s="20" t="s">
        <v>2162</v>
      </c>
      <c r="BQ30" s="27" t="s">
        <v>2698</v>
      </c>
      <c r="BR30" s="26" t="s">
        <v>120</v>
      </c>
      <c r="BS30" s="27" t="s">
        <v>2160</v>
      </c>
      <c r="BT30" s="27" t="s">
        <v>101</v>
      </c>
      <c r="BU30" s="27" t="s">
        <v>2161</v>
      </c>
      <c r="BW30" s="135" t="s">
        <v>3574</v>
      </c>
      <c r="DW30" s="116">
        <v>0.73</v>
      </c>
      <c r="DY30" s="117">
        <v>0.78</v>
      </c>
      <c r="EA30" s="118">
        <v>0.83</v>
      </c>
      <c r="EC30" s="111" t="s">
        <v>2171</v>
      </c>
      <c r="ED30" s="1">
        <v>32</v>
      </c>
    </row>
    <row r="31" spans="1:134" x14ac:dyDescent="0.25">
      <c r="A31" s="2" t="s">
        <v>116</v>
      </c>
      <c r="B31" s="119"/>
      <c r="E31" s="18" t="s">
        <v>2930</v>
      </c>
      <c r="F31" s="134" t="s">
        <v>479</v>
      </c>
      <c r="G31" s="7" t="s">
        <v>480</v>
      </c>
      <c r="H31" s="7" t="s">
        <v>481</v>
      </c>
      <c r="J31" s="114" t="s">
        <v>2202</v>
      </c>
      <c r="L31" s="122" t="s">
        <v>3085</v>
      </c>
      <c r="M31" s="103">
        <v>10</v>
      </c>
      <c r="N31" s="107">
        <v>42</v>
      </c>
      <c r="O31" s="107">
        <v>7</v>
      </c>
      <c r="P31" s="102">
        <v>0.53083333333333338</v>
      </c>
      <c r="Q31" s="102">
        <v>2.1</v>
      </c>
      <c r="R31" s="102">
        <v>12.995999999999999</v>
      </c>
      <c r="S31" s="102">
        <v>8.3999999999999986</v>
      </c>
      <c r="T31" s="102">
        <v>8.3999999999999986</v>
      </c>
      <c r="U31" s="103">
        <v>294</v>
      </c>
      <c r="V31" s="103">
        <v>10</v>
      </c>
      <c r="AB31" s="99">
        <v>5.25</v>
      </c>
      <c r="AC31" s="99">
        <v>6.5</v>
      </c>
      <c r="AD31" s="99">
        <v>6.5</v>
      </c>
      <c r="AE31" s="99">
        <v>0.12836371527777779</v>
      </c>
      <c r="AF31" s="99">
        <v>0.21</v>
      </c>
      <c r="AG31" s="30">
        <v>10</v>
      </c>
      <c r="AH31" s="30" t="s">
        <v>2975</v>
      </c>
      <c r="AI31" s="99">
        <v>116.18176500000001</v>
      </c>
      <c r="AJ31" s="99">
        <v>617.4</v>
      </c>
      <c r="AK31" s="99">
        <v>42</v>
      </c>
      <c r="AL31" s="99">
        <v>48.996000000000002</v>
      </c>
      <c r="AM31" s="99">
        <v>97.56</v>
      </c>
      <c r="AS31" s="107" t="s">
        <v>101</v>
      </c>
      <c r="AT31" s="107" t="s">
        <v>101</v>
      </c>
      <c r="AU31" s="107" t="s">
        <v>101</v>
      </c>
      <c r="AV31" s="107" t="s">
        <v>101</v>
      </c>
      <c r="AW31" s="30" t="s">
        <v>2159</v>
      </c>
      <c r="BB31" s="5">
        <v>1.99</v>
      </c>
      <c r="BC31" s="5">
        <v>0.98</v>
      </c>
      <c r="BE31" s="6">
        <v>0.94</v>
      </c>
      <c r="BH31" s="30">
        <v>0.66</v>
      </c>
      <c r="BI31" s="20" t="s">
        <v>2162</v>
      </c>
      <c r="BQ31" s="27" t="s">
        <v>2698</v>
      </c>
      <c r="BR31" s="26" t="s">
        <v>120</v>
      </c>
      <c r="BS31" s="27" t="s">
        <v>2160</v>
      </c>
      <c r="BT31" s="27" t="s">
        <v>101</v>
      </c>
      <c r="BU31" s="27" t="s">
        <v>2161</v>
      </c>
      <c r="BW31" s="135" t="s">
        <v>3574</v>
      </c>
      <c r="DW31" s="116">
        <v>0.73</v>
      </c>
      <c r="DY31" s="117">
        <v>0.78</v>
      </c>
      <c r="EA31" s="118">
        <v>0.83</v>
      </c>
      <c r="EC31" s="111" t="s">
        <v>2171</v>
      </c>
      <c r="ED31" s="1">
        <v>33</v>
      </c>
    </row>
    <row r="32" spans="1:134" x14ac:dyDescent="0.25">
      <c r="A32" s="2" t="s">
        <v>116</v>
      </c>
      <c r="B32" s="119"/>
      <c r="E32" s="18" t="s">
        <v>2930</v>
      </c>
      <c r="F32" s="134" t="s">
        <v>482</v>
      </c>
      <c r="G32" s="7" t="s">
        <v>483</v>
      </c>
      <c r="H32" s="7" t="s">
        <v>484</v>
      </c>
      <c r="J32" s="114" t="s">
        <v>2203</v>
      </c>
      <c r="L32" s="122" t="s">
        <v>3086</v>
      </c>
      <c r="M32" s="103">
        <v>10</v>
      </c>
      <c r="N32" s="107">
        <v>42</v>
      </c>
      <c r="O32" s="107">
        <v>7</v>
      </c>
      <c r="P32" s="102">
        <v>0.53083333333333338</v>
      </c>
      <c r="Q32" s="102">
        <v>2.1</v>
      </c>
      <c r="R32" s="102">
        <v>12.995999999999999</v>
      </c>
      <c r="S32" s="102">
        <v>8.3999999999999986</v>
      </c>
      <c r="T32" s="102">
        <v>8.3999999999999986</v>
      </c>
      <c r="U32" s="103">
        <v>294</v>
      </c>
      <c r="V32" s="103">
        <v>10</v>
      </c>
      <c r="AB32" s="99">
        <v>5.25</v>
      </c>
      <c r="AC32" s="99">
        <v>6.5</v>
      </c>
      <c r="AD32" s="99">
        <v>6.5</v>
      </c>
      <c r="AE32" s="99">
        <v>0.12836371527777779</v>
      </c>
      <c r="AF32" s="99">
        <v>0.21</v>
      </c>
      <c r="AG32" s="30">
        <v>10</v>
      </c>
      <c r="AH32" s="30" t="s">
        <v>2975</v>
      </c>
      <c r="AI32" s="99">
        <v>116.18176500000001</v>
      </c>
      <c r="AJ32" s="99">
        <v>617.4</v>
      </c>
      <c r="AK32" s="99">
        <v>42</v>
      </c>
      <c r="AL32" s="99">
        <v>48.996000000000002</v>
      </c>
      <c r="AM32" s="99">
        <v>97.56</v>
      </c>
      <c r="AS32" s="107" t="s">
        <v>101</v>
      </c>
      <c r="AT32" s="107" t="s">
        <v>101</v>
      </c>
      <c r="AU32" s="107" t="s">
        <v>101</v>
      </c>
      <c r="AV32" s="107" t="s">
        <v>101</v>
      </c>
      <c r="AW32" s="30" t="s">
        <v>2159</v>
      </c>
      <c r="BB32" s="5">
        <v>1.99</v>
      </c>
      <c r="BC32" s="5">
        <v>0.98</v>
      </c>
      <c r="BE32" s="6">
        <v>0.94</v>
      </c>
      <c r="BH32" s="30">
        <v>0.66</v>
      </c>
      <c r="BI32" s="20" t="s">
        <v>2162</v>
      </c>
      <c r="BQ32" s="27" t="s">
        <v>2698</v>
      </c>
      <c r="BR32" s="26" t="s">
        <v>120</v>
      </c>
      <c r="BS32" s="27" t="s">
        <v>2160</v>
      </c>
      <c r="BT32" s="27" t="s">
        <v>101</v>
      </c>
      <c r="BU32" s="27" t="s">
        <v>2161</v>
      </c>
      <c r="BW32" s="135" t="s">
        <v>3574</v>
      </c>
      <c r="DW32" s="116">
        <v>0.73</v>
      </c>
      <c r="DY32" s="117">
        <v>0.78</v>
      </c>
      <c r="EA32" s="118">
        <v>0.83</v>
      </c>
      <c r="EC32" s="111" t="s">
        <v>2171</v>
      </c>
      <c r="ED32" s="1">
        <v>34</v>
      </c>
    </row>
    <row r="33" spans="1:134" x14ac:dyDescent="0.25">
      <c r="A33" s="2" t="s">
        <v>116</v>
      </c>
      <c r="B33" s="119"/>
      <c r="E33" s="18" t="s">
        <v>2930</v>
      </c>
      <c r="F33" s="134" t="s">
        <v>485</v>
      </c>
      <c r="G33" s="7" t="s">
        <v>486</v>
      </c>
      <c r="H33" s="7" t="s">
        <v>487</v>
      </c>
      <c r="J33" s="114" t="s">
        <v>2204</v>
      </c>
      <c r="L33" s="122" t="s">
        <v>3087</v>
      </c>
      <c r="M33" s="103">
        <v>10</v>
      </c>
      <c r="N33" s="107">
        <v>42</v>
      </c>
      <c r="O33" s="107">
        <v>7</v>
      </c>
      <c r="P33" s="102">
        <v>0.53083333333333338</v>
      </c>
      <c r="Q33" s="102">
        <v>2.1</v>
      </c>
      <c r="R33" s="102">
        <v>12.995999999999999</v>
      </c>
      <c r="S33" s="102">
        <v>8.3999999999999986</v>
      </c>
      <c r="T33" s="102">
        <v>8.3999999999999986</v>
      </c>
      <c r="U33" s="103">
        <v>294</v>
      </c>
      <c r="V33" s="103">
        <v>10</v>
      </c>
      <c r="AB33" s="99">
        <v>5.25</v>
      </c>
      <c r="AC33" s="99">
        <v>6.5</v>
      </c>
      <c r="AD33" s="99">
        <v>6.5</v>
      </c>
      <c r="AE33" s="99">
        <v>0.12836371527777779</v>
      </c>
      <c r="AF33" s="99">
        <v>0.21</v>
      </c>
      <c r="AG33" s="30">
        <v>10</v>
      </c>
      <c r="AH33" s="30" t="s">
        <v>2975</v>
      </c>
      <c r="AI33" s="99">
        <v>116.18176500000001</v>
      </c>
      <c r="AJ33" s="99">
        <v>617.4</v>
      </c>
      <c r="AK33" s="99">
        <v>42</v>
      </c>
      <c r="AL33" s="99">
        <v>48.996000000000002</v>
      </c>
      <c r="AM33" s="99">
        <v>97.56</v>
      </c>
      <c r="AS33" s="107" t="s">
        <v>101</v>
      </c>
      <c r="AT33" s="107" t="s">
        <v>101</v>
      </c>
      <c r="AU33" s="107" t="s">
        <v>101</v>
      </c>
      <c r="AV33" s="107" t="s">
        <v>101</v>
      </c>
      <c r="AW33" s="30" t="s">
        <v>2159</v>
      </c>
      <c r="BB33" s="5">
        <v>1.99</v>
      </c>
      <c r="BC33" s="5">
        <v>0.98</v>
      </c>
      <c r="BE33" s="6">
        <v>0.94</v>
      </c>
      <c r="BH33" s="30">
        <v>0.66</v>
      </c>
      <c r="BI33" s="20" t="s">
        <v>2162</v>
      </c>
      <c r="BQ33" s="27" t="s">
        <v>2698</v>
      </c>
      <c r="BR33" s="26" t="s">
        <v>120</v>
      </c>
      <c r="BS33" s="27" t="s">
        <v>2160</v>
      </c>
      <c r="BT33" s="27" t="s">
        <v>101</v>
      </c>
      <c r="BU33" s="27" t="s">
        <v>2161</v>
      </c>
      <c r="BW33" s="135" t="s">
        <v>3574</v>
      </c>
      <c r="DW33" s="116">
        <v>0.73</v>
      </c>
      <c r="DY33" s="117">
        <v>0.78</v>
      </c>
      <c r="EA33" s="118">
        <v>0.83</v>
      </c>
      <c r="EC33" s="111" t="s">
        <v>2171</v>
      </c>
      <c r="ED33" s="1">
        <v>35</v>
      </c>
    </row>
    <row r="34" spans="1:134" x14ac:dyDescent="0.25">
      <c r="A34" s="2" t="s">
        <v>116</v>
      </c>
      <c r="B34" s="119"/>
      <c r="E34" s="18" t="s">
        <v>2930</v>
      </c>
      <c r="F34" s="134" t="s">
        <v>488</v>
      </c>
      <c r="G34" s="7" t="s">
        <v>489</v>
      </c>
      <c r="H34" s="7" t="s">
        <v>490</v>
      </c>
      <c r="J34" s="114" t="s">
        <v>2205</v>
      </c>
      <c r="L34" s="122" t="s">
        <v>3088</v>
      </c>
      <c r="M34" s="103">
        <v>10</v>
      </c>
      <c r="N34" s="107">
        <v>42</v>
      </c>
      <c r="O34" s="107">
        <v>7</v>
      </c>
      <c r="P34" s="102">
        <v>0.53083333333333338</v>
      </c>
      <c r="Q34" s="102">
        <v>2.1</v>
      </c>
      <c r="R34" s="102">
        <v>15.600000000000001</v>
      </c>
      <c r="S34" s="102">
        <v>8.3999999999999986</v>
      </c>
      <c r="T34" s="102">
        <v>8.3999999999999986</v>
      </c>
      <c r="U34" s="103">
        <v>294</v>
      </c>
      <c r="V34" s="103">
        <v>10</v>
      </c>
      <c r="AB34" s="99">
        <v>5.25</v>
      </c>
      <c r="AC34" s="99">
        <v>6.5</v>
      </c>
      <c r="AD34" s="99">
        <v>6.5</v>
      </c>
      <c r="AE34" s="99">
        <v>0.12836371527777779</v>
      </c>
      <c r="AF34" s="99">
        <v>0.21</v>
      </c>
      <c r="AG34" s="30">
        <v>10</v>
      </c>
      <c r="AH34" s="30" t="s">
        <v>2975</v>
      </c>
      <c r="AI34" s="99">
        <v>116.18176500000001</v>
      </c>
      <c r="AJ34" s="99">
        <v>617.4</v>
      </c>
      <c r="AK34" s="99">
        <v>42</v>
      </c>
      <c r="AL34" s="99">
        <v>48.996000000000002</v>
      </c>
      <c r="AM34" s="99">
        <v>97.56</v>
      </c>
      <c r="AS34" s="107" t="s">
        <v>101</v>
      </c>
      <c r="AT34" s="107" t="s">
        <v>101</v>
      </c>
      <c r="AU34" s="107" t="s">
        <v>101</v>
      </c>
      <c r="AV34" s="107" t="s">
        <v>101</v>
      </c>
      <c r="AW34" s="30" t="s">
        <v>2159</v>
      </c>
      <c r="BB34" s="5">
        <v>1.99</v>
      </c>
      <c r="BC34" s="5">
        <v>0.98</v>
      </c>
      <c r="BE34" s="6">
        <v>0.94</v>
      </c>
      <c r="BH34" s="30">
        <v>0.66</v>
      </c>
      <c r="BI34" s="20" t="s">
        <v>2162</v>
      </c>
      <c r="BQ34" s="27" t="s">
        <v>2698</v>
      </c>
      <c r="BR34" s="26" t="s">
        <v>120</v>
      </c>
      <c r="BS34" s="27" t="s">
        <v>2160</v>
      </c>
      <c r="BT34" s="27" t="s">
        <v>101</v>
      </c>
      <c r="BU34" s="27" t="s">
        <v>2161</v>
      </c>
      <c r="BW34" s="135" t="s">
        <v>3574</v>
      </c>
      <c r="DW34" s="116">
        <v>0.73</v>
      </c>
      <c r="DY34" s="117">
        <v>0.78</v>
      </c>
      <c r="EA34" s="118">
        <v>0.83</v>
      </c>
      <c r="EC34" s="111" t="s">
        <v>2171</v>
      </c>
      <c r="ED34" s="1">
        <v>36</v>
      </c>
    </row>
    <row r="35" spans="1:134" x14ac:dyDescent="0.25">
      <c r="A35" s="2" t="s">
        <v>116</v>
      </c>
      <c r="B35" s="119"/>
      <c r="E35" s="18" t="s">
        <v>2930</v>
      </c>
      <c r="F35" s="134" t="s">
        <v>491</v>
      </c>
      <c r="G35" s="7" t="s">
        <v>492</v>
      </c>
      <c r="H35" s="7" t="s">
        <v>493</v>
      </c>
      <c r="J35" s="114" t="s">
        <v>2206</v>
      </c>
      <c r="L35" s="122" t="s">
        <v>3089</v>
      </c>
      <c r="M35" s="103">
        <v>10</v>
      </c>
      <c r="N35" s="107">
        <v>20</v>
      </c>
      <c r="O35" s="107">
        <v>6</v>
      </c>
      <c r="P35" s="102">
        <v>1.0773000000000001</v>
      </c>
      <c r="Q35" s="102">
        <v>3.2</v>
      </c>
      <c r="R35" s="102">
        <v>19.200000000000003</v>
      </c>
      <c r="S35" s="102">
        <v>10.8</v>
      </c>
      <c r="T35" s="102">
        <v>10.8</v>
      </c>
      <c r="U35" s="103">
        <v>120</v>
      </c>
      <c r="V35" s="103">
        <v>10</v>
      </c>
      <c r="AB35" s="99">
        <v>7</v>
      </c>
      <c r="AC35" s="99">
        <v>8.75</v>
      </c>
      <c r="AD35" s="99">
        <v>8.75</v>
      </c>
      <c r="AE35" s="99">
        <v>0.31014901620370372</v>
      </c>
      <c r="AF35" s="99">
        <v>0.32</v>
      </c>
      <c r="AG35" s="30">
        <v>10</v>
      </c>
      <c r="AH35" s="30" t="s">
        <v>2975</v>
      </c>
      <c r="AI35" s="99">
        <v>106.56</v>
      </c>
      <c r="AJ35" s="99">
        <v>384</v>
      </c>
      <c r="AK35" s="99">
        <v>39.96</v>
      </c>
      <c r="AL35" s="99">
        <v>48</v>
      </c>
      <c r="AM35" s="99">
        <v>96</v>
      </c>
      <c r="AS35" s="107" t="s">
        <v>101</v>
      </c>
      <c r="AT35" s="107" t="s">
        <v>101</v>
      </c>
      <c r="AU35" s="107" t="s">
        <v>101</v>
      </c>
      <c r="AV35" s="107" t="s">
        <v>101</v>
      </c>
      <c r="AW35" s="30" t="s">
        <v>2159</v>
      </c>
      <c r="BB35" s="5">
        <v>3.99</v>
      </c>
      <c r="BC35" s="5">
        <v>1.81</v>
      </c>
      <c r="BE35" s="6">
        <v>1.74</v>
      </c>
      <c r="BH35" s="30">
        <v>1.23</v>
      </c>
      <c r="BI35" s="20" t="s">
        <v>2162</v>
      </c>
      <c r="BQ35" s="27" t="s">
        <v>2698</v>
      </c>
      <c r="BR35" s="26" t="s">
        <v>120</v>
      </c>
      <c r="BS35" s="27" t="s">
        <v>2160</v>
      </c>
      <c r="BT35" s="27" t="s">
        <v>101</v>
      </c>
      <c r="BU35" s="27" t="s">
        <v>2161</v>
      </c>
      <c r="BW35" s="135" t="s">
        <v>3574</v>
      </c>
      <c r="DW35" s="116">
        <v>1.37</v>
      </c>
      <c r="DY35" s="117">
        <v>1.45</v>
      </c>
      <c r="EA35" s="118">
        <v>1.54</v>
      </c>
      <c r="EC35" s="111" t="s">
        <v>2171</v>
      </c>
      <c r="ED35" s="1">
        <v>37</v>
      </c>
    </row>
    <row r="36" spans="1:134" x14ac:dyDescent="0.25">
      <c r="A36" s="2" t="s">
        <v>116</v>
      </c>
      <c r="B36" s="119"/>
      <c r="E36" s="18" t="s">
        <v>2930</v>
      </c>
      <c r="F36" s="134" t="s">
        <v>494</v>
      </c>
      <c r="G36" s="7" t="s">
        <v>495</v>
      </c>
      <c r="H36" s="7" t="s">
        <v>496</v>
      </c>
      <c r="J36" s="114" t="s">
        <v>2207</v>
      </c>
      <c r="L36" s="122" t="s">
        <v>3090</v>
      </c>
      <c r="M36" s="103">
        <v>10</v>
      </c>
      <c r="N36" s="107">
        <v>20</v>
      </c>
      <c r="O36" s="107">
        <v>6</v>
      </c>
      <c r="P36" s="102">
        <v>1.0773000000000001</v>
      </c>
      <c r="Q36" s="102">
        <v>3.2</v>
      </c>
      <c r="R36" s="102">
        <v>19.200000000000003</v>
      </c>
      <c r="S36" s="102">
        <v>10.8</v>
      </c>
      <c r="T36" s="102">
        <v>10.8</v>
      </c>
      <c r="U36" s="103">
        <v>120</v>
      </c>
      <c r="V36" s="103">
        <v>10</v>
      </c>
      <c r="AB36" s="99">
        <v>7</v>
      </c>
      <c r="AC36" s="99">
        <v>8.75</v>
      </c>
      <c r="AD36" s="99">
        <v>8.75</v>
      </c>
      <c r="AE36" s="99">
        <v>0.31014901620370372</v>
      </c>
      <c r="AF36" s="99">
        <v>0.32</v>
      </c>
      <c r="AG36" s="30">
        <v>10</v>
      </c>
      <c r="AH36" s="30" t="s">
        <v>2975</v>
      </c>
      <c r="AI36" s="99">
        <v>106.56</v>
      </c>
      <c r="AJ36" s="99">
        <v>384</v>
      </c>
      <c r="AK36" s="99">
        <v>39.96</v>
      </c>
      <c r="AL36" s="99">
        <v>48</v>
      </c>
      <c r="AM36" s="99">
        <v>96</v>
      </c>
      <c r="AS36" s="107" t="s">
        <v>101</v>
      </c>
      <c r="AT36" s="107" t="s">
        <v>101</v>
      </c>
      <c r="AU36" s="107" t="s">
        <v>101</v>
      </c>
      <c r="AV36" s="107" t="s">
        <v>101</v>
      </c>
      <c r="AW36" s="30" t="s">
        <v>2159</v>
      </c>
      <c r="BB36" s="5">
        <v>3.99</v>
      </c>
      <c r="BC36" s="5">
        <v>1.81</v>
      </c>
      <c r="BE36" s="6">
        <v>1.74</v>
      </c>
      <c r="BH36" s="30">
        <v>1.23</v>
      </c>
      <c r="BI36" s="20" t="s">
        <v>2162</v>
      </c>
      <c r="BQ36" s="27" t="s">
        <v>2698</v>
      </c>
      <c r="BR36" s="26" t="s">
        <v>120</v>
      </c>
      <c r="BS36" s="27" t="s">
        <v>2160</v>
      </c>
      <c r="BT36" s="27" t="s">
        <v>101</v>
      </c>
      <c r="BU36" s="27" t="s">
        <v>2161</v>
      </c>
      <c r="BW36" s="135" t="s">
        <v>3574</v>
      </c>
      <c r="DW36" s="116">
        <v>1.37</v>
      </c>
      <c r="DY36" s="117">
        <v>1.45</v>
      </c>
      <c r="EA36" s="118">
        <v>1.54</v>
      </c>
      <c r="EC36" s="111" t="s">
        <v>2171</v>
      </c>
      <c r="ED36" s="1">
        <v>38</v>
      </c>
    </row>
    <row r="37" spans="1:134" x14ac:dyDescent="0.25">
      <c r="A37" s="2" t="s">
        <v>116</v>
      </c>
      <c r="B37" s="119"/>
      <c r="E37" s="18" t="s">
        <v>2930</v>
      </c>
      <c r="F37" s="134" t="s">
        <v>497</v>
      </c>
      <c r="G37" s="7" t="s">
        <v>498</v>
      </c>
      <c r="H37" s="7" t="s">
        <v>499</v>
      </c>
      <c r="J37" s="114" t="s">
        <v>2208</v>
      </c>
      <c r="L37" s="122" t="s">
        <v>3091</v>
      </c>
      <c r="M37" s="103">
        <v>10</v>
      </c>
      <c r="N37" s="107">
        <v>20</v>
      </c>
      <c r="O37" s="107">
        <v>6</v>
      </c>
      <c r="P37" s="102">
        <v>1.0773000000000001</v>
      </c>
      <c r="Q37" s="102">
        <v>3.2</v>
      </c>
      <c r="R37" s="102">
        <v>19.200000000000003</v>
      </c>
      <c r="S37" s="102">
        <v>10.8</v>
      </c>
      <c r="T37" s="102">
        <v>10.8</v>
      </c>
      <c r="U37" s="103">
        <v>120</v>
      </c>
      <c r="V37" s="103">
        <v>10</v>
      </c>
      <c r="AB37" s="99">
        <v>7</v>
      </c>
      <c r="AC37" s="99">
        <v>8.75</v>
      </c>
      <c r="AD37" s="99">
        <v>8.75</v>
      </c>
      <c r="AE37" s="99">
        <v>0.31014901620370372</v>
      </c>
      <c r="AF37" s="99">
        <v>0.32</v>
      </c>
      <c r="AG37" s="30">
        <v>10</v>
      </c>
      <c r="AH37" s="30" t="s">
        <v>2975</v>
      </c>
      <c r="AI37" s="99">
        <v>106.56</v>
      </c>
      <c r="AJ37" s="99">
        <v>384</v>
      </c>
      <c r="AK37" s="99">
        <v>39.96</v>
      </c>
      <c r="AL37" s="99">
        <v>48</v>
      </c>
      <c r="AM37" s="99">
        <v>96</v>
      </c>
      <c r="AS37" s="107" t="s">
        <v>101</v>
      </c>
      <c r="AT37" s="107" t="s">
        <v>101</v>
      </c>
      <c r="AU37" s="107" t="s">
        <v>101</v>
      </c>
      <c r="AV37" s="107" t="s">
        <v>101</v>
      </c>
      <c r="AW37" s="30" t="s">
        <v>2159</v>
      </c>
      <c r="BB37" s="5">
        <v>3.99</v>
      </c>
      <c r="BC37" s="5">
        <v>1.81</v>
      </c>
      <c r="BE37" s="6">
        <v>1.74</v>
      </c>
      <c r="BH37" s="30">
        <v>1.23</v>
      </c>
      <c r="BI37" s="20" t="s">
        <v>2162</v>
      </c>
      <c r="BQ37" s="27" t="s">
        <v>2698</v>
      </c>
      <c r="BR37" s="26" t="s">
        <v>120</v>
      </c>
      <c r="BS37" s="27" t="s">
        <v>2160</v>
      </c>
      <c r="BT37" s="27" t="s">
        <v>101</v>
      </c>
      <c r="BU37" s="27" t="s">
        <v>2161</v>
      </c>
      <c r="BW37" s="135" t="s">
        <v>3574</v>
      </c>
      <c r="DW37" s="116">
        <v>1.37</v>
      </c>
      <c r="DY37" s="117">
        <v>1.45</v>
      </c>
      <c r="EA37" s="118">
        <v>1.54</v>
      </c>
      <c r="EC37" s="111" t="s">
        <v>2171</v>
      </c>
      <c r="ED37" s="1">
        <v>39</v>
      </c>
    </row>
    <row r="38" spans="1:134" x14ac:dyDescent="0.25">
      <c r="A38" s="2" t="s">
        <v>101</v>
      </c>
      <c r="B38" s="119"/>
      <c r="E38" s="18" t="s">
        <v>2930</v>
      </c>
      <c r="F38" s="134" t="s">
        <v>500</v>
      </c>
      <c r="G38" s="7" t="s">
        <v>501</v>
      </c>
      <c r="H38" s="7" t="s">
        <v>502</v>
      </c>
      <c r="J38" s="114" t="s">
        <v>2209</v>
      </c>
      <c r="L38" s="122" t="s">
        <v>3092</v>
      </c>
      <c r="M38" s="103">
        <v>10</v>
      </c>
      <c r="N38" s="107">
        <v>20</v>
      </c>
      <c r="O38" s="107">
        <v>6</v>
      </c>
      <c r="P38" s="102">
        <v>1.0773000000000001</v>
      </c>
      <c r="Q38" s="102">
        <v>3.2</v>
      </c>
      <c r="R38" s="102">
        <v>19.200000000000003</v>
      </c>
      <c r="S38" s="102">
        <v>10.8</v>
      </c>
      <c r="T38" s="102">
        <v>10.8</v>
      </c>
      <c r="U38" s="103">
        <v>120</v>
      </c>
      <c r="V38" s="103">
        <v>10</v>
      </c>
      <c r="AB38" s="99">
        <v>7</v>
      </c>
      <c r="AC38" s="99">
        <v>8.75</v>
      </c>
      <c r="AD38" s="99">
        <v>8.75</v>
      </c>
      <c r="AE38" s="99">
        <v>0.31014901620370372</v>
      </c>
      <c r="AF38" s="99">
        <v>0.32</v>
      </c>
      <c r="AG38" s="30">
        <v>10</v>
      </c>
      <c r="AH38" s="30" t="s">
        <v>2975</v>
      </c>
      <c r="AI38" s="99">
        <v>106.56</v>
      </c>
      <c r="AJ38" s="99">
        <v>384</v>
      </c>
      <c r="AK38" s="99">
        <v>39.96</v>
      </c>
      <c r="AL38" s="99">
        <v>48</v>
      </c>
      <c r="AM38" s="99">
        <v>96</v>
      </c>
      <c r="AS38" s="107" t="s">
        <v>101</v>
      </c>
      <c r="AT38" s="107" t="s">
        <v>101</v>
      </c>
      <c r="AU38" s="107" t="s">
        <v>101</v>
      </c>
      <c r="AV38" s="107" t="s">
        <v>101</v>
      </c>
      <c r="AW38" s="30" t="s">
        <v>2159</v>
      </c>
      <c r="BB38" s="5">
        <v>3.99</v>
      </c>
      <c r="BC38" s="5">
        <v>1.81</v>
      </c>
      <c r="BE38" s="6">
        <v>1.74</v>
      </c>
      <c r="BH38" s="30">
        <v>1.23</v>
      </c>
      <c r="BI38" s="20" t="s">
        <v>2162</v>
      </c>
      <c r="BQ38" s="27" t="s">
        <v>2698</v>
      </c>
      <c r="BR38" s="26" t="s">
        <v>120</v>
      </c>
      <c r="BS38" s="27" t="s">
        <v>2160</v>
      </c>
      <c r="BT38" s="27" t="s">
        <v>101</v>
      </c>
      <c r="BU38" s="27" t="s">
        <v>2161</v>
      </c>
      <c r="BW38" s="135" t="s">
        <v>3574</v>
      </c>
      <c r="DW38" s="116">
        <v>1.37</v>
      </c>
      <c r="DY38" s="117">
        <v>1.45</v>
      </c>
      <c r="EA38" s="118">
        <v>1.54</v>
      </c>
      <c r="EC38" s="111" t="s">
        <v>2171</v>
      </c>
      <c r="ED38" s="1">
        <v>40</v>
      </c>
    </row>
    <row r="39" spans="1:134" x14ac:dyDescent="0.25">
      <c r="A39" s="2" t="s">
        <v>116</v>
      </c>
      <c r="B39" s="119"/>
      <c r="E39" s="18" t="s">
        <v>2930</v>
      </c>
      <c r="F39" s="134" t="s">
        <v>503</v>
      </c>
      <c r="G39" s="7" t="s">
        <v>504</v>
      </c>
      <c r="H39" s="7" t="s">
        <v>505</v>
      </c>
      <c r="J39" s="114" t="s">
        <v>2210</v>
      </c>
      <c r="L39" s="122" t="s">
        <v>3093</v>
      </c>
      <c r="M39" s="103">
        <v>10</v>
      </c>
      <c r="N39" s="107">
        <v>20</v>
      </c>
      <c r="O39" s="107">
        <v>6</v>
      </c>
      <c r="P39" s="102">
        <v>1.0773000000000001</v>
      </c>
      <c r="Q39" s="102">
        <v>3.2</v>
      </c>
      <c r="R39" s="102">
        <v>15.96</v>
      </c>
      <c r="S39" s="102">
        <v>10.8</v>
      </c>
      <c r="T39" s="102">
        <v>10.8</v>
      </c>
      <c r="U39" s="103">
        <v>120</v>
      </c>
      <c r="V39" s="103">
        <v>10</v>
      </c>
      <c r="AB39" s="99">
        <v>7</v>
      </c>
      <c r="AC39" s="99">
        <v>8.75</v>
      </c>
      <c r="AD39" s="99">
        <v>8.75</v>
      </c>
      <c r="AE39" s="99">
        <v>0.31014901620370372</v>
      </c>
      <c r="AF39" s="99">
        <v>0.32</v>
      </c>
      <c r="AG39" s="30">
        <v>10</v>
      </c>
      <c r="AH39" s="30" t="s">
        <v>2975</v>
      </c>
      <c r="AI39" s="99">
        <v>106.56</v>
      </c>
      <c r="AJ39" s="99">
        <v>384</v>
      </c>
      <c r="AK39" s="99">
        <v>39.96</v>
      </c>
      <c r="AL39" s="99">
        <v>48</v>
      </c>
      <c r="AM39" s="99">
        <v>96</v>
      </c>
      <c r="AS39" s="107" t="s">
        <v>101</v>
      </c>
      <c r="AT39" s="107" t="s">
        <v>101</v>
      </c>
      <c r="AU39" s="107" t="s">
        <v>101</v>
      </c>
      <c r="AV39" s="107" t="s">
        <v>101</v>
      </c>
      <c r="AW39" s="30" t="s">
        <v>2159</v>
      </c>
      <c r="BB39" s="5">
        <v>3.99</v>
      </c>
      <c r="BC39" s="5">
        <v>1.81</v>
      </c>
      <c r="BE39" s="6">
        <v>1.74</v>
      </c>
      <c r="BH39" s="30">
        <v>1.23</v>
      </c>
      <c r="BI39" s="20" t="s">
        <v>2162</v>
      </c>
      <c r="BQ39" s="27" t="s">
        <v>2698</v>
      </c>
      <c r="BR39" s="26" t="s">
        <v>120</v>
      </c>
      <c r="BS39" s="27" t="s">
        <v>2160</v>
      </c>
      <c r="BT39" s="27" t="s">
        <v>101</v>
      </c>
      <c r="BU39" s="27" t="s">
        <v>2161</v>
      </c>
      <c r="BW39" s="135" t="s">
        <v>3574</v>
      </c>
      <c r="DW39" s="116">
        <v>1.37</v>
      </c>
      <c r="DY39" s="117">
        <v>1.45</v>
      </c>
      <c r="EA39" s="118">
        <v>1.54</v>
      </c>
      <c r="EC39" s="111" t="s">
        <v>2171</v>
      </c>
      <c r="ED39" s="1">
        <v>41</v>
      </c>
    </row>
    <row r="40" spans="1:134" x14ac:dyDescent="0.25">
      <c r="A40" s="2" t="s">
        <v>116</v>
      </c>
      <c r="B40" s="119"/>
      <c r="E40" s="18" t="s">
        <v>2930</v>
      </c>
      <c r="F40" s="134" t="s">
        <v>506</v>
      </c>
      <c r="G40" s="7" t="s">
        <v>507</v>
      </c>
      <c r="H40" s="7" t="s">
        <v>508</v>
      </c>
      <c r="J40" s="114" t="s">
        <v>2211</v>
      </c>
      <c r="L40" s="122" t="s">
        <v>3094</v>
      </c>
      <c r="M40" s="103">
        <v>10</v>
      </c>
      <c r="N40" s="107">
        <v>20</v>
      </c>
      <c r="O40" s="107">
        <v>6</v>
      </c>
      <c r="P40" s="102">
        <v>1.0773000000000001</v>
      </c>
      <c r="Q40" s="102">
        <v>3.2</v>
      </c>
      <c r="R40" s="102">
        <v>15.96</v>
      </c>
      <c r="S40" s="102">
        <v>10.8</v>
      </c>
      <c r="T40" s="102">
        <v>10.8</v>
      </c>
      <c r="U40" s="103">
        <v>120</v>
      </c>
      <c r="V40" s="103">
        <v>10</v>
      </c>
      <c r="AB40" s="99">
        <v>7</v>
      </c>
      <c r="AC40" s="99">
        <v>8.75</v>
      </c>
      <c r="AD40" s="99">
        <v>8.75</v>
      </c>
      <c r="AE40" s="99">
        <v>0.31014901620370372</v>
      </c>
      <c r="AF40" s="99">
        <v>0.32</v>
      </c>
      <c r="AG40" s="30">
        <v>10</v>
      </c>
      <c r="AH40" s="30" t="s">
        <v>2975</v>
      </c>
      <c r="AI40" s="99">
        <v>106.56</v>
      </c>
      <c r="AJ40" s="99">
        <v>384</v>
      </c>
      <c r="AK40" s="99">
        <v>39.96</v>
      </c>
      <c r="AL40" s="99">
        <v>48</v>
      </c>
      <c r="AM40" s="99">
        <v>96</v>
      </c>
      <c r="AS40" s="107" t="s">
        <v>101</v>
      </c>
      <c r="AT40" s="107" t="s">
        <v>101</v>
      </c>
      <c r="AU40" s="107" t="s">
        <v>101</v>
      </c>
      <c r="AV40" s="107" t="s">
        <v>101</v>
      </c>
      <c r="AW40" s="30" t="s">
        <v>2159</v>
      </c>
      <c r="BB40" s="5">
        <v>3.99</v>
      </c>
      <c r="BC40" s="5">
        <v>1.81</v>
      </c>
      <c r="BE40" s="6">
        <v>1.74</v>
      </c>
      <c r="BH40" s="30">
        <v>1.23</v>
      </c>
      <c r="BI40" s="20" t="s">
        <v>2162</v>
      </c>
      <c r="BQ40" s="27" t="s">
        <v>2698</v>
      </c>
      <c r="BR40" s="26" t="s">
        <v>120</v>
      </c>
      <c r="BS40" s="27" t="s">
        <v>2160</v>
      </c>
      <c r="BT40" s="27" t="s">
        <v>101</v>
      </c>
      <c r="BU40" s="27" t="s">
        <v>2161</v>
      </c>
      <c r="BW40" s="135" t="s">
        <v>3574</v>
      </c>
      <c r="DW40" s="116">
        <v>1.37</v>
      </c>
      <c r="DY40" s="117">
        <v>1.45</v>
      </c>
      <c r="EA40" s="118">
        <v>1.54</v>
      </c>
      <c r="EC40" s="111" t="s">
        <v>2171</v>
      </c>
      <c r="ED40" s="1">
        <v>42</v>
      </c>
    </row>
    <row r="41" spans="1:134" x14ac:dyDescent="0.25">
      <c r="A41" s="2" t="s">
        <v>116</v>
      </c>
      <c r="B41" s="119"/>
      <c r="E41" s="18" t="s">
        <v>2930</v>
      </c>
      <c r="F41" s="134" t="s">
        <v>509</v>
      </c>
      <c r="G41" s="7" t="s">
        <v>510</v>
      </c>
      <c r="H41" s="7" t="s">
        <v>511</v>
      </c>
      <c r="J41" s="114" t="s">
        <v>2212</v>
      </c>
      <c r="L41" s="122" t="s">
        <v>3095</v>
      </c>
      <c r="M41" s="103">
        <v>10</v>
      </c>
      <c r="N41" s="107">
        <v>20</v>
      </c>
      <c r="O41" s="107">
        <v>6</v>
      </c>
      <c r="P41" s="102">
        <v>1.0773000000000001</v>
      </c>
      <c r="Q41" s="102">
        <v>3.2</v>
      </c>
      <c r="R41" s="102">
        <v>15.96</v>
      </c>
      <c r="S41" s="102">
        <v>10.8</v>
      </c>
      <c r="T41" s="102">
        <v>10.8</v>
      </c>
      <c r="U41" s="103">
        <v>120</v>
      </c>
      <c r="V41" s="103">
        <v>10</v>
      </c>
      <c r="AB41" s="99">
        <v>7</v>
      </c>
      <c r="AC41" s="99">
        <v>8.75</v>
      </c>
      <c r="AD41" s="99">
        <v>8.75</v>
      </c>
      <c r="AE41" s="99">
        <v>0.31014901620370372</v>
      </c>
      <c r="AF41" s="99">
        <v>0.32</v>
      </c>
      <c r="AG41" s="30">
        <v>10</v>
      </c>
      <c r="AH41" s="30" t="s">
        <v>2975</v>
      </c>
      <c r="AI41" s="99">
        <v>106.56</v>
      </c>
      <c r="AJ41" s="99">
        <v>384</v>
      </c>
      <c r="AK41" s="99">
        <v>39.96</v>
      </c>
      <c r="AL41" s="99">
        <v>48</v>
      </c>
      <c r="AM41" s="99">
        <v>96</v>
      </c>
      <c r="AS41" s="107" t="s">
        <v>101</v>
      </c>
      <c r="AT41" s="107" t="s">
        <v>101</v>
      </c>
      <c r="AU41" s="107" t="s">
        <v>101</v>
      </c>
      <c r="AV41" s="107" t="s">
        <v>101</v>
      </c>
      <c r="AW41" s="30" t="s">
        <v>2159</v>
      </c>
      <c r="BB41" s="5">
        <v>3.99</v>
      </c>
      <c r="BC41" s="5">
        <v>1.81</v>
      </c>
      <c r="BE41" s="6">
        <v>1.74</v>
      </c>
      <c r="BH41" s="30">
        <v>1.23</v>
      </c>
      <c r="BI41" s="20" t="s">
        <v>2162</v>
      </c>
      <c r="BQ41" s="27" t="s">
        <v>2698</v>
      </c>
      <c r="BR41" s="26" t="s">
        <v>120</v>
      </c>
      <c r="BS41" s="27" t="s">
        <v>2160</v>
      </c>
      <c r="BT41" s="27" t="s">
        <v>101</v>
      </c>
      <c r="BU41" s="27" t="s">
        <v>2161</v>
      </c>
      <c r="BW41" s="135" t="s">
        <v>3574</v>
      </c>
      <c r="DW41" s="116">
        <v>1.37</v>
      </c>
      <c r="DY41" s="117">
        <v>1.45</v>
      </c>
      <c r="EA41" s="118">
        <v>1.54</v>
      </c>
      <c r="EC41" s="111" t="s">
        <v>2171</v>
      </c>
      <c r="ED41" s="1">
        <v>43</v>
      </c>
    </row>
    <row r="42" spans="1:134" x14ac:dyDescent="0.25">
      <c r="A42" s="2" t="s">
        <v>116</v>
      </c>
      <c r="B42" s="119"/>
      <c r="E42" s="18" t="s">
        <v>2930</v>
      </c>
      <c r="F42" s="134" t="s">
        <v>512</v>
      </c>
      <c r="G42" s="7" t="s">
        <v>513</v>
      </c>
      <c r="H42" s="7" t="s">
        <v>514</v>
      </c>
      <c r="J42" s="114" t="s">
        <v>2213</v>
      </c>
      <c r="L42" s="122" t="s">
        <v>3096</v>
      </c>
      <c r="M42" s="103">
        <v>10</v>
      </c>
      <c r="N42" s="107">
        <v>20</v>
      </c>
      <c r="O42" s="107">
        <v>6</v>
      </c>
      <c r="P42" s="102">
        <v>1.0773000000000001</v>
      </c>
      <c r="Q42" s="102">
        <v>3.2</v>
      </c>
      <c r="R42" s="102">
        <v>19.200000000000003</v>
      </c>
      <c r="S42" s="102">
        <v>10.8</v>
      </c>
      <c r="T42" s="102">
        <v>10.8</v>
      </c>
      <c r="U42" s="103">
        <v>120</v>
      </c>
      <c r="V42" s="103">
        <v>10</v>
      </c>
      <c r="AB42" s="99">
        <v>7</v>
      </c>
      <c r="AC42" s="99">
        <v>8.75</v>
      </c>
      <c r="AD42" s="99">
        <v>8.75</v>
      </c>
      <c r="AE42" s="99">
        <v>0.31014901620370372</v>
      </c>
      <c r="AF42" s="99">
        <v>0.32</v>
      </c>
      <c r="AG42" s="30">
        <v>10</v>
      </c>
      <c r="AH42" s="30" t="s">
        <v>2975</v>
      </c>
      <c r="AI42" s="99">
        <v>106.56</v>
      </c>
      <c r="AJ42" s="99">
        <v>384</v>
      </c>
      <c r="AK42" s="99">
        <v>39.96</v>
      </c>
      <c r="AL42" s="99">
        <v>48</v>
      </c>
      <c r="AM42" s="99">
        <v>96</v>
      </c>
      <c r="AS42" s="107" t="s">
        <v>101</v>
      </c>
      <c r="AT42" s="107" t="s">
        <v>101</v>
      </c>
      <c r="AU42" s="107" t="s">
        <v>101</v>
      </c>
      <c r="AV42" s="107" t="s">
        <v>101</v>
      </c>
      <c r="AW42" s="30" t="s">
        <v>2159</v>
      </c>
      <c r="BB42" s="5">
        <v>3.99</v>
      </c>
      <c r="BC42" s="5">
        <v>1.81</v>
      </c>
      <c r="BE42" s="6">
        <v>1.74</v>
      </c>
      <c r="BH42" s="30">
        <v>1.23</v>
      </c>
      <c r="BI42" s="20" t="s">
        <v>2162</v>
      </c>
      <c r="BQ42" s="27" t="s">
        <v>2698</v>
      </c>
      <c r="BR42" s="26" t="s">
        <v>120</v>
      </c>
      <c r="BS42" s="27" t="s">
        <v>2160</v>
      </c>
      <c r="BT42" s="27" t="s">
        <v>101</v>
      </c>
      <c r="BU42" s="27" t="s">
        <v>2161</v>
      </c>
      <c r="BW42" s="135" t="s">
        <v>3574</v>
      </c>
      <c r="DW42" s="116">
        <v>1.37</v>
      </c>
      <c r="DY42" s="117">
        <v>1.45</v>
      </c>
      <c r="EA42" s="118">
        <v>1.54</v>
      </c>
      <c r="EC42" s="111" t="s">
        <v>2171</v>
      </c>
      <c r="ED42" s="1">
        <v>44</v>
      </c>
    </row>
    <row r="43" spans="1:134" x14ac:dyDescent="0.25">
      <c r="A43" s="2" t="s">
        <v>116</v>
      </c>
      <c r="B43" s="119"/>
      <c r="E43" s="18" t="s">
        <v>2930</v>
      </c>
      <c r="F43" s="134" t="s">
        <v>515</v>
      </c>
      <c r="G43" s="7" t="s">
        <v>516</v>
      </c>
      <c r="H43" s="7" t="s">
        <v>517</v>
      </c>
      <c r="J43" s="114" t="s">
        <v>2214</v>
      </c>
      <c r="L43" s="122" t="s">
        <v>3097</v>
      </c>
      <c r="M43" s="103">
        <v>10</v>
      </c>
      <c r="N43" s="107">
        <v>12</v>
      </c>
      <c r="O43" s="107">
        <v>5</v>
      </c>
      <c r="P43" s="102">
        <v>1.5</v>
      </c>
      <c r="Q43" s="102">
        <v>6.4</v>
      </c>
      <c r="R43" s="102">
        <v>21.6</v>
      </c>
      <c r="S43" s="102">
        <v>14.399999999999999</v>
      </c>
      <c r="T43" s="102">
        <v>14.399999999999999</v>
      </c>
      <c r="U43" s="103">
        <v>60</v>
      </c>
      <c r="V43" s="103">
        <v>10</v>
      </c>
      <c r="AB43" s="99">
        <v>8.5</v>
      </c>
      <c r="AC43" s="99">
        <v>11</v>
      </c>
      <c r="AD43" s="99">
        <v>11</v>
      </c>
      <c r="AE43" s="99">
        <v>0.5951967592592593</v>
      </c>
      <c r="AF43" s="99">
        <v>0.64</v>
      </c>
      <c r="AG43" s="30">
        <v>10</v>
      </c>
      <c r="AH43" s="30" t="s">
        <v>2975</v>
      </c>
      <c r="AI43" s="99">
        <v>103.36320000000002</v>
      </c>
      <c r="AJ43" s="99">
        <v>384</v>
      </c>
      <c r="AK43" s="99">
        <v>39.96</v>
      </c>
      <c r="AL43" s="99">
        <v>48</v>
      </c>
      <c r="AM43" s="99">
        <v>93.12</v>
      </c>
      <c r="AS43" s="107" t="s">
        <v>101</v>
      </c>
      <c r="AT43" s="107" t="s">
        <v>101</v>
      </c>
      <c r="AU43" s="107" t="s">
        <v>101</v>
      </c>
      <c r="AV43" s="107" t="s">
        <v>101</v>
      </c>
      <c r="AW43" s="30" t="s">
        <v>2159</v>
      </c>
      <c r="BB43" s="5">
        <v>5.99</v>
      </c>
      <c r="BC43" s="5">
        <v>2.66</v>
      </c>
      <c r="BE43" s="6">
        <v>2.5499999999999998</v>
      </c>
      <c r="BH43" s="30">
        <v>1.81</v>
      </c>
      <c r="BI43" s="20" t="s">
        <v>2162</v>
      </c>
      <c r="BQ43" s="27" t="s">
        <v>2698</v>
      </c>
      <c r="BR43" s="26" t="s">
        <v>120</v>
      </c>
      <c r="BS43" s="27" t="s">
        <v>2160</v>
      </c>
      <c r="BT43" s="27" t="s">
        <v>101</v>
      </c>
      <c r="BU43" s="27" t="s">
        <v>2161</v>
      </c>
      <c r="BW43" s="135" t="s">
        <v>3574</v>
      </c>
      <c r="DW43" s="116">
        <v>2.0099999999999998</v>
      </c>
      <c r="DY43" s="117">
        <v>2.13</v>
      </c>
      <c r="EA43" s="118">
        <v>2.2599999999999998</v>
      </c>
      <c r="EC43" s="111" t="s">
        <v>2171</v>
      </c>
      <c r="ED43" s="1">
        <v>45</v>
      </c>
    </row>
    <row r="44" spans="1:134" x14ac:dyDescent="0.25">
      <c r="A44" s="2" t="s">
        <v>116</v>
      </c>
      <c r="B44" s="119"/>
      <c r="E44" s="18" t="s">
        <v>2930</v>
      </c>
      <c r="F44" s="134" t="s">
        <v>518</v>
      </c>
      <c r="G44" s="7" t="s">
        <v>519</v>
      </c>
      <c r="H44" s="7" t="s">
        <v>520</v>
      </c>
      <c r="J44" s="114" t="s">
        <v>2215</v>
      </c>
      <c r="L44" s="122" t="s">
        <v>3098</v>
      </c>
      <c r="M44" s="103">
        <v>10</v>
      </c>
      <c r="N44" s="107">
        <v>12</v>
      </c>
      <c r="O44" s="107">
        <v>5</v>
      </c>
      <c r="P44" s="102">
        <v>1.5</v>
      </c>
      <c r="Q44" s="102">
        <v>6.4</v>
      </c>
      <c r="R44" s="102">
        <v>21.6</v>
      </c>
      <c r="S44" s="102">
        <v>14.399999999999999</v>
      </c>
      <c r="T44" s="102">
        <v>14.399999999999999</v>
      </c>
      <c r="U44" s="103">
        <v>60</v>
      </c>
      <c r="V44" s="103">
        <v>10</v>
      </c>
      <c r="AB44" s="99">
        <v>8.5</v>
      </c>
      <c r="AC44" s="99">
        <v>11</v>
      </c>
      <c r="AD44" s="99">
        <v>11</v>
      </c>
      <c r="AE44" s="99">
        <v>0.5951967592592593</v>
      </c>
      <c r="AF44" s="99">
        <v>0.64</v>
      </c>
      <c r="AG44" s="30">
        <v>10</v>
      </c>
      <c r="AH44" s="30" t="s">
        <v>2975</v>
      </c>
      <c r="AI44" s="99">
        <v>103.36320000000002</v>
      </c>
      <c r="AJ44" s="99">
        <v>384</v>
      </c>
      <c r="AK44" s="99">
        <v>39.96</v>
      </c>
      <c r="AL44" s="99">
        <v>48</v>
      </c>
      <c r="AM44" s="99">
        <v>93.12</v>
      </c>
      <c r="AS44" s="107" t="s">
        <v>101</v>
      </c>
      <c r="AT44" s="107" t="s">
        <v>101</v>
      </c>
      <c r="AU44" s="107" t="s">
        <v>101</v>
      </c>
      <c r="AV44" s="107" t="s">
        <v>101</v>
      </c>
      <c r="AW44" s="30" t="s">
        <v>2159</v>
      </c>
      <c r="BB44" s="5">
        <v>5.99</v>
      </c>
      <c r="BC44" s="5">
        <v>2.66</v>
      </c>
      <c r="BE44" s="6">
        <v>2.5499999999999998</v>
      </c>
      <c r="BH44" s="30">
        <v>1.81</v>
      </c>
      <c r="BI44" s="20" t="s">
        <v>2162</v>
      </c>
      <c r="BQ44" s="27" t="s">
        <v>2698</v>
      </c>
      <c r="BR44" s="26" t="s">
        <v>120</v>
      </c>
      <c r="BS44" s="27" t="s">
        <v>2160</v>
      </c>
      <c r="BT44" s="27" t="s">
        <v>101</v>
      </c>
      <c r="BU44" s="27" t="s">
        <v>2161</v>
      </c>
      <c r="BW44" s="135" t="s">
        <v>3574</v>
      </c>
      <c r="DW44" s="116">
        <v>2.0099999999999998</v>
      </c>
      <c r="DY44" s="117">
        <v>2.13</v>
      </c>
      <c r="EA44" s="118">
        <v>2.2599999999999998</v>
      </c>
      <c r="EC44" s="111" t="s">
        <v>2171</v>
      </c>
      <c r="ED44" s="1">
        <v>46</v>
      </c>
    </row>
    <row r="45" spans="1:134" x14ac:dyDescent="0.25">
      <c r="A45" s="2" t="s">
        <v>116</v>
      </c>
      <c r="B45" s="119"/>
      <c r="E45" s="18" t="s">
        <v>2930</v>
      </c>
      <c r="F45" s="134" t="s">
        <v>521</v>
      </c>
      <c r="G45" s="7" t="s">
        <v>522</v>
      </c>
      <c r="H45" s="7" t="s">
        <v>523</v>
      </c>
      <c r="J45" s="114" t="s">
        <v>2216</v>
      </c>
      <c r="L45" s="122" t="s">
        <v>3099</v>
      </c>
      <c r="M45" s="103">
        <v>10</v>
      </c>
      <c r="N45" s="107">
        <v>12</v>
      </c>
      <c r="O45" s="107">
        <v>5</v>
      </c>
      <c r="P45" s="102">
        <v>1.5</v>
      </c>
      <c r="Q45" s="102">
        <v>6.4</v>
      </c>
      <c r="R45" s="102">
        <v>21.6</v>
      </c>
      <c r="S45" s="102">
        <v>14.399999999999999</v>
      </c>
      <c r="T45" s="102">
        <v>14.399999999999999</v>
      </c>
      <c r="U45" s="103">
        <v>60</v>
      </c>
      <c r="V45" s="103">
        <v>10</v>
      </c>
      <c r="AB45" s="99">
        <v>8.5</v>
      </c>
      <c r="AC45" s="99">
        <v>11</v>
      </c>
      <c r="AD45" s="99">
        <v>11</v>
      </c>
      <c r="AE45" s="99">
        <v>0.5951967592592593</v>
      </c>
      <c r="AF45" s="99">
        <v>0.64</v>
      </c>
      <c r="AG45" s="30">
        <v>10</v>
      </c>
      <c r="AH45" s="30" t="s">
        <v>2975</v>
      </c>
      <c r="AI45" s="99">
        <v>103.36320000000002</v>
      </c>
      <c r="AJ45" s="99">
        <v>384</v>
      </c>
      <c r="AK45" s="99">
        <v>39.96</v>
      </c>
      <c r="AL45" s="99">
        <v>48</v>
      </c>
      <c r="AM45" s="99">
        <v>93.12</v>
      </c>
      <c r="AS45" s="107" t="s">
        <v>101</v>
      </c>
      <c r="AT45" s="107" t="s">
        <v>101</v>
      </c>
      <c r="AU45" s="107" t="s">
        <v>101</v>
      </c>
      <c r="AV45" s="107" t="s">
        <v>101</v>
      </c>
      <c r="AW45" s="30" t="s">
        <v>2159</v>
      </c>
      <c r="BB45" s="5">
        <v>5.99</v>
      </c>
      <c r="BC45" s="5">
        <v>2.66</v>
      </c>
      <c r="BE45" s="6">
        <v>2.5499999999999998</v>
      </c>
      <c r="BH45" s="30">
        <v>1.81</v>
      </c>
      <c r="BI45" s="20" t="s">
        <v>2162</v>
      </c>
      <c r="BQ45" s="27" t="s">
        <v>2698</v>
      </c>
      <c r="BR45" s="26" t="s">
        <v>120</v>
      </c>
      <c r="BS45" s="27" t="s">
        <v>2160</v>
      </c>
      <c r="BT45" s="27" t="s">
        <v>101</v>
      </c>
      <c r="BU45" s="27" t="s">
        <v>2161</v>
      </c>
      <c r="BW45" s="135" t="s">
        <v>3574</v>
      </c>
      <c r="DW45" s="116">
        <v>2.0099999999999998</v>
      </c>
      <c r="DY45" s="117">
        <v>2.13</v>
      </c>
      <c r="EA45" s="118">
        <v>2.2599999999999998</v>
      </c>
      <c r="EC45" s="111" t="s">
        <v>2171</v>
      </c>
      <c r="ED45" s="1">
        <v>47</v>
      </c>
    </row>
    <row r="46" spans="1:134" x14ac:dyDescent="0.25">
      <c r="A46" s="2" t="s">
        <v>101</v>
      </c>
      <c r="B46" s="119"/>
      <c r="E46" s="18" t="s">
        <v>2930</v>
      </c>
      <c r="F46" s="134" t="s">
        <v>524</v>
      </c>
      <c r="G46" s="7" t="s">
        <v>525</v>
      </c>
      <c r="H46" s="7" t="s">
        <v>526</v>
      </c>
      <c r="J46" s="114" t="s">
        <v>2217</v>
      </c>
      <c r="L46" s="122" t="s">
        <v>3100</v>
      </c>
      <c r="M46" s="103">
        <v>10</v>
      </c>
      <c r="N46" s="107">
        <v>12</v>
      </c>
      <c r="O46" s="107">
        <v>5</v>
      </c>
      <c r="P46" s="102">
        <v>1.5</v>
      </c>
      <c r="Q46" s="102">
        <v>6.4</v>
      </c>
      <c r="R46" s="102">
        <v>21.6</v>
      </c>
      <c r="S46" s="102">
        <v>14.399999999999999</v>
      </c>
      <c r="T46" s="102">
        <v>14.399999999999999</v>
      </c>
      <c r="U46" s="103">
        <v>60</v>
      </c>
      <c r="V46" s="103">
        <v>10</v>
      </c>
      <c r="AB46" s="99">
        <v>8.5</v>
      </c>
      <c r="AC46" s="99">
        <v>11</v>
      </c>
      <c r="AD46" s="99">
        <v>11</v>
      </c>
      <c r="AE46" s="99">
        <v>0.5951967592592593</v>
      </c>
      <c r="AF46" s="99">
        <v>0.64</v>
      </c>
      <c r="AG46" s="30">
        <v>10</v>
      </c>
      <c r="AH46" s="30" t="s">
        <v>2975</v>
      </c>
      <c r="AI46" s="99">
        <v>103.36320000000002</v>
      </c>
      <c r="AJ46" s="99">
        <v>384</v>
      </c>
      <c r="AK46" s="99">
        <v>39.96</v>
      </c>
      <c r="AL46" s="99">
        <v>48</v>
      </c>
      <c r="AM46" s="99">
        <v>93.12</v>
      </c>
      <c r="AS46" s="107" t="s">
        <v>101</v>
      </c>
      <c r="AT46" s="107" t="s">
        <v>101</v>
      </c>
      <c r="AU46" s="107" t="s">
        <v>101</v>
      </c>
      <c r="AV46" s="107" t="s">
        <v>101</v>
      </c>
      <c r="AW46" s="30" t="s">
        <v>2159</v>
      </c>
      <c r="BB46" s="5">
        <v>5.99</v>
      </c>
      <c r="BC46" s="5">
        <v>2.66</v>
      </c>
      <c r="BE46" s="6">
        <v>2.5499999999999998</v>
      </c>
      <c r="BH46" s="30">
        <v>1.81</v>
      </c>
      <c r="BI46" s="20" t="s">
        <v>2162</v>
      </c>
      <c r="BQ46" s="27" t="s">
        <v>2698</v>
      </c>
      <c r="BR46" s="26" t="s">
        <v>120</v>
      </c>
      <c r="BS46" s="27" t="s">
        <v>2160</v>
      </c>
      <c r="BT46" s="27" t="s">
        <v>101</v>
      </c>
      <c r="BU46" s="27" t="s">
        <v>2161</v>
      </c>
      <c r="BW46" s="135" t="s">
        <v>3574</v>
      </c>
      <c r="DW46" s="116">
        <v>2.0099999999999998</v>
      </c>
      <c r="DY46" s="117">
        <v>2.13</v>
      </c>
      <c r="EA46" s="118">
        <v>2.2599999999999998</v>
      </c>
      <c r="EC46" s="111" t="s">
        <v>2171</v>
      </c>
      <c r="ED46" s="1">
        <v>48</v>
      </c>
    </row>
    <row r="47" spans="1:134" x14ac:dyDescent="0.25">
      <c r="A47" s="2" t="s">
        <v>116</v>
      </c>
      <c r="B47" s="119"/>
      <c r="E47" s="18" t="s">
        <v>2930</v>
      </c>
      <c r="F47" s="134" t="s">
        <v>527</v>
      </c>
      <c r="G47" s="7" t="s">
        <v>528</v>
      </c>
      <c r="H47" s="7" t="s">
        <v>529</v>
      </c>
      <c r="J47" s="114" t="s">
        <v>2218</v>
      </c>
      <c r="L47" s="122" t="s">
        <v>3101</v>
      </c>
      <c r="M47" s="103">
        <v>10</v>
      </c>
      <c r="N47" s="107">
        <v>12</v>
      </c>
      <c r="O47" s="107">
        <v>5</v>
      </c>
      <c r="P47" s="102">
        <v>1.5</v>
      </c>
      <c r="Q47" s="102">
        <v>6.4</v>
      </c>
      <c r="R47" s="102">
        <v>18</v>
      </c>
      <c r="S47" s="102">
        <v>12</v>
      </c>
      <c r="T47" s="102">
        <v>12</v>
      </c>
      <c r="U47" s="103">
        <v>60</v>
      </c>
      <c r="V47" s="103">
        <v>10</v>
      </c>
      <c r="AB47" s="99">
        <v>8.5</v>
      </c>
      <c r="AC47" s="99">
        <v>11</v>
      </c>
      <c r="AD47" s="99">
        <v>11</v>
      </c>
      <c r="AE47" s="99">
        <v>0.5951967592592593</v>
      </c>
      <c r="AF47" s="99">
        <v>0.64</v>
      </c>
      <c r="AG47" s="30">
        <v>10</v>
      </c>
      <c r="AH47" s="30" t="s">
        <v>2975</v>
      </c>
      <c r="AI47" s="99">
        <v>103.36320000000002</v>
      </c>
      <c r="AJ47" s="99">
        <v>384</v>
      </c>
      <c r="AK47" s="99">
        <v>39.96</v>
      </c>
      <c r="AL47" s="99">
        <v>48</v>
      </c>
      <c r="AM47" s="99">
        <v>93.12</v>
      </c>
      <c r="AS47" s="107" t="s">
        <v>101</v>
      </c>
      <c r="AT47" s="107" t="s">
        <v>101</v>
      </c>
      <c r="AU47" s="107" t="s">
        <v>101</v>
      </c>
      <c r="AV47" s="107" t="s">
        <v>101</v>
      </c>
      <c r="AW47" s="30" t="s">
        <v>2159</v>
      </c>
      <c r="BB47" s="5">
        <v>5.99</v>
      </c>
      <c r="BC47" s="5">
        <v>2.66</v>
      </c>
      <c r="BE47" s="6">
        <v>2.5499999999999998</v>
      </c>
      <c r="BH47" s="30">
        <v>1.81</v>
      </c>
      <c r="BI47" s="20" t="s">
        <v>2162</v>
      </c>
      <c r="BQ47" s="27" t="s">
        <v>2698</v>
      </c>
      <c r="BR47" s="26" t="s">
        <v>120</v>
      </c>
      <c r="BS47" s="27" t="s">
        <v>2160</v>
      </c>
      <c r="BT47" s="27" t="s">
        <v>101</v>
      </c>
      <c r="BU47" s="27" t="s">
        <v>2161</v>
      </c>
      <c r="BW47" s="135" t="s">
        <v>3574</v>
      </c>
      <c r="DW47" s="116">
        <v>2.0099999999999998</v>
      </c>
      <c r="DY47" s="117">
        <v>2.13</v>
      </c>
      <c r="EA47" s="118">
        <v>2.2599999999999998</v>
      </c>
      <c r="EC47" s="111" t="s">
        <v>2171</v>
      </c>
      <c r="ED47" s="1">
        <v>49</v>
      </c>
    </row>
    <row r="48" spans="1:134" x14ac:dyDescent="0.25">
      <c r="A48" s="2" t="s">
        <v>116</v>
      </c>
      <c r="B48" s="119"/>
      <c r="E48" s="18" t="s">
        <v>2930</v>
      </c>
      <c r="F48" s="134" t="s">
        <v>530</v>
      </c>
      <c r="G48" s="7" t="s">
        <v>531</v>
      </c>
      <c r="H48" s="7" t="s">
        <v>532</v>
      </c>
      <c r="J48" s="114" t="s">
        <v>2219</v>
      </c>
      <c r="L48" s="122" t="s">
        <v>3102</v>
      </c>
      <c r="M48" s="103">
        <v>10</v>
      </c>
      <c r="N48" s="107">
        <v>12</v>
      </c>
      <c r="O48" s="107">
        <v>5</v>
      </c>
      <c r="P48" s="102">
        <v>1.5</v>
      </c>
      <c r="Q48" s="102">
        <v>6.4</v>
      </c>
      <c r="R48" s="102">
        <v>18</v>
      </c>
      <c r="S48" s="102">
        <v>12</v>
      </c>
      <c r="T48" s="102">
        <v>12</v>
      </c>
      <c r="U48" s="103">
        <v>60</v>
      </c>
      <c r="V48" s="103">
        <v>10</v>
      </c>
      <c r="AB48" s="99">
        <v>8.5</v>
      </c>
      <c r="AC48" s="99">
        <v>11</v>
      </c>
      <c r="AD48" s="99">
        <v>11</v>
      </c>
      <c r="AE48" s="99">
        <v>0.5951967592592593</v>
      </c>
      <c r="AF48" s="99">
        <v>0.64</v>
      </c>
      <c r="AG48" s="30">
        <v>10</v>
      </c>
      <c r="AH48" s="30" t="s">
        <v>2975</v>
      </c>
      <c r="AI48" s="99">
        <v>103.36320000000002</v>
      </c>
      <c r="AJ48" s="99">
        <v>384</v>
      </c>
      <c r="AK48" s="99">
        <v>39.96</v>
      </c>
      <c r="AL48" s="99">
        <v>48</v>
      </c>
      <c r="AM48" s="99">
        <v>93.12</v>
      </c>
      <c r="AS48" s="107" t="s">
        <v>101</v>
      </c>
      <c r="AT48" s="107" t="s">
        <v>101</v>
      </c>
      <c r="AU48" s="107" t="s">
        <v>101</v>
      </c>
      <c r="AV48" s="107" t="s">
        <v>101</v>
      </c>
      <c r="AW48" s="30" t="s">
        <v>2159</v>
      </c>
      <c r="BB48" s="5">
        <v>5.99</v>
      </c>
      <c r="BC48" s="5">
        <v>2.66</v>
      </c>
      <c r="BE48" s="6">
        <v>2.5499999999999998</v>
      </c>
      <c r="BH48" s="30">
        <v>1.81</v>
      </c>
      <c r="BI48" s="20" t="s">
        <v>2162</v>
      </c>
      <c r="BQ48" s="27" t="s">
        <v>2698</v>
      </c>
      <c r="BR48" s="26" t="s">
        <v>120</v>
      </c>
      <c r="BS48" s="27" t="s">
        <v>2160</v>
      </c>
      <c r="BT48" s="27" t="s">
        <v>101</v>
      </c>
      <c r="BU48" s="27" t="s">
        <v>2161</v>
      </c>
      <c r="BW48" s="135" t="s">
        <v>3574</v>
      </c>
      <c r="DW48" s="116">
        <v>2.0099999999999998</v>
      </c>
      <c r="DY48" s="117">
        <v>2.13</v>
      </c>
      <c r="EA48" s="118">
        <v>2.2599999999999998</v>
      </c>
      <c r="EC48" s="111" t="s">
        <v>2171</v>
      </c>
      <c r="ED48" s="1">
        <v>50</v>
      </c>
    </row>
    <row r="49" spans="1:134" x14ac:dyDescent="0.25">
      <c r="A49" s="2" t="s">
        <v>116</v>
      </c>
      <c r="B49" s="119"/>
      <c r="E49" s="18" t="s">
        <v>2930</v>
      </c>
      <c r="F49" s="134" t="s">
        <v>533</v>
      </c>
      <c r="G49" s="7" t="s">
        <v>534</v>
      </c>
      <c r="H49" s="7" t="s">
        <v>535</v>
      </c>
      <c r="J49" s="114" t="s">
        <v>2220</v>
      </c>
      <c r="L49" s="122" t="s">
        <v>3103</v>
      </c>
      <c r="M49" s="103">
        <v>10</v>
      </c>
      <c r="N49" s="107">
        <v>12</v>
      </c>
      <c r="O49" s="107">
        <v>5</v>
      </c>
      <c r="P49" s="102">
        <v>1.5</v>
      </c>
      <c r="Q49" s="102">
        <v>6.4</v>
      </c>
      <c r="R49" s="102">
        <v>18</v>
      </c>
      <c r="S49" s="102">
        <v>12</v>
      </c>
      <c r="T49" s="102">
        <v>12</v>
      </c>
      <c r="U49" s="103">
        <v>60</v>
      </c>
      <c r="V49" s="103">
        <v>10</v>
      </c>
      <c r="AB49" s="99">
        <v>8.5</v>
      </c>
      <c r="AC49" s="99">
        <v>11</v>
      </c>
      <c r="AD49" s="99">
        <v>11</v>
      </c>
      <c r="AE49" s="99">
        <v>0.5951967592592593</v>
      </c>
      <c r="AF49" s="99">
        <v>0.64</v>
      </c>
      <c r="AG49" s="30">
        <v>10</v>
      </c>
      <c r="AH49" s="30" t="s">
        <v>2975</v>
      </c>
      <c r="AI49" s="99">
        <v>103.36320000000002</v>
      </c>
      <c r="AJ49" s="99">
        <v>384</v>
      </c>
      <c r="AK49" s="99">
        <v>39.96</v>
      </c>
      <c r="AL49" s="99">
        <v>48</v>
      </c>
      <c r="AM49" s="99">
        <v>93.12</v>
      </c>
      <c r="AS49" s="107" t="s">
        <v>101</v>
      </c>
      <c r="AT49" s="107" t="s">
        <v>101</v>
      </c>
      <c r="AU49" s="107" t="s">
        <v>101</v>
      </c>
      <c r="AV49" s="107" t="s">
        <v>101</v>
      </c>
      <c r="AW49" s="30" t="s">
        <v>2159</v>
      </c>
      <c r="BB49" s="5">
        <v>5.99</v>
      </c>
      <c r="BC49" s="5">
        <v>2.66</v>
      </c>
      <c r="BE49" s="6">
        <v>2.5499999999999998</v>
      </c>
      <c r="BH49" s="30">
        <v>1.81</v>
      </c>
      <c r="BI49" s="20" t="s">
        <v>2162</v>
      </c>
      <c r="BQ49" s="27" t="s">
        <v>2698</v>
      </c>
      <c r="BR49" s="26" t="s">
        <v>120</v>
      </c>
      <c r="BS49" s="27" t="s">
        <v>2160</v>
      </c>
      <c r="BT49" s="27" t="s">
        <v>101</v>
      </c>
      <c r="BU49" s="27" t="s">
        <v>2161</v>
      </c>
      <c r="BW49" s="135" t="s">
        <v>3574</v>
      </c>
      <c r="DW49" s="116">
        <v>2.0099999999999998</v>
      </c>
      <c r="DY49" s="117">
        <v>2.13</v>
      </c>
      <c r="EA49" s="118">
        <v>2.2599999999999998</v>
      </c>
      <c r="EC49" s="111" t="s">
        <v>2171</v>
      </c>
      <c r="ED49" s="1">
        <v>51</v>
      </c>
    </row>
    <row r="50" spans="1:134" x14ac:dyDescent="0.25">
      <c r="A50" s="2" t="s">
        <v>116</v>
      </c>
      <c r="B50" s="119"/>
      <c r="E50" s="18" t="s">
        <v>2930</v>
      </c>
      <c r="F50" s="134" t="s">
        <v>536</v>
      </c>
      <c r="G50" s="7" t="s">
        <v>537</v>
      </c>
      <c r="H50" s="7" t="s">
        <v>538</v>
      </c>
      <c r="J50" s="114" t="s">
        <v>2221</v>
      </c>
      <c r="L50" s="122" t="s">
        <v>3104</v>
      </c>
      <c r="M50" s="103">
        <v>10</v>
      </c>
      <c r="N50" s="107">
        <v>12</v>
      </c>
      <c r="O50" s="107">
        <v>5</v>
      </c>
      <c r="P50" s="102">
        <v>1.5</v>
      </c>
      <c r="Q50" s="102">
        <v>6.4</v>
      </c>
      <c r="R50" s="102">
        <v>21.6</v>
      </c>
      <c r="S50" s="102">
        <v>14.399999999999999</v>
      </c>
      <c r="T50" s="102">
        <v>14.399999999999999</v>
      </c>
      <c r="U50" s="103">
        <v>60</v>
      </c>
      <c r="V50" s="103">
        <v>10</v>
      </c>
      <c r="AB50" s="99">
        <v>8.5</v>
      </c>
      <c r="AC50" s="99">
        <v>11</v>
      </c>
      <c r="AD50" s="99">
        <v>11</v>
      </c>
      <c r="AE50" s="99">
        <v>0.5951967592592593</v>
      </c>
      <c r="AF50" s="99">
        <v>0.64</v>
      </c>
      <c r="AG50" s="30">
        <v>10</v>
      </c>
      <c r="AH50" s="30" t="s">
        <v>2975</v>
      </c>
      <c r="AI50" s="99">
        <v>103.36320000000002</v>
      </c>
      <c r="AJ50" s="99">
        <v>384</v>
      </c>
      <c r="AK50" s="99">
        <v>39.96</v>
      </c>
      <c r="AL50" s="99">
        <v>48</v>
      </c>
      <c r="AM50" s="99">
        <v>93.12</v>
      </c>
      <c r="AS50" s="107" t="s">
        <v>101</v>
      </c>
      <c r="AT50" s="107" t="s">
        <v>101</v>
      </c>
      <c r="AU50" s="107" t="s">
        <v>101</v>
      </c>
      <c r="AV50" s="107" t="s">
        <v>101</v>
      </c>
      <c r="AW50" s="30" t="s">
        <v>2159</v>
      </c>
      <c r="BB50" s="5">
        <v>5.99</v>
      </c>
      <c r="BC50" s="5">
        <v>2.66</v>
      </c>
      <c r="BE50" s="6">
        <v>2.5499999999999998</v>
      </c>
      <c r="BH50" s="30">
        <v>1.81</v>
      </c>
      <c r="BI50" s="20" t="s">
        <v>2162</v>
      </c>
      <c r="BQ50" s="27" t="s">
        <v>2698</v>
      </c>
      <c r="BR50" s="26" t="s">
        <v>120</v>
      </c>
      <c r="BS50" s="27" t="s">
        <v>2160</v>
      </c>
      <c r="BT50" s="27" t="s">
        <v>101</v>
      </c>
      <c r="BU50" s="27" t="s">
        <v>2161</v>
      </c>
      <c r="BW50" s="135" t="s">
        <v>3574</v>
      </c>
      <c r="DW50" s="116">
        <v>2.0099999999999998</v>
      </c>
      <c r="DY50" s="117">
        <v>2.13</v>
      </c>
      <c r="EA50" s="118">
        <v>2.2599999999999998</v>
      </c>
      <c r="EC50" s="111" t="s">
        <v>2171</v>
      </c>
      <c r="ED50" s="1">
        <v>52</v>
      </c>
    </row>
    <row r="51" spans="1:134" x14ac:dyDescent="0.25">
      <c r="A51" s="2" t="s">
        <v>116</v>
      </c>
      <c r="B51" s="119"/>
      <c r="E51" s="18" t="s">
        <v>2930</v>
      </c>
      <c r="F51" s="134" t="s">
        <v>539</v>
      </c>
      <c r="G51" s="7" t="s">
        <v>540</v>
      </c>
      <c r="H51" s="7" t="s">
        <v>541</v>
      </c>
      <c r="J51" s="114" t="s">
        <v>2222</v>
      </c>
      <c r="L51" s="122" t="s">
        <v>3105</v>
      </c>
      <c r="M51" s="103">
        <v>10</v>
      </c>
      <c r="N51" s="107">
        <v>12</v>
      </c>
      <c r="O51" s="107">
        <v>4</v>
      </c>
      <c r="P51" s="102">
        <v>2.5779453333333326</v>
      </c>
      <c r="Q51" s="102">
        <v>10.8</v>
      </c>
      <c r="R51" s="102">
        <v>27.599999999999998</v>
      </c>
      <c r="S51" s="102">
        <v>16.200000000000003</v>
      </c>
      <c r="T51" s="102">
        <v>16.799999999999997</v>
      </c>
      <c r="U51" s="103">
        <v>48</v>
      </c>
      <c r="V51" s="103">
        <v>10</v>
      </c>
      <c r="AB51" s="99">
        <v>10.25</v>
      </c>
      <c r="AC51" s="99">
        <v>13</v>
      </c>
      <c r="AD51" s="99">
        <v>13</v>
      </c>
      <c r="AE51" s="99">
        <v>1.0024594907407407</v>
      </c>
      <c r="AF51" s="99">
        <v>1.08</v>
      </c>
      <c r="AG51" s="30">
        <v>10</v>
      </c>
      <c r="AH51" s="30" t="s">
        <v>2975</v>
      </c>
      <c r="AI51" s="99">
        <v>121.47102000000001</v>
      </c>
      <c r="AJ51" s="99">
        <v>518.4</v>
      </c>
      <c r="AK51" s="99">
        <v>40.92</v>
      </c>
      <c r="AL51" s="99">
        <v>54</v>
      </c>
      <c r="AM51" s="99">
        <v>94.992000000000004</v>
      </c>
      <c r="AS51" s="107" t="s">
        <v>101</v>
      </c>
      <c r="AT51" s="107" t="s">
        <v>101</v>
      </c>
      <c r="AU51" s="107" t="s">
        <v>101</v>
      </c>
      <c r="AV51" s="107" t="s">
        <v>101</v>
      </c>
      <c r="AW51" s="30" t="s">
        <v>2159</v>
      </c>
      <c r="BB51" s="5">
        <v>7.99</v>
      </c>
      <c r="BC51" s="5">
        <v>4.09</v>
      </c>
      <c r="BE51" s="6">
        <v>3.92</v>
      </c>
      <c r="BH51" s="30">
        <v>2.78</v>
      </c>
      <c r="BI51" s="20" t="s">
        <v>2162</v>
      </c>
      <c r="BQ51" s="27" t="s">
        <v>2698</v>
      </c>
      <c r="BR51" s="26" t="s">
        <v>120</v>
      </c>
      <c r="BS51" s="27" t="s">
        <v>2160</v>
      </c>
      <c r="BT51" s="27" t="s">
        <v>101</v>
      </c>
      <c r="BU51" s="27" t="s">
        <v>2161</v>
      </c>
      <c r="BW51" s="135" t="s">
        <v>3574</v>
      </c>
      <c r="DW51" s="116">
        <v>3.09</v>
      </c>
      <c r="DY51" s="117">
        <v>3.27</v>
      </c>
      <c r="EA51" s="118">
        <v>3.48</v>
      </c>
      <c r="EC51" s="111" t="s">
        <v>2171</v>
      </c>
      <c r="ED51" s="1">
        <v>53</v>
      </c>
    </row>
    <row r="52" spans="1:134" x14ac:dyDescent="0.25">
      <c r="A52" s="2" t="s">
        <v>116</v>
      </c>
      <c r="B52" s="119"/>
      <c r="E52" s="18" t="s">
        <v>2930</v>
      </c>
      <c r="F52" s="134" t="s">
        <v>542</v>
      </c>
      <c r="G52" s="7" t="s">
        <v>543</v>
      </c>
      <c r="H52" s="7" t="s">
        <v>544</v>
      </c>
      <c r="J52" s="114" t="s">
        <v>2223</v>
      </c>
      <c r="L52" s="122" t="s">
        <v>3106</v>
      </c>
      <c r="M52" s="103">
        <v>10</v>
      </c>
      <c r="N52" s="107">
        <v>12</v>
      </c>
      <c r="O52" s="107">
        <v>4</v>
      </c>
      <c r="P52" s="102">
        <v>2.5779453333333326</v>
      </c>
      <c r="Q52" s="102">
        <v>10.8</v>
      </c>
      <c r="R52" s="102">
        <v>27.599999999999998</v>
      </c>
      <c r="S52" s="102">
        <v>16.200000000000003</v>
      </c>
      <c r="T52" s="102">
        <v>16.799999999999997</v>
      </c>
      <c r="U52" s="103">
        <v>48</v>
      </c>
      <c r="V52" s="103">
        <v>10</v>
      </c>
      <c r="AB52" s="99">
        <v>10.25</v>
      </c>
      <c r="AC52" s="99">
        <v>13</v>
      </c>
      <c r="AD52" s="99">
        <v>13</v>
      </c>
      <c r="AE52" s="99">
        <v>1.0024594907407407</v>
      </c>
      <c r="AF52" s="99">
        <v>1.08</v>
      </c>
      <c r="AG52" s="30">
        <v>10</v>
      </c>
      <c r="AH52" s="30" t="s">
        <v>2975</v>
      </c>
      <c r="AI52" s="99">
        <v>121.47102000000001</v>
      </c>
      <c r="AJ52" s="99">
        <v>518.4</v>
      </c>
      <c r="AK52" s="99">
        <v>40.92</v>
      </c>
      <c r="AL52" s="99">
        <v>54</v>
      </c>
      <c r="AM52" s="99">
        <v>94.992000000000004</v>
      </c>
      <c r="AS52" s="107" t="s">
        <v>101</v>
      </c>
      <c r="AT52" s="107" t="s">
        <v>101</v>
      </c>
      <c r="AU52" s="107" t="s">
        <v>101</v>
      </c>
      <c r="AV52" s="107" t="s">
        <v>101</v>
      </c>
      <c r="AW52" s="30" t="s">
        <v>2159</v>
      </c>
      <c r="BB52" s="5">
        <v>7.99</v>
      </c>
      <c r="BC52" s="5">
        <v>4.09</v>
      </c>
      <c r="BE52" s="6">
        <v>3.92</v>
      </c>
      <c r="BH52" s="30">
        <v>2.78</v>
      </c>
      <c r="BI52" s="20" t="s">
        <v>2162</v>
      </c>
      <c r="BQ52" s="27" t="s">
        <v>2698</v>
      </c>
      <c r="BR52" s="26" t="s">
        <v>120</v>
      </c>
      <c r="BS52" s="27" t="s">
        <v>2160</v>
      </c>
      <c r="BT52" s="27" t="s">
        <v>101</v>
      </c>
      <c r="BU52" s="27" t="s">
        <v>2161</v>
      </c>
      <c r="BW52" s="135" t="s">
        <v>3574</v>
      </c>
      <c r="DW52" s="116">
        <v>3.09</v>
      </c>
      <c r="DY52" s="117">
        <v>3.27</v>
      </c>
      <c r="EA52" s="118">
        <v>3.48</v>
      </c>
      <c r="EC52" s="111" t="s">
        <v>2171</v>
      </c>
      <c r="ED52" s="1">
        <v>54</v>
      </c>
    </row>
    <row r="53" spans="1:134" x14ac:dyDescent="0.25">
      <c r="A53" s="2" t="s">
        <v>116</v>
      </c>
      <c r="B53" s="119"/>
      <c r="E53" s="18" t="s">
        <v>2930</v>
      </c>
      <c r="F53" s="134" t="s">
        <v>545</v>
      </c>
      <c r="G53" s="7" t="s">
        <v>546</v>
      </c>
      <c r="H53" s="7" t="s">
        <v>547</v>
      </c>
      <c r="J53" s="114" t="s">
        <v>2224</v>
      </c>
      <c r="L53" s="122" t="s">
        <v>3107</v>
      </c>
      <c r="M53" s="103">
        <v>10</v>
      </c>
      <c r="N53" s="107">
        <v>12</v>
      </c>
      <c r="O53" s="107">
        <v>4</v>
      </c>
      <c r="P53" s="102">
        <v>2.5779453333333326</v>
      </c>
      <c r="Q53" s="102">
        <v>10.8</v>
      </c>
      <c r="R53" s="102">
        <v>27.599999999999998</v>
      </c>
      <c r="S53" s="102">
        <v>16.200000000000003</v>
      </c>
      <c r="T53" s="102">
        <v>16.799999999999997</v>
      </c>
      <c r="U53" s="103">
        <v>48</v>
      </c>
      <c r="V53" s="103">
        <v>10</v>
      </c>
      <c r="AB53" s="99">
        <v>10.25</v>
      </c>
      <c r="AC53" s="99">
        <v>13</v>
      </c>
      <c r="AD53" s="99">
        <v>13</v>
      </c>
      <c r="AE53" s="99">
        <v>1.0024594907407407</v>
      </c>
      <c r="AF53" s="99">
        <v>1.08</v>
      </c>
      <c r="AG53" s="30">
        <v>10</v>
      </c>
      <c r="AH53" s="30" t="s">
        <v>2975</v>
      </c>
      <c r="AI53" s="99">
        <v>121.47102000000001</v>
      </c>
      <c r="AJ53" s="99">
        <v>518.4</v>
      </c>
      <c r="AK53" s="99">
        <v>40.92</v>
      </c>
      <c r="AL53" s="99">
        <v>54</v>
      </c>
      <c r="AM53" s="99">
        <v>94.992000000000004</v>
      </c>
      <c r="AS53" s="107" t="s">
        <v>101</v>
      </c>
      <c r="AT53" s="107" t="s">
        <v>101</v>
      </c>
      <c r="AU53" s="107" t="s">
        <v>101</v>
      </c>
      <c r="AV53" s="107" t="s">
        <v>101</v>
      </c>
      <c r="AW53" s="30" t="s">
        <v>2159</v>
      </c>
      <c r="BB53" s="5">
        <v>7.99</v>
      </c>
      <c r="BC53" s="5">
        <v>4.09</v>
      </c>
      <c r="BE53" s="6">
        <v>3.92</v>
      </c>
      <c r="BH53" s="30">
        <v>2.78</v>
      </c>
      <c r="BI53" s="20" t="s">
        <v>2162</v>
      </c>
      <c r="BQ53" s="27" t="s">
        <v>2698</v>
      </c>
      <c r="BR53" s="26" t="s">
        <v>120</v>
      </c>
      <c r="BS53" s="27" t="s">
        <v>2160</v>
      </c>
      <c r="BT53" s="27" t="s">
        <v>101</v>
      </c>
      <c r="BU53" s="27" t="s">
        <v>2161</v>
      </c>
      <c r="BW53" s="135" t="s">
        <v>3574</v>
      </c>
      <c r="DW53" s="116">
        <v>3.09</v>
      </c>
      <c r="DY53" s="117">
        <v>3.27</v>
      </c>
      <c r="EA53" s="118">
        <v>3.48</v>
      </c>
      <c r="EC53" s="111" t="s">
        <v>2171</v>
      </c>
      <c r="ED53" s="1">
        <v>55</v>
      </c>
    </row>
    <row r="54" spans="1:134" x14ac:dyDescent="0.25">
      <c r="A54" s="2" t="s">
        <v>101</v>
      </c>
      <c r="B54" s="119"/>
      <c r="E54" s="18" t="s">
        <v>2930</v>
      </c>
      <c r="F54" s="134" t="s">
        <v>548</v>
      </c>
      <c r="G54" s="7" t="s">
        <v>549</v>
      </c>
      <c r="H54" s="7" t="s">
        <v>550</v>
      </c>
      <c r="J54" s="114" t="s">
        <v>2225</v>
      </c>
      <c r="L54" s="122" t="s">
        <v>3108</v>
      </c>
      <c r="M54" s="103">
        <v>10</v>
      </c>
      <c r="N54" s="107">
        <v>12</v>
      </c>
      <c r="O54" s="107">
        <v>4</v>
      </c>
      <c r="P54" s="102">
        <v>2.5779453333333326</v>
      </c>
      <c r="Q54" s="102">
        <v>10.8</v>
      </c>
      <c r="R54" s="102">
        <v>27.599999999999998</v>
      </c>
      <c r="S54" s="102">
        <v>16.200000000000003</v>
      </c>
      <c r="T54" s="102">
        <v>16.799999999999997</v>
      </c>
      <c r="U54" s="103">
        <v>48</v>
      </c>
      <c r="V54" s="103">
        <v>10</v>
      </c>
      <c r="AB54" s="99">
        <v>10.25</v>
      </c>
      <c r="AC54" s="99">
        <v>13</v>
      </c>
      <c r="AD54" s="99">
        <v>13</v>
      </c>
      <c r="AE54" s="99">
        <v>1.0024594907407407</v>
      </c>
      <c r="AF54" s="99">
        <v>1.08</v>
      </c>
      <c r="AG54" s="30">
        <v>10</v>
      </c>
      <c r="AH54" s="30" t="s">
        <v>2975</v>
      </c>
      <c r="AI54" s="99">
        <v>121.47102000000001</v>
      </c>
      <c r="AJ54" s="99">
        <v>518.4</v>
      </c>
      <c r="AK54" s="99">
        <v>40.92</v>
      </c>
      <c r="AL54" s="99">
        <v>54</v>
      </c>
      <c r="AM54" s="99">
        <v>94.992000000000004</v>
      </c>
      <c r="AS54" s="107" t="s">
        <v>101</v>
      </c>
      <c r="AT54" s="107" t="s">
        <v>101</v>
      </c>
      <c r="AU54" s="107" t="s">
        <v>101</v>
      </c>
      <c r="AV54" s="107" t="s">
        <v>101</v>
      </c>
      <c r="AW54" s="30" t="s">
        <v>2159</v>
      </c>
      <c r="BB54" s="5">
        <v>7.99</v>
      </c>
      <c r="BC54" s="5">
        <v>4.09</v>
      </c>
      <c r="BE54" s="6">
        <v>3.92</v>
      </c>
      <c r="BH54" s="30">
        <v>2.78</v>
      </c>
      <c r="BI54" s="20" t="s">
        <v>2162</v>
      </c>
      <c r="BQ54" s="27" t="s">
        <v>2698</v>
      </c>
      <c r="BR54" s="26" t="s">
        <v>120</v>
      </c>
      <c r="BS54" s="27" t="s">
        <v>2160</v>
      </c>
      <c r="BT54" s="27" t="s">
        <v>101</v>
      </c>
      <c r="BU54" s="27" t="s">
        <v>2161</v>
      </c>
      <c r="BW54" s="135" t="s">
        <v>3574</v>
      </c>
      <c r="DW54" s="116">
        <v>3.09</v>
      </c>
      <c r="DY54" s="117">
        <v>3.27</v>
      </c>
      <c r="EA54" s="118">
        <v>3.48</v>
      </c>
      <c r="EC54" s="111" t="s">
        <v>2171</v>
      </c>
      <c r="ED54" s="1">
        <v>56</v>
      </c>
    </row>
    <row r="55" spans="1:134" x14ac:dyDescent="0.25">
      <c r="A55" s="2" t="s">
        <v>116</v>
      </c>
      <c r="B55" s="119"/>
      <c r="E55" s="18" t="s">
        <v>2930</v>
      </c>
      <c r="F55" s="134" t="s">
        <v>551</v>
      </c>
      <c r="G55" s="7" t="s">
        <v>552</v>
      </c>
      <c r="H55" s="7" t="s">
        <v>553</v>
      </c>
      <c r="J55" s="114" t="s">
        <v>2226</v>
      </c>
      <c r="L55" s="122" t="s">
        <v>3109</v>
      </c>
      <c r="M55" s="103">
        <v>10</v>
      </c>
      <c r="N55" s="107">
        <v>12</v>
      </c>
      <c r="O55" s="107">
        <v>4</v>
      </c>
      <c r="P55" s="102">
        <v>2.5779453333333326</v>
      </c>
      <c r="Q55" s="102">
        <v>10.8</v>
      </c>
      <c r="R55" s="102">
        <v>22.991999999999997</v>
      </c>
      <c r="S55" s="102">
        <v>13.919999999999998</v>
      </c>
      <c r="T55" s="102">
        <v>13.919999999999998</v>
      </c>
      <c r="U55" s="103">
        <v>48</v>
      </c>
      <c r="V55" s="103">
        <v>10</v>
      </c>
      <c r="AB55" s="99">
        <v>10.25</v>
      </c>
      <c r="AC55" s="99">
        <v>13</v>
      </c>
      <c r="AD55" s="99">
        <v>13</v>
      </c>
      <c r="AE55" s="99">
        <v>1.0024594907407407</v>
      </c>
      <c r="AF55" s="99">
        <v>1.08</v>
      </c>
      <c r="AG55" s="30">
        <v>10</v>
      </c>
      <c r="AH55" s="30" t="s">
        <v>2975</v>
      </c>
      <c r="AI55" s="99">
        <v>120.87</v>
      </c>
      <c r="AJ55" s="99">
        <v>518.4</v>
      </c>
      <c r="AK55" s="99">
        <v>40.799999999999997</v>
      </c>
      <c r="AL55" s="99">
        <v>54</v>
      </c>
      <c r="AM55" s="99">
        <v>94.800000000000011</v>
      </c>
      <c r="AS55" s="107" t="s">
        <v>101</v>
      </c>
      <c r="AT55" s="107" t="s">
        <v>101</v>
      </c>
      <c r="AU55" s="107" t="s">
        <v>101</v>
      </c>
      <c r="AV55" s="107" t="s">
        <v>101</v>
      </c>
      <c r="AW55" s="30" t="s">
        <v>2159</v>
      </c>
      <c r="BB55" s="5">
        <v>7.99</v>
      </c>
      <c r="BC55" s="5">
        <v>4.09</v>
      </c>
      <c r="BE55" s="6">
        <v>3.92</v>
      </c>
      <c r="BH55" s="30">
        <v>2.78</v>
      </c>
      <c r="BI55" s="20" t="s">
        <v>2162</v>
      </c>
      <c r="BQ55" s="27" t="s">
        <v>2698</v>
      </c>
      <c r="BR55" s="26" t="s">
        <v>120</v>
      </c>
      <c r="BS55" s="27" t="s">
        <v>2160</v>
      </c>
      <c r="BT55" s="27" t="s">
        <v>101</v>
      </c>
      <c r="BU55" s="27" t="s">
        <v>2161</v>
      </c>
      <c r="BW55" s="135" t="s">
        <v>3574</v>
      </c>
      <c r="DW55" s="116">
        <v>3.09</v>
      </c>
      <c r="DY55" s="117">
        <v>3.27</v>
      </c>
      <c r="EA55" s="118">
        <v>3.48</v>
      </c>
      <c r="EC55" s="111" t="s">
        <v>2171</v>
      </c>
      <c r="ED55" s="1">
        <v>57</v>
      </c>
    </row>
    <row r="56" spans="1:134" x14ac:dyDescent="0.25">
      <c r="A56" s="2" t="s">
        <v>116</v>
      </c>
      <c r="B56" s="119"/>
      <c r="E56" s="18" t="s">
        <v>2930</v>
      </c>
      <c r="F56" s="134" t="s">
        <v>554</v>
      </c>
      <c r="G56" s="7" t="s">
        <v>555</v>
      </c>
      <c r="H56" s="7" t="s">
        <v>556</v>
      </c>
      <c r="J56" s="114" t="s">
        <v>2227</v>
      </c>
      <c r="L56" s="122" t="s">
        <v>3110</v>
      </c>
      <c r="M56" s="103">
        <v>10</v>
      </c>
      <c r="N56" s="107">
        <v>12</v>
      </c>
      <c r="O56" s="107">
        <v>4</v>
      </c>
      <c r="P56" s="102">
        <v>2.5779453333333326</v>
      </c>
      <c r="Q56" s="102">
        <v>10.8</v>
      </c>
      <c r="R56" s="102">
        <v>22.991999999999997</v>
      </c>
      <c r="S56" s="102">
        <v>13.919999999999998</v>
      </c>
      <c r="T56" s="102">
        <v>13.919999999999998</v>
      </c>
      <c r="U56" s="103">
        <v>48</v>
      </c>
      <c r="V56" s="103">
        <v>10</v>
      </c>
      <c r="AB56" s="99">
        <v>10.25</v>
      </c>
      <c r="AC56" s="99">
        <v>13</v>
      </c>
      <c r="AD56" s="99">
        <v>13</v>
      </c>
      <c r="AE56" s="99">
        <v>1.0024594907407407</v>
      </c>
      <c r="AF56" s="99">
        <v>1.08</v>
      </c>
      <c r="AG56" s="30">
        <v>10</v>
      </c>
      <c r="AH56" s="30" t="s">
        <v>2975</v>
      </c>
      <c r="AI56" s="99">
        <v>120.87</v>
      </c>
      <c r="AJ56" s="99">
        <v>518.4</v>
      </c>
      <c r="AK56" s="99">
        <v>40.799999999999997</v>
      </c>
      <c r="AL56" s="99">
        <v>54</v>
      </c>
      <c r="AM56" s="99">
        <v>94.800000000000011</v>
      </c>
      <c r="AS56" s="107" t="s">
        <v>101</v>
      </c>
      <c r="AT56" s="107" t="s">
        <v>101</v>
      </c>
      <c r="AU56" s="107" t="s">
        <v>101</v>
      </c>
      <c r="AV56" s="107" t="s">
        <v>101</v>
      </c>
      <c r="AW56" s="30" t="s">
        <v>2159</v>
      </c>
      <c r="BB56" s="5">
        <v>7.99</v>
      </c>
      <c r="BC56" s="5">
        <v>4.09</v>
      </c>
      <c r="BE56" s="6">
        <v>3.92</v>
      </c>
      <c r="BH56" s="30">
        <v>2.78</v>
      </c>
      <c r="BI56" s="20" t="s">
        <v>2162</v>
      </c>
      <c r="BQ56" s="27" t="s">
        <v>2698</v>
      </c>
      <c r="BR56" s="26" t="s">
        <v>120</v>
      </c>
      <c r="BS56" s="27" t="s">
        <v>2160</v>
      </c>
      <c r="BT56" s="27" t="s">
        <v>101</v>
      </c>
      <c r="BU56" s="27" t="s">
        <v>2161</v>
      </c>
      <c r="BW56" s="135" t="s">
        <v>3574</v>
      </c>
      <c r="DW56" s="116">
        <v>3.09</v>
      </c>
      <c r="DY56" s="117">
        <v>3.27</v>
      </c>
      <c r="EA56" s="118">
        <v>3.48</v>
      </c>
      <c r="EC56" s="111" t="s">
        <v>2171</v>
      </c>
      <c r="ED56" s="1">
        <v>58</v>
      </c>
    </row>
    <row r="57" spans="1:134" x14ac:dyDescent="0.25">
      <c r="A57" s="2" t="s">
        <v>116</v>
      </c>
      <c r="B57" s="119"/>
      <c r="E57" s="18" t="s">
        <v>2930</v>
      </c>
      <c r="F57" s="134" t="s">
        <v>557</v>
      </c>
      <c r="G57" s="7" t="s">
        <v>558</v>
      </c>
      <c r="H57" s="7" t="s">
        <v>559</v>
      </c>
      <c r="J57" s="114" t="s">
        <v>2228</v>
      </c>
      <c r="L57" s="122" t="s">
        <v>3111</v>
      </c>
      <c r="M57" s="103">
        <v>10</v>
      </c>
      <c r="N57" s="107">
        <v>12</v>
      </c>
      <c r="O57" s="107">
        <v>4</v>
      </c>
      <c r="P57" s="102">
        <v>2.5779453333333326</v>
      </c>
      <c r="Q57" s="102">
        <v>10.8</v>
      </c>
      <c r="R57" s="102">
        <v>22.991999999999997</v>
      </c>
      <c r="S57" s="102">
        <v>13.919999999999998</v>
      </c>
      <c r="T57" s="102">
        <v>13.919999999999998</v>
      </c>
      <c r="U57" s="103">
        <v>48</v>
      </c>
      <c r="V57" s="103">
        <v>10</v>
      </c>
      <c r="AB57" s="99">
        <v>10.25</v>
      </c>
      <c r="AC57" s="99">
        <v>13</v>
      </c>
      <c r="AD57" s="99">
        <v>13</v>
      </c>
      <c r="AE57" s="99">
        <v>1.0024594907407407</v>
      </c>
      <c r="AF57" s="99">
        <v>1.08</v>
      </c>
      <c r="AG57" s="30">
        <v>10</v>
      </c>
      <c r="AH57" s="30" t="s">
        <v>2975</v>
      </c>
      <c r="AI57" s="99">
        <v>120.87</v>
      </c>
      <c r="AJ57" s="99">
        <v>518.4</v>
      </c>
      <c r="AK57" s="99">
        <v>40.799999999999997</v>
      </c>
      <c r="AL57" s="99">
        <v>54</v>
      </c>
      <c r="AM57" s="99">
        <v>94.800000000000011</v>
      </c>
      <c r="AS57" s="107" t="s">
        <v>101</v>
      </c>
      <c r="AT57" s="107" t="s">
        <v>101</v>
      </c>
      <c r="AU57" s="107" t="s">
        <v>101</v>
      </c>
      <c r="AV57" s="107" t="s">
        <v>101</v>
      </c>
      <c r="AW57" s="30" t="s">
        <v>2159</v>
      </c>
      <c r="BB57" s="5">
        <v>7.99</v>
      </c>
      <c r="BC57" s="5">
        <v>4.09</v>
      </c>
      <c r="BE57" s="6">
        <v>3.92</v>
      </c>
      <c r="BH57" s="30">
        <v>2.78</v>
      </c>
      <c r="BI57" s="20" t="s">
        <v>2162</v>
      </c>
      <c r="BQ57" s="27" t="s">
        <v>2698</v>
      </c>
      <c r="BR57" s="26" t="s">
        <v>120</v>
      </c>
      <c r="BS57" s="27" t="s">
        <v>2160</v>
      </c>
      <c r="BT57" s="27" t="s">
        <v>101</v>
      </c>
      <c r="BU57" s="27" t="s">
        <v>2161</v>
      </c>
      <c r="BW57" s="135" t="s">
        <v>3574</v>
      </c>
      <c r="DW57" s="116">
        <v>3.09</v>
      </c>
      <c r="DY57" s="117">
        <v>3.27</v>
      </c>
      <c r="EA57" s="118">
        <v>3.48</v>
      </c>
      <c r="EC57" s="111" t="s">
        <v>2171</v>
      </c>
      <c r="ED57" s="1">
        <v>59</v>
      </c>
    </row>
    <row r="58" spans="1:134" x14ac:dyDescent="0.25">
      <c r="A58" s="2" t="s">
        <v>116</v>
      </c>
      <c r="B58" s="119"/>
      <c r="E58" s="18" t="s">
        <v>2930</v>
      </c>
      <c r="F58" s="134" t="s">
        <v>560</v>
      </c>
      <c r="G58" s="7" t="s">
        <v>561</v>
      </c>
      <c r="H58" s="7" t="s">
        <v>562</v>
      </c>
      <c r="J58" s="114" t="s">
        <v>2229</v>
      </c>
      <c r="L58" s="122" t="s">
        <v>3112</v>
      </c>
      <c r="M58" s="103">
        <v>10</v>
      </c>
      <c r="N58" s="107">
        <v>12</v>
      </c>
      <c r="O58" s="107">
        <v>4</v>
      </c>
      <c r="P58" s="102">
        <v>2.5779453333333326</v>
      </c>
      <c r="Q58" s="102">
        <v>10.8</v>
      </c>
      <c r="R58" s="102">
        <v>27.599999999999998</v>
      </c>
      <c r="S58" s="102">
        <v>16.200000000000003</v>
      </c>
      <c r="T58" s="102">
        <v>16.799999999999997</v>
      </c>
      <c r="U58" s="103">
        <v>48</v>
      </c>
      <c r="V58" s="103">
        <v>10</v>
      </c>
      <c r="AB58" s="99">
        <v>10.25</v>
      </c>
      <c r="AC58" s="99">
        <v>13</v>
      </c>
      <c r="AD58" s="99">
        <v>13</v>
      </c>
      <c r="AE58" s="99">
        <v>1.0024594907407407</v>
      </c>
      <c r="AF58" s="99">
        <v>1.08</v>
      </c>
      <c r="AG58" s="30">
        <v>10</v>
      </c>
      <c r="AH58" s="30" t="s">
        <v>2975</v>
      </c>
      <c r="AI58" s="99">
        <v>121.47102000000001</v>
      </c>
      <c r="AJ58" s="99">
        <v>518.4</v>
      </c>
      <c r="AK58" s="99">
        <v>40.92</v>
      </c>
      <c r="AL58" s="99">
        <v>54</v>
      </c>
      <c r="AM58" s="99">
        <v>94.992000000000004</v>
      </c>
      <c r="AS58" s="107" t="s">
        <v>101</v>
      </c>
      <c r="AT58" s="107" t="s">
        <v>101</v>
      </c>
      <c r="AU58" s="107" t="s">
        <v>101</v>
      </c>
      <c r="AV58" s="107" t="s">
        <v>101</v>
      </c>
      <c r="AW58" s="30" t="s">
        <v>2159</v>
      </c>
      <c r="BB58" s="5">
        <v>7.99</v>
      </c>
      <c r="BC58" s="5">
        <v>4.09</v>
      </c>
      <c r="BE58" s="6">
        <v>3.92</v>
      </c>
      <c r="BH58" s="30">
        <v>2.78</v>
      </c>
      <c r="BI58" s="20" t="s">
        <v>2162</v>
      </c>
      <c r="BQ58" s="27" t="s">
        <v>2698</v>
      </c>
      <c r="BR58" s="26" t="s">
        <v>120</v>
      </c>
      <c r="BS58" s="27" t="s">
        <v>2160</v>
      </c>
      <c r="BT58" s="27" t="s">
        <v>101</v>
      </c>
      <c r="BU58" s="27" t="s">
        <v>2161</v>
      </c>
      <c r="BW58" s="135" t="s">
        <v>3574</v>
      </c>
      <c r="DW58" s="116">
        <v>3.09</v>
      </c>
      <c r="DY58" s="117">
        <v>3.27</v>
      </c>
      <c r="EA58" s="118">
        <v>3.48</v>
      </c>
      <c r="EC58" s="111" t="s">
        <v>2171</v>
      </c>
      <c r="ED58" s="1">
        <v>60</v>
      </c>
    </row>
    <row r="59" spans="1:134" x14ac:dyDescent="0.25">
      <c r="A59" s="2" t="s">
        <v>116</v>
      </c>
      <c r="B59" s="119"/>
      <c r="E59" s="18" t="s">
        <v>2930</v>
      </c>
      <c r="F59" s="134" t="s">
        <v>563</v>
      </c>
      <c r="G59" s="7" t="s">
        <v>564</v>
      </c>
      <c r="H59" s="7" t="s">
        <v>565</v>
      </c>
      <c r="J59" s="114" t="s">
        <v>2230</v>
      </c>
      <c r="L59" s="122" t="s">
        <v>3113</v>
      </c>
      <c r="M59" s="103">
        <v>6</v>
      </c>
      <c r="N59" s="107">
        <v>6</v>
      </c>
      <c r="O59" s="107">
        <v>4</v>
      </c>
      <c r="P59" s="102">
        <v>4.3106249999999999</v>
      </c>
      <c r="Q59" s="102">
        <v>12</v>
      </c>
      <c r="R59" s="102">
        <v>27.599999999999998</v>
      </c>
      <c r="S59" s="102">
        <v>21.6</v>
      </c>
      <c r="T59" s="102">
        <v>21.6</v>
      </c>
      <c r="U59" s="103">
        <v>24</v>
      </c>
      <c r="V59" s="103">
        <v>6</v>
      </c>
      <c r="AB59" s="99">
        <v>13.75</v>
      </c>
      <c r="AC59" s="99">
        <v>17.75</v>
      </c>
      <c r="AD59" s="99">
        <v>17.75</v>
      </c>
      <c r="AE59" s="99">
        <v>2.5070077401620372</v>
      </c>
      <c r="AF59" s="99">
        <v>2</v>
      </c>
      <c r="AG59" s="30">
        <v>6</v>
      </c>
      <c r="AH59" s="30" t="s">
        <v>2975</v>
      </c>
      <c r="AI59" s="99">
        <v>125.06148</v>
      </c>
      <c r="AJ59" s="99">
        <v>288</v>
      </c>
      <c r="AK59" s="99">
        <v>39.96</v>
      </c>
      <c r="AL59" s="99">
        <v>54.96</v>
      </c>
      <c r="AM59" s="99">
        <v>98.399999999999991</v>
      </c>
      <c r="AS59" s="107" t="s">
        <v>101</v>
      </c>
      <c r="AT59" s="107" t="s">
        <v>101</v>
      </c>
      <c r="AU59" s="107" t="s">
        <v>101</v>
      </c>
      <c r="AV59" s="107" t="s">
        <v>101</v>
      </c>
      <c r="AW59" s="30" t="s">
        <v>2159</v>
      </c>
      <c r="BB59" s="5">
        <v>17.989999999999998</v>
      </c>
      <c r="BC59" s="5">
        <v>8.94</v>
      </c>
      <c r="BE59" s="6">
        <v>8.5500000000000007</v>
      </c>
      <c r="BH59" s="30">
        <v>6.08</v>
      </c>
      <c r="BI59" s="20" t="s">
        <v>2162</v>
      </c>
      <c r="BQ59" s="27" t="s">
        <v>2698</v>
      </c>
      <c r="BR59" s="26" t="s">
        <v>120</v>
      </c>
      <c r="BS59" s="27" t="s">
        <v>2160</v>
      </c>
      <c r="BT59" s="27" t="s">
        <v>101</v>
      </c>
      <c r="BU59" s="27" t="s">
        <v>2161</v>
      </c>
      <c r="BW59" s="135" t="s">
        <v>3574</v>
      </c>
      <c r="DW59" s="116">
        <v>6.76</v>
      </c>
      <c r="DY59" s="117">
        <v>7.15</v>
      </c>
      <c r="EA59" s="118">
        <v>7.6</v>
      </c>
      <c r="EC59" s="111" t="s">
        <v>2171</v>
      </c>
      <c r="ED59" s="1">
        <v>61</v>
      </c>
    </row>
    <row r="60" spans="1:134" x14ac:dyDescent="0.25">
      <c r="A60" s="2" t="s">
        <v>116</v>
      </c>
      <c r="B60" s="119"/>
      <c r="E60" s="18" t="s">
        <v>2930</v>
      </c>
      <c r="F60" s="134" t="s">
        <v>566</v>
      </c>
      <c r="G60" s="7" t="s">
        <v>567</v>
      </c>
      <c r="H60" s="7" t="s">
        <v>568</v>
      </c>
      <c r="J60" s="114" t="s">
        <v>2231</v>
      </c>
      <c r="L60" s="122" t="s">
        <v>3114</v>
      </c>
      <c r="M60" s="103">
        <v>6</v>
      </c>
      <c r="N60" s="107">
        <v>6</v>
      </c>
      <c r="O60" s="107">
        <v>4</v>
      </c>
      <c r="P60" s="102">
        <v>4.3106249999999999</v>
      </c>
      <c r="Q60" s="102">
        <v>12</v>
      </c>
      <c r="R60" s="102">
        <v>27.599999999999998</v>
      </c>
      <c r="S60" s="102">
        <v>21.6</v>
      </c>
      <c r="T60" s="102">
        <v>21.6</v>
      </c>
      <c r="U60" s="103">
        <v>24</v>
      </c>
      <c r="V60" s="103">
        <v>6</v>
      </c>
      <c r="AB60" s="99">
        <v>13.75</v>
      </c>
      <c r="AC60" s="99">
        <v>17.75</v>
      </c>
      <c r="AD60" s="99">
        <v>17.75</v>
      </c>
      <c r="AE60" s="99">
        <v>2.5070077401620372</v>
      </c>
      <c r="AF60" s="99">
        <v>2</v>
      </c>
      <c r="AG60" s="30">
        <v>6</v>
      </c>
      <c r="AH60" s="30" t="s">
        <v>2975</v>
      </c>
      <c r="AI60" s="99">
        <v>125.06148</v>
      </c>
      <c r="AJ60" s="99">
        <v>288</v>
      </c>
      <c r="AK60" s="99">
        <v>39.96</v>
      </c>
      <c r="AL60" s="99">
        <v>54.96</v>
      </c>
      <c r="AM60" s="99">
        <v>98.399999999999991</v>
      </c>
      <c r="AS60" s="107" t="s">
        <v>101</v>
      </c>
      <c r="AT60" s="107" t="s">
        <v>101</v>
      </c>
      <c r="AU60" s="107" t="s">
        <v>101</v>
      </c>
      <c r="AV60" s="107" t="s">
        <v>101</v>
      </c>
      <c r="AW60" s="30" t="s">
        <v>2159</v>
      </c>
      <c r="BB60" s="5">
        <v>17.989999999999998</v>
      </c>
      <c r="BC60" s="5">
        <v>8.94</v>
      </c>
      <c r="BE60" s="6">
        <v>8.5500000000000007</v>
      </c>
      <c r="BH60" s="30">
        <v>6.08</v>
      </c>
      <c r="BI60" s="20" t="s">
        <v>2162</v>
      </c>
      <c r="BQ60" s="27" t="s">
        <v>2698</v>
      </c>
      <c r="BR60" s="26" t="s">
        <v>120</v>
      </c>
      <c r="BS60" s="27" t="s">
        <v>2160</v>
      </c>
      <c r="BT60" s="27" t="s">
        <v>101</v>
      </c>
      <c r="BU60" s="27" t="s">
        <v>2161</v>
      </c>
      <c r="BW60" s="135" t="s">
        <v>3574</v>
      </c>
      <c r="DW60" s="116">
        <v>6.76</v>
      </c>
      <c r="DY60" s="117">
        <v>7.15</v>
      </c>
      <c r="EA60" s="118">
        <v>7.6</v>
      </c>
      <c r="EC60" s="111" t="s">
        <v>2171</v>
      </c>
      <c r="ED60" s="1">
        <v>62</v>
      </c>
    </row>
    <row r="61" spans="1:134" x14ac:dyDescent="0.25">
      <c r="A61" s="2" t="s">
        <v>116</v>
      </c>
      <c r="B61" s="119"/>
      <c r="E61" s="18" t="s">
        <v>2930</v>
      </c>
      <c r="F61" s="134" t="s">
        <v>569</v>
      </c>
      <c r="G61" s="7" t="s">
        <v>570</v>
      </c>
      <c r="H61" s="7" t="s">
        <v>571</v>
      </c>
      <c r="J61" s="114" t="s">
        <v>2232</v>
      </c>
      <c r="L61" s="122" t="s">
        <v>3115</v>
      </c>
      <c r="M61" s="103">
        <v>6</v>
      </c>
      <c r="N61" s="107">
        <v>6</v>
      </c>
      <c r="O61" s="107">
        <v>4</v>
      </c>
      <c r="P61" s="102">
        <v>4.3106249999999999</v>
      </c>
      <c r="Q61" s="102">
        <v>12</v>
      </c>
      <c r="R61" s="102">
        <v>27.599999999999998</v>
      </c>
      <c r="S61" s="102">
        <v>21.6</v>
      </c>
      <c r="T61" s="102">
        <v>21.6</v>
      </c>
      <c r="U61" s="103">
        <v>24</v>
      </c>
      <c r="V61" s="103">
        <v>6</v>
      </c>
      <c r="AB61" s="99">
        <v>13.75</v>
      </c>
      <c r="AC61" s="99">
        <v>17.75</v>
      </c>
      <c r="AD61" s="99">
        <v>17.75</v>
      </c>
      <c r="AE61" s="99">
        <v>2.5070077401620372</v>
      </c>
      <c r="AF61" s="99">
        <v>2</v>
      </c>
      <c r="AG61" s="30">
        <v>6</v>
      </c>
      <c r="AH61" s="30" t="s">
        <v>2975</v>
      </c>
      <c r="AI61" s="99">
        <v>125.06148</v>
      </c>
      <c r="AJ61" s="99">
        <v>288</v>
      </c>
      <c r="AK61" s="99">
        <v>39.96</v>
      </c>
      <c r="AL61" s="99">
        <v>54.96</v>
      </c>
      <c r="AM61" s="99">
        <v>98.399999999999991</v>
      </c>
      <c r="AS61" s="107" t="s">
        <v>101</v>
      </c>
      <c r="AT61" s="107" t="s">
        <v>101</v>
      </c>
      <c r="AU61" s="107" t="s">
        <v>101</v>
      </c>
      <c r="AV61" s="107" t="s">
        <v>101</v>
      </c>
      <c r="AW61" s="30" t="s">
        <v>2159</v>
      </c>
      <c r="BB61" s="5">
        <v>17.989999999999998</v>
      </c>
      <c r="BC61" s="5">
        <v>8.94</v>
      </c>
      <c r="BE61" s="6">
        <v>8.5500000000000007</v>
      </c>
      <c r="BH61" s="30">
        <v>6.08</v>
      </c>
      <c r="BI61" s="20" t="s">
        <v>2162</v>
      </c>
      <c r="BQ61" s="27" t="s">
        <v>2698</v>
      </c>
      <c r="BR61" s="26" t="s">
        <v>120</v>
      </c>
      <c r="BS61" s="27" t="s">
        <v>2160</v>
      </c>
      <c r="BT61" s="27" t="s">
        <v>101</v>
      </c>
      <c r="BU61" s="27" t="s">
        <v>2161</v>
      </c>
      <c r="BW61" s="135" t="s">
        <v>3574</v>
      </c>
      <c r="DW61" s="116">
        <v>6.76</v>
      </c>
      <c r="DY61" s="117">
        <v>7.15</v>
      </c>
      <c r="EA61" s="118">
        <v>7.6</v>
      </c>
      <c r="EC61" s="111" t="s">
        <v>2171</v>
      </c>
      <c r="ED61" s="1">
        <v>63</v>
      </c>
    </row>
    <row r="62" spans="1:134" x14ac:dyDescent="0.25">
      <c r="A62" s="2" t="s">
        <v>101</v>
      </c>
      <c r="B62" s="119"/>
      <c r="E62" s="18" t="s">
        <v>2930</v>
      </c>
      <c r="F62" s="134" t="s">
        <v>572</v>
      </c>
      <c r="G62" s="7" t="s">
        <v>573</v>
      </c>
      <c r="H62" s="7" t="s">
        <v>574</v>
      </c>
      <c r="J62" s="114" t="s">
        <v>2233</v>
      </c>
      <c r="L62" s="122" t="s">
        <v>3116</v>
      </c>
      <c r="M62" s="103">
        <v>6</v>
      </c>
      <c r="N62" s="107">
        <v>6</v>
      </c>
      <c r="O62" s="107">
        <v>4</v>
      </c>
      <c r="P62" s="102">
        <v>4.3106249999999999</v>
      </c>
      <c r="Q62" s="102">
        <v>12</v>
      </c>
      <c r="R62" s="102">
        <v>27.599999999999998</v>
      </c>
      <c r="S62" s="102">
        <v>21.6</v>
      </c>
      <c r="T62" s="102">
        <v>21.6</v>
      </c>
      <c r="U62" s="103">
        <v>24</v>
      </c>
      <c r="V62" s="103">
        <v>6</v>
      </c>
      <c r="AB62" s="99">
        <v>13.75</v>
      </c>
      <c r="AC62" s="99">
        <v>17.75</v>
      </c>
      <c r="AD62" s="99">
        <v>17.75</v>
      </c>
      <c r="AE62" s="99">
        <v>2.5070077401620372</v>
      </c>
      <c r="AF62" s="99">
        <v>2</v>
      </c>
      <c r="AG62" s="30">
        <v>6</v>
      </c>
      <c r="AH62" s="30" t="s">
        <v>2975</v>
      </c>
      <c r="AI62" s="99">
        <v>125.06148</v>
      </c>
      <c r="AJ62" s="99">
        <v>288</v>
      </c>
      <c r="AK62" s="99">
        <v>39.96</v>
      </c>
      <c r="AL62" s="99">
        <v>54.96</v>
      </c>
      <c r="AM62" s="99">
        <v>98.399999999999991</v>
      </c>
      <c r="AS62" s="107" t="s">
        <v>101</v>
      </c>
      <c r="AT62" s="107" t="s">
        <v>101</v>
      </c>
      <c r="AU62" s="107" t="s">
        <v>101</v>
      </c>
      <c r="AV62" s="107" t="s">
        <v>101</v>
      </c>
      <c r="AW62" s="30" t="s">
        <v>2159</v>
      </c>
      <c r="BB62" s="5">
        <v>17.989999999999998</v>
      </c>
      <c r="BC62" s="5">
        <v>8.94</v>
      </c>
      <c r="BE62" s="6">
        <v>8.5500000000000007</v>
      </c>
      <c r="BH62" s="30">
        <v>6.08</v>
      </c>
      <c r="BI62" s="20" t="s">
        <v>2162</v>
      </c>
      <c r="BQ62" s="27" t="s">
        <v>2698</v>
      </c>
      <c r="BR62" s="26" t="s">
        <v>120</v>
      </c>
      <c r="BS62" s="27" t="s">
        <v>2160</v>
      </c>
      <c r="BT62" s="27" t="s">
        <v>101</v>
      </c>
      <c r="BU62" s="27" t="s">
        <v>2161</v>
      </c>
      <c r="BW62" s="135" t="s">
        <v>3574</v>
      </c>
      <c r="DW62" s="116">
        <v>6.76</v>
      </c>
      <c r="DY62" s="117">
        <v>7.15</v>
      </c>
      <c r="EA62" s="118">
        <v>7.6</v>
      </c>
      <c r="EC62" s="111" t="s">
        <v>2171</v>
      </c>
      <c r="ED62" s="1">
        <v>64</v>
      </c>
    </row>
    <row r="63" spans="1:134" x14ac:dyDescent="0.25">
      <c r="A63" s="2" t="s">
        <v>116</v>
      </c>
      <c r="B63" s="119"/>
      <c r="E63" s="18" t="s">
        <v>2930</v>
      </c>
      <c r="F63" s="134" t="s">
        <v>575</v>
      </c>
      <c r="G63" s="7" t="s">
        <v>576</v>
      </c>
      <c r="H63" s="7" t="s">
        <v>577</v>
      </c>
      <c r="J63" s="114" t="s">
        <v>2234</v>
      </c>
      <c r="L63" s="122" t="s">
        <v>3117</v>
      </c>
      <c r="M63" s="103">
        <v>6</v>
      </c>
      <c r="N63" s="107">
        <v>6</v>
      </c>
      <c r="O63" s="107">
        <v>4</v>
      </c>
      <c r="P63" s="102">
        <v>4.3106249999999999</v>
      </c>
      <c r="Q63" s="102">
        <v>12</v>
      </c>
      <c r="R63" s="102">
        <v>22.991999999999997</v>
      </c>
      <c r="S63" s="102">
        <v>18</v>
      </c>
      <c r="T63" s="102">
        <v>18</v>
      </c>
      <c r="U63" s="103">
        <v>24</v>
      </c>
      <c r="V63" s="103">
        <v>6</v>
      </c>
      <c r="AB63" s="99">
        <v>13.75</v>
      </c>
      <c r="AC63" s="99">
        <v>17.75</v>
      </c>
      <c r="AD63" s="99">
        <v>17.75</v>
      </c>
      <c r="AE63" s="99">
        <v>2.5070077401620372</v>
      </c>
      <c r="AF63" s="99">
        <v>2</v>
      </c>
      <c r="AG63" s="30">
        <v>6</v>
      </c>
      <c r="AH63" s="30" t="s">
        <v>2975</v>
      </c>
      <c r="AI63" s="99">
        <v>125.06148</v>
      </c>
      <c r="AJ63" s="99">
        <v>288</v>
      </c>
      <c r="AK63" s="99">
        <v>39.96</v>
      </c>
      <c r="AL63" s="99">
        <v>54.96</v>
      </c>
      <c r="AM63" s="99">
        <v>98.399999999999991</v>
      </c>
      <c r="AS63" s="107" t="s">
        <v>101</v>
      </c>
      <c r="AT63" s="107" t="s">
        <v>101</v>
      </c>
      <c r="AU63" s="107" t="s">
        <v>101</v>
      </c>
      <c r="AV63" s="107" t="s">
        <v>101</v>
      </c>
      <c r="AW63" s="30" t="s">
        <v>2159</v>
      </c>
      <c r="BB63" s="5">
        <v>17.989999999999998</v>
      </c>
      <c r="BC63" s="5">
        <v>8.94</v>
      </c>
      <c r="BE63" s="6">
        <v>8.5500000000000007</v>
      </c>
      <c r="BH63" s="30">
        <v>6.08</v>
      </c>
      <c r="BI63" s="20" t="s">
        <v>2162</v>
      </c>
      <c r="BQ63" s="27" t="s">
        <v>2698</v>
      </c>
      <c r="BR63" s="26" t="s">
        <v>120</v>
      </c>
      <c r="BS63" s="27" t="s">
        <v>2160</v>
      </c>
      <c r="BT63" s="27" t="s">
        <v>101</v>
      </c>
      <c r="BU63" s="27" t="s">
        <v>2161</v>
      </c>
      <c r="BW63" s="135" t="s">
        <v>3574</v>
      </c>
      <c r="DW63" s="116">
        <v>6.76</v>
      </c>
      <c r="DY63" s="117">
        <v>7.15</v>
      </c>
      <c r="EA63" s="118">
        <v>7.6</v>
      </c>
      <c r="EC63" s="111" t="s">
        <v>2171</v>
      </c>
      <c r="ED63" s="1">
        <v>65</v>
      </c>
    </row>
    <row r="64" spans="1:134" x14ac:dyDescent="0.25">
      <c r="A64" s="2" t="s">
        <v>116</v>
      </c>
      <c r="B64" s="119"/>
      <c r="E64" s="18" t="s">
        <v>2930</v>
      </c>
      <c r="F64" s="134" t="s">
        <v>578</v>
      </c>
      <c r="G64" s="7" t="s">
        <v>579</v>
      </c>
      <c r="H64" s="7" t="s">
        <v>580</v>
      </c>
      <c r="J64" s="114" t="s">
        <v>2235</v>
      </c>
      <c r="L64" s="122" t="s">
        <v>3118</v>
      </c>
      <c r="M64" s="103">
        <v>6</v>
      </c>
      <c r="N64" s="107">
        <v>6</v>
      </c>
      <c r="O64" s="107">
        <v>4</v>
      </c>
      <c r="P64" s="102">
        <v>4.3106249999999999</v>
      </c>
      <c r="Q64" s="102">
        <v>12</v>
      </c>
      <c r="R64" s="102">
        <v>22.991999999999997</v>
      </c>
      <c r="S64" s="102">
        <v>18</v>
      </c>
      <c r="T64" s="102">
        <v>18</v>
      </c>
      <c r="U64" s="103">
        <v>24</v>
      </c>
      <c r="V64" s="103">
        <v>6</v>
      </c>
      <c r="AB64" s="99">
        <v>13.75</v>
      </c>
      <c r="AC64" s="99">
        <v>17.75</v>
      </c>
      <c r="AD64" s="99">
        <v>17.75</v>
      </c>
      <c r="AE64" s="99">
        <v>2.5070077401620372</v>
      </c>
      <c r="AF64" s="99">
        <v>2</v>
      </c>
      <c r="AG64" s="30">
        <v>6</v>
      </c>
      <c r="AH64" s="30" t="s">
        <v>2975</v>
      </c>
      <c r="AI64" s="99">
        <v>125.06148</v>
      </c>
      <c r="AJ64" s="99">
        <v>288</v>
      </c>
      <c r="AK64" s="99">
        <v>39.96</v>
      </c>
      <c r="AL64" s="99">
        <v>54.96</v>
      </c>
      <c r="AM64" s="99">
        <v>98.399999999999991</v>
      </c>
      <c r="AS64" s="107" t="s">
        <v>101</v>
      </c>
      <c r="AT64" s="107" t="s">
        <v>101</v>
      </c>
      <c r="AU64" s="107" t="s">
        <v>101</v>
      </c>
      <c r="AV64" s="107" t="s">
        <v>101</v>
      </c>
      <c r="AW64" s="30" t="s">
        <v>2159</v>
      </c>
      <c r="BB64" s="5">
        <v>17.989999999999998</v>
      </c>
      <c r="BC64" s="5">
        <v>8.94</v>
      </c>
      <c r="BE64" s="6">
        <v>8.5500000000000007</v>
      </c>
      <c r="BH64" s="30">
        <v>6.08</v>
      </c>
      <c r="BI64" s="20" t="s">
        <v>2162</v>
      </c>
      <c r="BQ64" s="27" t="s">
        <v>2698</v>
      </c>
      <c r="BR64" s="26" t="s">
        <v>120</v>
      </c>
      <c r="BS64" s="27" t="s">
        <v>2160</v>
      </c>
      <c r="BT64" s="27" t="s">
        <v>101</v>
      </c>
      <c r="BU64" s="27" t="s">
        <v>2161</v>
      </c>
      <c r="BW64" s="135" t="s">
        <v>3574</v>
      </c>
      <c r="DW64" s="116">
        <v>6.76</v>
      </c>
      <c r="DY64" s="117">
        <v>7.15</v>
      </c>
      <c r="EA64" s="118">
        <v>7.6</v>
      </c>
      <c r="EC64" s="111" t="s">
        <v>2171</v>
      </c>
      <c r="ED64" s="1">
        <v>66</v>
      </c>
    </row>
    <row r="65" spans="1:134" x14ac:dyDescent="0.25">
      <c r="A65" s="2" t="s">
        <v>116</v>
      </c>
      <c r="B65" s="119"/>
      <c r="E65" s="18" t="s">
        <v>2930</v>
      </c>
      <c r="F65" s="134" t="s">
        <v>581</v>
      </c>
      <c r="G65" s="7" t="s">
        <v>582</v>
      </c>
      <c r="H65" s="7" t="s">
        <v>583</v>
      </c>
      <c r="J65" s="114" t="s">
        <v>2236</v>
      </c>
      <c r="L65" s="122" t="s">
        <v>3119</v>
      </c>
      <c r="M65" s="103">
        <v>6</v>
      </c>
      <c r="N65" s="107">
        <v>6</v>
      </c>
      <c r="O65" s="107">
        <v>4</v>
      </c>
      <c r="P65" s="102">
        <v>4.3106249999999999</v>
      </c>
      <c r="Q65" s="102">
        <v>12</v>
      </c>
      <c r="R65" s="102">
        <v>22.991999999999997</v>
      </c>
      <c r="S65" s="102">
        <v>18</v>
      </c>
      <c r="T65" s="102">
        <v>18</v>
      </c>
      <c r="U65" s="103">
        <v>24</v>
      </c>
      <c r="V65" s="103">
        <v>6</v>
      </c>
      <c r="AB65" s="99">
        <v>13.75</v>
      </c>
      <c r="AC65" s="99">
        <v>17.75</v>
      </c>
      <c r="AD65" s="99">
        <v>17.75</v>
      </c>
      <c r="AE65" s="99">
        <v>2.5070077401620372</v>
      </c>
      <c r="AF65" s="99">
        <v>2</v>
      </c>
      <c r="AG65" s="30">
        <v>6</v>
      </c>
      <c r="AH65" s="30" t="s">
        <v>2975</v>
      </c>
      <c r="AI65" s="99">
        <v>125.06148</v>
      </c>
      <c r="AJ65" s="99">
        <v>288</v>
      </c>
      <c r="AK65" s="99">
        <v>39.96</v>
      </c>
      <c r="AL65" s="99">
        <v>54.96</v>
      </c>
      <c r="AM65" s="99">
        <v>98.399999999999991</v>
      </c>
      <c r="AS65" s="107" t="s">
        <v>101</v>
      </c>
      <c r="AT65" s="107" t="s">
        <v>101</v>
      </c>
      <c r="AU65" s="107" t="s">
        <v>101</v>
      </c>
      <c r="AV65" s="107" t="s">
        <v>101</v>
      </c>
      <c r="AW65" s="30" t="s">
        <v>2159</v>
      </c>
      <c r="BB65" s="5">
        <v>17.989999999999998</v>
      </c>
      <c r="BC65" s="5">
        <v>8.94</v>
      </c>
      <c r="BE65" s="6">
        <v>8.5500000000000007</v>
      </c>
      <c r="BH65" s="30">
        <v>6.08</v>
      </c>
      <c r="BI65" s="20" t="s">
        <v>2162</v>
      </c>
      <c r="BQ65" s="27" t="s">
        <v>2698</v>
      </c>
      <c r="BR65" s="26" t="s">
        <v>120</v>
      </c>
      <c r="BS65" s="27" t="s">
        <v>2160</v>
      </c>
      <c r="BT65" s="27" t="s">
        <v>101</v>
      </c>
      <c r="BU65" s="27" t="s">
        <v>2161</v>
      </c>
      <c r="BW65" s="135" t="s">
        <v>3574</v>
      </c>
      <c r="DW65" s="116">
        <v>6.76</v>
      </c>
      <c r="DY65" s="117">
        <v>7.15</v>
      </c>
      <c r="EA65" s="118">
        <v>7.6</v>
      </c>
      <c r="EC65" s="111" t="s">
        <v>2171</v>
      </c>
      <c r="ED65" s="1">
        <v>67</v>
      </c>
    </row>
    <row r="66" spans="1:134" x14ac:dyDescent="0.25">
      <c r="A66" s="2" t="s">
        <v>116</v>
      </c>
      <c r="B66" s="119"/>
      <c r="E66" s="18" t="s">
        <v>2930</v>
      </c>
      <c r="F66" s="134" t="s">
        <v>584</v>
      </c>
      <c r="G66" s="7" t="s">
        <v>585</v>
      </c>
      <c r="H66" s="7" t="s">
        <v>586</v>
      </c>
      <c r="J66" s="114" t="s">
        <v>2237</v>
      </c>
      <c r="L66" s="122" t="s">
        <v>3120</v>
      </c>
      <c r="M66" s="103">
        <v>6</v>
      </c>
      <c r="N66" s="107">
        <v>6</v>
      </c>
      <c r="O66" s="107">
        <v>4</v>
      </c>
      <c r="P66" s="102">
        <v>4.3106249999999999</v>
      </c>
      <c r="Q66" s="102">
        <v>12</v>
      </c>
      <c r="R66" s="102">
        <v>27.599999999999998</v>
      </c>
      <c r="S66" s="102">
        <v>21.6</v>
      </c>
      <c r="T66" s="102">
        <v>21.6</v>
      </c>
      <c r="U66" s="103">
        <v>24</v>
      </c>
      <c r="V66" s="103">
        <v>6</v>
      </c>
      <c r="AB66" s="99">
        <v>13.75</v>
      </c>
      <c r="AC66" s="99">
        <v>17.75</v>
      </c>
      <c r="AD66" s="99">
        <v>17.75</v>
      </c>
      <c r="AE66" s="99">
        <v>2.5070077401620372</v>
      </c>
      <c r="AF66" s="99">
        <v>2</v>
      </c>
      <c r="AG66" s="30">
        <v>6</v>
      </c>
      <c r="AH66" s="30" t="s">
        <v>2975</v>
      </c>
      <c r="AI66" s="99">
        <v>125.06148</v>
      </c>
      <c r="AJ66" s="99">
        <v>288</v>
      </c>
      <c r="AK66" s="99">
        <v>39.96</v>
      </c>
      <c r="AL66" s="99">
        <v>54.96</v>
      </c>
      <c r="AM66" s="99">
        <v>98.399999999999991</v>
      </c>
      <c r="AS66" s="107" t="s">
        <v>101</v>
      </c>
      <c r="AT66" s="107" t="s">
        <v>101</v>
      </c>
      <c r="AU66" s="107" t="s">
        <v>101</v>
      </c>
      <c r="AV66" s="107" t="s">
        <v>101</v>
      </c>
      <c r="AW66" s="30" t="s">
        <v>2159</v>
      </c>
      <c r="BB66" s="5">
        <v>17.989999999999998</v>
      </c>
      <c r="BC66" s="5">
        <v>8.94</v>
      </c>
      <c r="BE66" s="6">
        <v>8.5500000000000007</v>
      </c>
      <c r="BH66" s="30">
        <v>6.08</v>
      </c>
      <c r="BI66" s="20" t="s">
        <v>2162</v>
      </c>
      <c r="BQ66" s="27" t="s">
        <v>2698</v>
      </c>
      <c r="BR66" s="26" t="s">
        <v>120</v>
      </c>
      <c r="BS66" s="27" t="s">
        <v>2160</v>
      </c>
      <c r="BT66" s="27" t="s">
        <v>101</v>
      </c>
      <c r="BU66" s="27" t="s">
        <v>2161</v>
      </c>
      <c r="BW66" s="135" t="s">
        <v>3574</v>
      </c>
      <c r="DW66" s="116">
        <v>6.76</v>
      </c>
      <c r="DY66" s="117">
        <v>7.15</v>
      </c>
      <c r="EA66" s="118">
        <v>7.6</v>
      </c>
      <c r="EC66" s="111" t="s">
        <v>2171</v>
      </c>
      <c r="ED66" s="1">
        <v>68</v>
      </c>
    </row>
    <row r="67" spans="1:134" x14ac:dyDescent="0.25">
      <c r="A67" s="2" t="s">
        <v>116</v>
      </c>
      <c r="B67" s="119"/>
      <c r="E67" s="18" t="s">
        <v>2930</v>
      </c>
      <c r="F67" s="134" t="s">
        <v>587</v>
      </c>
      <c r="G67" s="7" t="s">
        <v>588</v>
      </c>
      <c r="H67" s="7" t="s">
        <v>589</v>
      </c>
      <c r="J67" s="114" t="s">
        <v>2238</v>
      </c>
      <c r="L67" s="122" t="s">
        <v>3121</v>
      </c>
      <c r="M67" s="103">
        <v>6</v>
      </c>
      <c r="N67" s="107">
        <v>4</v>
      </c>
      <c r="O67" s="107">
        <v>3</v>
      </c>
      <c r="P67" s="102">
        <v>4.3106249999999999</v>
      </c>
      <c r="Q67" s="102">
        <v>22.2</v>
      </c>
      <c r="R67" s="102">
        <v>33.599999999999994</v>
      </c>
      <c r="S67" s="102">
        <v>26.400000000000002</v>
      </c>
      <c r="T67" s="102">
        <v>26.400000000000002</v>
      </c>
      <c r="U67" s="103">
        <v>12</v>
      </c>
      <c r="V67" s="103">
        <v>6</v>
      </c>
      <c r="AB67" s="99">
        <v>17</v>
      </c>
      <c r="AC67" s="99">
        <v>21.5</v>
      </c>
      <c r="AD67" s="99">
        <v>21.5</v>
      </c>
      <c r="AE67" s="99">
        <v>4.5475983796296298</v>
      </c>
      <c r="AF67" s="99">
        <v>3.7</v>
      </c>
      <c r="AG67" s="30">
        <v>6</v>
      </c>
      <c r="AH67" s="30" t="s">
        <v>2975</v>
      </c>
      <c r="AI67" s="99">
        <v>122.39999999999999</v>
      </c>
      <c r="AJ67" s="99">
        <v>264</v>
      </c>
      <c r="AK67" s="99">
        <v>45</v>
      </c>
      <c r="AL67" s="99">
        <v>48</v>
      </c>
      <c r="AM67" s="99">
        <v>97.92</v>
      </c>
      <c r="AS67" s="107" t="s">
        <v>101</v>
      </c>
      <c r="AT67" s="107" t="s">
        <v>101</v>
      </c>
      <c r="AU67" s="107" t="s">
        <v>101</v>
      </c>
      <c r="AV67" s="107" t="s">
        <v>101</v>
      </c>
      <c r="AW67" s="30" t="s">
        <v>2159</v>
      </c>
      <c r="BB67" s="5">
        <v>24.99</v>
      </c>
      <c r="BC67" s="5">
        <v>12.61</v>
      </c>
      <c r="BE67" s="6">
        <v>12.07</v>
      </c>
      <c r="BH67" s="30">
        <v>8.58</v>
      </c>
      <c r="BI67" s="20" t="s">
        <v>2162</v>
      </c>
      <c r="BQ67" s="27" t="s">
        <v>2698</v>
      </c>
      <c r="BR67" s="26" t="s">
        <v>120</v>
      </c>
      <c r="BS67" s="27" t="s">
        <v>2160</v>
      </c>
      <c r="BT67" s="27" t="s">
        <v>101</v>
      </c>
      <c r="BU67" s="27" t="s">
        <v>2161</v>
      </c>
      <c r="BW67" s="135" t="s">
        <v>3574</v>
      </c>
      <c r="DW67" s="116">
        <v>9.5299999999999994</v>
      </c>
      <c r="DY67" s="117">
        <v>10.09</v>
      </c>
      <c r="EA67" s="118">
        <v>10.73</v>
      </c>
      <c r="EC67" s="111" t="s">
        <v>2171</v>
      </c>
      <c r="ED67" s="1">
        <v>69</v>
      </c>
    </row>
    <row r="68" spans="1:134" x14ac:dyDescent="0.25">
      <c r="A68" s="2" t="s">
        <v>116</v>
      </c>
      <c r="B68" s="119"/>
      <c r="E68" s="18" t="s">
        <v>2930</v>
      </c>
      <c r="F68" s="134" t="s">
        <v>590</v>
      </c>
      <c r="G68" s="7" t="s">
        <v>591</v>
      </c>
      <c r="H68" s="7" t="s">
        <v>592</v>
      </c>
      <c r="J68" s="114" t="s">
        <v>2239</v>
      </c>
      <c r="L68" s="122" t="s">
        <v>3122</v>
      </c>
      <c r="M68" s="103">
        <v>6</v>
      </c>
      <c r="N68" s="107">
        <v>4</v>
      </c>
      <c r="O68" s="107">
        <v>3</v>
      </c>
      <c r="P68" s="102">
        <v>4.3106249999999999</v>
      </c>
      <c r="Q68" s="102">
        <v>22.2</v>
      </c>
      <c r="R68" s="102">
        <v>33.599999999999994</v>
      </c>
      <c r="S68" s="102">
        <v>26.400000000000002</v>
      </c>
      <c r="T68" s="102">
        <v>26.400000000000002</v>
      </c>
      <c r="U68" s="103">
        <v>12</v>
      </c>
      <c r="V68" s="103">
        <v>6</v>
      </c>
      <c r="AB68" s="99">
        <v>17</v>
      </c>
      <c r="AC68" s="99">
        <v>21.5</v>
      </c>
      <c r="AD68" s="99">
        <v>21.5</v>
      </c>
      <c r="AE68" s="99">
        <v>4.5475983796296298</v>
      </c>
      <c r="AF68" s="99">
        <v>3.7</v>
      </c>
      <c r="AG68" s="30">
        <v>6</v>
      </c>
      <c r="AH68" s="30" t="s">
        <v>2975</v>
      </c>
      <c r="AI68" s="99">
        <v>122.39999999999999</v>
      </c>
      <c r="AJ68" s="99">
        <v>264</v>
      </c>
      <c r="AK68" s="99">
        <v>45</v>
      </c>
      <c r="AL68" s="99">
        <v>48</v>
      </c>
      <c r="AM68" s="99">
        <v>97.92</v>
      </c>
      <c r="AS68" s="107" t="s">
        <v>101</v>
      </c>
      <c r="AT68" s="107" t="s">
        <v>101</v>
      </c>
      <c r="AU68" s="107" t="s">
        <v>101</v>
      </c>
      <c r="AV68" s="107" t="s">
        <v>101</v>
      </c>
      <c r="AW68" s="30" t="s">
        <v>2159</v>
      </c>
      <c r="BB68" s="5">
        <v>24.99</v>
      </c>
      <c r="BC68" s="5">
        <v>12.61</v>
      </c>
      <c r="BE68" s="6">
        <v>12.07</v>
      </c>
      <c r="BH68" s="30">
        <v>8.58</v>
      </c>
      <c r="BI68" s="20" t="s">
        <v>2162</v>
      </c>
      <c r="BQ68" s="27" t="s">
        <v>2698</v>
      </c>
      <c r="BR68" s="26" t="s">
        <v>120</v>
      </c>
      <c r="BS68" s="27" t="s">
        <v>2160</v>
      </c>
      <c r="BT68" s="27" t="s">
        <v>101</v>
      </c>
      <c r="BU68" s="27" t="s">
        <v>2161</v>
      </c>
      <c r="BW68" s="135" t="s">
        <v>3574</v>
      </c>
      <c r="DW68" s="116">
        <v>9.5299999999999994</v>
      </c>
      <c r="DY68" s="117">
        <v>10.09</v>
      </c>
      <c r="EA68" s="118">
        <v>10.73</v>
      </c>
      <c r="EC68" s="111" t="s">
        <v>2171</v>
      </c>
      <c r="ED68" s="1">
        <v>70</v>
      </c>
    </row>
    <row r="69" spans="1:134" x14ac:dyDescent="0.25">
      <c r="A69" s="2" t="s">
        <v>116</v>
      </c>
      <c r="B69" s="119"/>
      <c r="E69" s="18" t="s">
        <v>2930</v>
      </c>
      <c r="F69" s="134" t="s">
        <v>593</v>
      </c>
      <c r="G69" s="7" t="s">
        <v>594</v>
      </c>
      <c r="H69" s="7" t="s">
        <v>595</v>
      </c>
      <c r="J69" s="114" t="s">
        <v>2240</v>
      </c>
      <c r="L69" s="122" t="s">
        <v>3123</v>
      </c>
      <c r="M69" s="103">
        <v>6</v>
      </c>
      <c r="N69" s="107">
        <v>4</v>
      </c>
      <c r="O69" s="107">
        <v>3</v>
      </c>
      <c r="P69" s="102">
        <v>4.3106249999999999</v>
      </c>
      <c r="Q69" s="102">
        <v>22.2</v>
      </c>
      <c r="R69" s="102">
        <v>33.599999999999994</v>
      </c>
      <c r="S69" s="102">
        <v>26.400000000000002</v>
      </c>
      <c r="T69" s="102">
        <v>26.400000000000002</v>
      </c>
      <c r="U69" s="103">
        <v>12</v>
      </c>
      <c r="V69" s="103">
        <v>6</v>
      </c>
      <c r="AB69" s="99">
        <v>17</v>
      </c>
      <c r="AC69" s="99">
        <v>21.5</v>
      </c>
      <c r="AD69" s="99">
        <v>21.5</v>
      </c>
      <c r="AE69" s="99">
        <v>4.5475983796296298</v>
      </c>
      <c r="AF69" s="99">
        <v>3.7</v>
      </c>
      <c r="AG69" s="30">
        <v>6</v>
      </c>
      <c r="AH69" s="30" t="s">
        <v>2975</v>
      </c>
      <c r="AI69" s="99">
        <v>122.39999999999999</v>
      </c>
      <c r="AJ69" s="99">
        <v>264</v>
      </c>
      <c r="AK69" s="99">
        <v>45</v>
      </c>
      <c r="AL69" s="99">
        <v>48</v>
      </c>
      <c r="AM69" s="99">
        <v>97.92</v>
      </c>
      <c r="AS69" s="107" t="s">
        <v>101</v>
      </c>
      <c r="AT69" s="107" t="s">
        <v>101</v>
      </c>
      <c r="AU69" s="107" t="s">
        <v>101</v>
      </c>
      <c r="AV69" s="107" t="s">
        <v>101</v>
      </c>
      <c r="AW69" s="30" t="s">
        <v>2159</v>
      </c>
      <c r="BB69" s="5">
        <v>24.99</v>
      </c>
      <c r="BC69" s="5">
        <v>12.61</v>
      </c>
      <c r="BE69" s="6">
        <v>12.07</v>
      </c>
      <c r="BH69" s="30">
        <v>8.58</v>
      </c>
      <c r="BI69" s="20" t="s">
        <v>2162</v>
      </c>
      <c r="BQ69" s="27" t="s">
        <v>2698</v>
      </c>
      <c r="BR69" s="26" t="s">
        <v>120</v>
      </c>
      <c r="BS69" s="27" t="s">
        <v>2160</v>
      </c>
      <c r="BT69" s="27" t="s">
        <v>101</v>
      </c>
      <c r="BU69" s="27" t="s">
        <v>2161</v>
      </c>
      <c r="BW69" s="135" t="s">
        <v>3574</v>
      </c>
      <c r="DW69" s="116">
        <v>9.5299999999999994</v>
      </c>
      <c r="DY69" s="117">
        <v>10.09</v>
      </c>
      <c r="EA69" s="118">
        <v>10.73</v>
      </c>
      <c r="EC69" s="111" t="s">
        <v>2171</v>
      </c>
      <c r="ED69" s="1">
        <v>71</v>
      </c>
    </row>
    <row r="70" spans="1:134" x14ac:dyDescent="0.25">
      <c r="A70" s="2" t="s">
        <v>101</v>
      </c>
      <c r="B70" s="119"/>
      <c r="E70" s="18" t="s">
        <v>2930</v>
      </c>
      <c r="F70" s="134" t="s">
        <v>596</v>
      </c>
      <c r="G70" s="7" t="s">
        <v>597</v>
      </c>
      <c r="H70" s="7" t="s">
        <v>598</v>
      </c>
      <c r="J70" s="114" t="s">
        <v>2241</v>
      </c>
      <c r="L70" s="122" t="s">
        <v>3124</v>
      </c>
      <c r="M70" s="103">
        <v>6</v>
      </c>
      <c r="N70" s="107">
        <v>4</v>
      </c>
      <c r="O70" s="107">
        <v>3</v>
      </c>
      <c r="P70" s="102">
        <v>4.3106249999999999</v>
      </c>
      <c r="Q70" s="102">
        <v>22.2</v>
      </c>
      <c r="R70" s="102">
        <v>33.599999999999994</v>
      </c>
      <c r="S70" s="102">
        <v>26.400000000000002</v>
      </c>
      <c r="T70" s="102">
        <v>26.400000000000002</v>
      </c>
      <c r="U70" s="103">
        <v>12</v>
      </c>
      <c r="V70" s="103">
        <v>6</v>
      </c>
      <c r="AB70" s="99">
        <v>17</v>
      </c>
      <c r="AC70" s="99">
        <v>21.5</v>
      </c>
      <c r="AD70" s="99">
        <v>21.5</v>
      </c>
      <c r="AE70" s="99">
        <v>4.5475983796296298</v>
      </c>
      <c r="AF70" s="99">
        <v>3.7</v>
      </c>
      <c r="AG70" s="30">
        <v>6</v>
      </c>
      <c r="AH70" s="30" t="s">
        <v>2975</v>
      </c>
      <c r="AI70" s="99">
        <v>122.39999999999999</v>
      </c>
      <c r="AJ70" s="99">
        <v>264</v>
      </c>
      <c r="AK70" s="99">
        <v>45</v>
      </c>
      <c r="AL70" s="99">
        <v>48</v>
      </c>
      <c r="AM70" s="99">
        <v>97.92</v>
      </c>
      <c r="AS70" s="107" t="s">
        <v>101</v>
      </c>
      <c r="AT70" s="107" t="s">
        <v>101</v>
      </c>
      <c r="AU70" s="107" t="s">
        <v>101</v>
      </c>
      <c r="AV70" s="107" t="s">
        <v>101</v>
      </c>
      <c r="AW70" s="30" t="s">
        <v>2159</v>
      </c>
      <c r="BB70" s="5">
        <v>24.99</v>
      </c>
      <c r="BC70" s="5">
        <v>12.61</v>
      </c>
      <c r="BE70" s="6">
        <v>12.07</v>
      </c>
      <c r="BH70" s="30">
        <v>8.58</v>
      </c>
      <c r="BI70" s="20" t="s">
        <v>2162</v>
      </c>
      <c r="BQ70" s="27" t="s">
        <v>2698</v>
      </c>
      <c r="BR70" s="26" t="s">
        <v>120</v>
      </c>
      <c r="BS70" s="27" t="s">
        <v>2160</v>
      </c>
      <c r="BT70" s="27" t="s">
        <v>101</v>
      </c>
      <c r="BU70" s="27" t="s">
        <v>2161</v>
      </c>
      <c r="BW70" s="135" t="s">
        <v>3574</v>
      </c>
      <c r="DW70" s="116">
        <v>9.5299999999999994</v>
      </c>
      <c r="DY70" s="117">
        <v>10.09</v>
      </c>
      <c r="EA70" s="118">
        <v>10.73</v>
      </c>
      <c r="EC70" s="111" t="s">
        <v>2171</v>
      </c>
      <c r="ED70" s="1">
        <v>72</v>
      </c>
    </row>
    <row r="71" spans="1:134" x14ac:dyDescent="0.25">
      <c r="A71" s="2" t="s">
        <v>116</v>
      </c>
      <c r="B71" s="119"/>
      <c r="E71" s="18" t="s">
        <v>2930</v>
      </c>
      <c r="F71" s="134" t="s">
        <v>599</v>
      </c>
      <c r="G71" s="7" t="s">
        <v>600</v>
      </c>
      <c r="H71" s="7" t="s">
        <v>601</v>
      </c>
      <c r="J71" s="114" t="s">
        <v>2242</v>
      </c>
      <c r="L71" s="122" t="s">
        <v>3125</v>
      </c>
      <c r="M71" s="103">
        <v>6</v>
      </c>
      <c r="N71" s="107">
        <v>4</v>
      </c>
      <c r="O71" s="107">
        <v>3</v>
      </c>
      <c r="P71" s="102">
        <v>4.3106249999999999</v>
      </c>
      <c r="Q71" s="102">
        <v>32</v>
      </c>
      <c r="R71" s="102">
        <v>22.991999999999997</v>
      </c>
      <c r="S71" s="102">
        <v>18</v>
      </c>
      <c r="T71" s="102">
        <v>18</v>
      </c>
      <c r="U71" s="103">
        <v>12</v>
      </c>
      <c r="V71" s="103">
        <v>6</v>
      </c>
      <c r="AB71" s="99">
        <v>17</v>
      </c>
      <c r="AC71" s="99">
        <v>21.5</v>
      </c>
      <c r="AD71" s="99">
        <v>21.5</v>
      </c>
      <c r="AE71" s="99">
        <v>4.5475983796296298</v>
      </c>
      <c r="AF71" s="99">
        <v>5.3333300000000001</v>
      </c>
      <c r="AG71" s="30">
        <v>6</v>
      </c>
      <c r="AH71" s="30" t="s">
        <v>2975</v>
      </c>
      <c r="AI71" s="99">
        <v>124.63999999999997</v>
      </c>
      <c r="AJ71" s="99">
        <v>384</v>
      </c>
      <c r="AK71" s="99">
        <v>45.599999999999994</v>
      </c>
      <c r="AL71" s="99">
        <v>48</v>
      </c>
      <c r="AM71" s="99">
        <v>98.399999999999991</v>
      </c>
      <c r="AS71" s="107" t="s">
        <v>101</v>
      </c>
      <c r="AT71" s="107" t="s">
        <v>101</v>
      </c>
      <c r="AU71" s="107" t="s">
        <v>101</v>
      </c>
      <c r="AV71" s="107" t="s">
        <v>101</v>
      </c>
      <c r="AW71" s="30" t="s">
        <v>2159</v>
      </c>
      <c r="BB71" s="5">
        <v>24.99</v>
      </c>
      <c r="BC71" s="5">
        <v>12.61</v>
      </c>
      <c r="BE71" s="6">
        <v>12.07</v>
      </c>
      <c r="BH71" s="30">
        <v>8.58</v>
      </c>
      <c r="BI71" s="20" t="s">
        <v>2162</v>
      </c>
      <c r="BQ71" s="27" t="s">
        <v>2698</v>
      </c>
      <c r="BR71" s="26" t="s">
        <v>120</v>
      </c>
      <c r="BS71" s="27" t="s">
        <v>2160</v>
      </c>
      <c r="BT71" s="27" t="s">
        <v>101</v>
      </c>
      <c r="BU71" s="27" t="s">
        <v>2161</v>
      </c>
      <c r="BW71" s="135" t="s">
        <v>3574</v>
      </c>
      <c r="DW71" s="116">
        <v>9.5299999999999994</v>
      </c>
      <c r="DY71" s="117">
        <v>10.09</v>
      </c>
      <c r="EA71" s="118">
        <v>10.73</v>
      </c>
      <c r="EC71" s="111" t="s">
        <v>2171</v>
      </c>
      <c r="ED71" s="1">
        <v>73</v>
      </c>
    </row>
    <row r="72" spans="1:134" x14ac:dyDescent="0.25">
      <c r="A72" s="2" t="s">
        <v>116</v>
      </c>
      <c r="B72" s="119"/>
      <c r="E72" s="18" t="s">
        <v>2930</v>
      </c>
      <c r="F72" s="134" t="s">
        <v>602</v>
      </c>
      <c r="G72" s="7" t="s">
        <v>603</v>
      </c>
      <c r="H72" s="7" t="s">
        <v>604</v>
      </c>
      <c r="J72" s="114" t="s">
        <v>2243</v>
      </c>
      <c r="L72" s="122" t="s">
        <v>3126</v>
      </c>
      <c r="M72" s="103">
        <v>6</v>
      </c>
      <c r="N72" s="107">
        <v>4</v>
      </c>
      <c r="O72" s="107">
        <v>3</v>
      </c>
      <c r="P72" s="102">
        <v>4.3106249999999999</v>
      </c>
      <c r="Q72" s="102">
        <v>32</v>
      </c>
      <c r="R72" s="102">
        <v>22.991999999999997</v>
      </c>
      <c r="S72" s="102">
        <v>18</v>
      </c>
      <c r="T72" s="102">
        <v>18</v>
      </c>
      <c r="U72" s="103">
        <v>12</v>
      </c>
      <c r="V72" s="103">
        <v>6</v>
      </c>
      <c r="AB72" s="99">
        <v>17</v>
      </c>
      <c r="AC72" s="99">
        <v>21.5</v>
      </c>
      <c r="AD72" s="99">
        <v>21.5</v>
      </c>
      <c r="AE72" s="99">
        <v>4.5475983796296298</v>
      </c>
      <c r="AF72" s="99">
        <v>5.3333300000000001</v>
      </c>
      <c r="AG72" s="30">
        <v>6</v>
      </c>
      <c r="AH72" s="30" t="s">
        <v>2975</v>
      </c>
      <c r="AI72" s="99">
        <v>124.63999999999997</v>
      </c>
      <c r="AJ72" s="99">
        <v>384</v>
      </c>
      <c r="AK72" s="99">
        <v>45.599999999999994</v>
      </c>
      <c r="AL72" s="99">
        <v>48</v>
      </c>
      <c r="AM72" s="99">
        <v>98.399999999999991</v>
      </c>
      <c r="AS72" s="107" t="s">
        <v>101</v>
      </c>
      <c r="AT72" s="107" t="s">
        <v>101</v>
      </c>
      <c r="AU72" s="107" t="s">
        <v>101</v>
      </c>
      <c r="AV72" s="107" t="s">
        <v>101</v>
      </c>
      <c r="AW72" s="30" t="s">
        <v>2159</v>
      </c>
      <c r="BB72" s="5">
        <v>24.99</v>
      </c>
      <c r="BC72" s="5">
        <v>12.61</v>
      </c>
      <c r="BE72" s="6">
        <v>12.07</v>
      </c>
      <c r="BH72" s="30">
        <v>8.58</v>
      </c>
      <c r="BI72" s="20" t="s">
        <v>2162</v>
      </c>
      <c r="BQ72" s="27" t="s">
        <v>2698</v>
      </c>
      <c r="BR72" s="26" t="s">
        <v>120</v>
      </c>
      <c r="BS72" s="27" t="s">
        <v>2160</v>
      </c>
      <c r="BT72" s="27" t="s">
        <v>101</v>
      </c>
      <c r="BU72" s="27" t="s">
        <v>2161</v>
      </c>
      <c r="BW72" s="135" t="s">
        <v>3574</v>
      </c>
      <c r="DW72" s="116">
        <v>9.5299999999999994</v>
      </c>
      <c r="DY72" s="117">
        <v>10.09</v>
      </c>
      <c r="EA72" s="118">
        <v>10.73</v>
      </c>
      <c r="EC72" s="111" t="s">
        <v>2171</v>
      </c>
      <c r="ED72" s="1">
        <v>74</v>
      </c>
    </row>
    <row r="73" spans="1:134" x14ac:dyDescent="0.25">
      <c r="A73" s="2" t="s">
        <v>116</v>
      </c>
      <c r="B73" s="119"/>
      <c r="E73" s="18" t="s">
        <v>2930</v>
      </c>
      <c r="F73" s="134" t="s">
        <v>605</v>
      </c>
      <c r="G73" s="7" t="s">
        <v>606</v>
      </c>
      <c r="H73" s="7" t="s">
        <v>607</v>
      </c>
      <c r="J73" s="114" t="s">
        <v>2244</v>
      </c>
      <c r="L73" s="122" t="s">
        <v>3127</v>
      </c>
      <c r="M73" s="103">
        <v>6</v>
      </c>
      <c r="N73" s="107">
        <v>4</v>
      </c>
      <c r="O73" s="107">
        <v>3</v>
      </c>
      <c r="P73" s="102">
        <v>4.3106249999999999</v>
      </c>
      <c r="Q73" s="102">
        <v>32</v>
      </c>
      <c r="R73" s="102">
        <v>22.991999999999997</v>
      </c>
      <c r="S73" s="102">
        <v>18</v>
      </c>
      <c r="T73" s="102">
        <v>18</v>
      </c>
      <c r="U73" s="103">
        <v>12</v>
      </c>
      <c r="V73" s="103">
        <v>6</v>
      </c>
      <c r="AB73" s="99">
        <v>17</v>
      </c>
      <c r="AC73" s="99">
        <v>21.5</v>
      </c>
      <c r="AD73" s="99">
        <v>21.5</v>
      </c>
      <c r="AE73" s="99">
        <v>4.5475983796296298</v>
      </c>
      <c r="AF73" s="99">
        <v>5.3333300000000001</v>
      </c>
      <c r="AG73" s="30">
        <v>6</v>
      </c>
      <c r="AH73" s="30" t="s">
        <v>2975</v>
      </c>
      <c r="AI73" s="99">
        <v>124.63999999999997</v>
      </c>
      <c r="AJ73" s="99">
        <v>384</v>
      </c>
      <c r="AK73" s="99">
        <v>45.599999999999994</v>
      </c>
      <c r="AL73" s="99">
        <v>48</v>
      </c>
      <c r="AM73" s="99">
        <v>98.399999999999991</v>
      </c>
      <c r="AS73" s="107" t="s">
        <v>101</v>
      </c>
      <c r="AT73" s="107" t="s">
        <v>101</v>
      </c>
      <c r="AU73" s="107" t="s">
        <v>101</v>
      </c>
      <c r="AV73" s="107" t="s">
        <v>101</v>
      </c>
      <c r="AW73" s="30" t="s">
        <v>2159</v>
      </c>
      <c r="BB73" s="5">
        <v>24.99</v>
      </c>
      <c r="BC73" s="5">
        <v>12.61</v>
      </c>
      <c r="BE73" s="6">
        <v>12.07</v>
      </c>
      <c r="BH73" s="30">
        <v>8.58</v>
      </c>
      <c r="BI73" s="20" t="s">
        <v>2162</v>
      </c>
      <c r="BQ73" s="27" t="s">
        <v>2698</v>
      </c>
      <c r="BR73" s="26" t="s">
        <v>120</v>
      </c>
      <c r="BS73" s="27" t="s">
        <v>2160</v>
      </c>
      <c r="BT73" s="27" t="s">
        <v>101</v>
      </c>
      <c r="BU73" s="27" t="s">
        <v>2161</v>
      </c>
      <c r="BW73" s="135" t="s">
        <v>3574</v>
      </c>
      <c r="DW73" s="116">
        <v>9.5299999999999994</v>
      </c>
      <c r="DY73" s="117">
        <v>10.09</v>
      </c>
      <c r="EA73" s="118">
        <v>10.73</v>
      </c>
      <c r="EC73" s="111" t="s">
        <v>2171</v>
      </c>
      <c r="ED73" s="1">
        <v>75</v>
      </c>
    </row>
    <row r="74" spans="1:134" x14ac:dyDescent="0.25">
      <c r="A74" s="2" t="s">
        <v>116</v>
      </c>
      <c r="B74" s="119"/>
      <c r="E74" s="18" t="s">
        <v>2930</v>
      </c>
      <c r="F74" s="134" t="s">
        <v>608</v>
      </c>
      <c r="G74" s="7" t="s">
        <v>609</v>
      </c>
      <c r="H74" s="7" t="s">
        <v>610</v>
      </c>
      <c r="J74" s="114" t="s">
        <v>2245</v>
      </c>
      <c r="L74" s="122" t="s">
        <v>3128</v>
      </c>
      <c r="M74" s="103">
        <v>6</v>
      </c>
      <c r="N74" s="107">
        <v>4</v>
      </c>
      <c r="O74" s="107">
        <v>3</v>
      </c>
      <c r="P74" s="102">
        <v>4.3106249999999999</v>
      </c>
      <c r="Q74" s="102">
        <v>22.2</v>
      </c>
      <c r="R74" s="102">
        <v>33.599999999999994</v>
      </c>
      <c r="S74" s="102">
        <v>26.400000000000002</v>
      </c>
      <c r="T74" s="102">
        <v>26.400000000000002</v>
      </c>
      <c r="U74" s="103">
        <v>12</v>
      </c>
      <c r="V74" s="103">
        <v>6</v>
      </c>
      <c r="AB74" s="99">
        <v>17</v>
      </c>
      <c r="AC74" s="99">
        <v>21.5</v>
      </c>
      <c r="AD74" s="99">
        <v>21.5</v>
      </c>
      <c r="AE74" s="99">
        <v>4.5475983796296298</v>
      </c>
      <c r="AF74" s="99">
        <v>3.7</v>
      </c>
      <c r="AG74" s="30">
        <v>6</v>
      </c>
      <c r="AH74" s="30" t="s">
        <v>2975</v>
      </c>
      <c r="AI74" s="99">
        <v>122.39999999999999</v>
      </c>
      <c r="AJ74" s="99">
        <v>264</v>
      </c>
      <c r="AK74" s="99">
        <v>45</v>
      </c>
      <c r="AL74" s="99">
        <v>48</v>
      </c>
      <c r="AM74" s="99">
        <v>97.92</v>
      </c>
      <c r="AS74" s="107" t="s">
        <v>101</v>
      </c>
      <c r="AT74" s="107" t="s">
        <v>101</v>
      </c>
      <c r="AU74" s="107" t="s">
        <v>101</v>
      </c>
      <c r="AV74" s="107" t="s">
        <v>101</v>
      </c>
      <c r="AW74" s="30" t="s">
        <v>2159</v>
      </c>
      <c r="BB74" s="5">
        <v>24.99</v>
      </c>
      <c r="BC74" s="5">
        <v>12.61</v>
      </c>
      <c r="BE74" s="6">
        <v>12.07</v>
      </c>
      <c r="BH74" s="30">
        <v>8.58</v>
      </c>
      <c r="BI74" s="20" t="s">
        <v>2162</v>
      </c>
      <c r="BQ74" s="27" t="s">
        <v>2698</v>
      </c>
      <c r="BR74" s="26" t="s">
        <v>120</v>
      </c>
      <c r="BS74" s="27" t="s">
        <v>2160</v>
      </c>
      <c r="BT74" s="27" t="s">
        <v>101</v>
      </c>
      <c r="BU74" s="27" t="s">
        <v>2161</v>
      </c>
      <c r="BW74" s="135" t="s">
        <v>3574</v>
      </c>
      <c r="DW74" s="116">
        <v>9.5299999999999994</v>
      </c>
      <c r="DY74" s="117">
        <v>10.09</v>
      </c>
      <c r="EA74" s="118">
        <v>10.73</v>
      </c>
      <c r="EC74" s="111" t="s">
        <v>2171</v>
      </c>
      <c r="ED74" s="1">
        <v>76</v>
      </c>
    </row>
    <row r="75" spans="1:134" x14ac:dyDescent="0.25">
      <c r="A75" s="2" t="s">
        <v>116</v>
      </c>
      <c r="B75" s="119"/>
      <c r="E75" s="18" t="s">
        <v>2930</v>
      </c>
      <c r="F75" s="134" t="s">
        <v>611</v>
      </c>
      <c r="G75" s="7" t="s">
        <v>612</v>
      </c>
      <c r="H75" s="7" t="s">
        <v>613</v>
      </c>
      <c r="J75" s="114" t="s">
        <v>2246</v>
      </c>
      <c r="L75" s="122" t="s">
        <v>2985</v>
      </c>
      <c r="M75" s="103">
        <v>4</v>
      </c>
      <c r="N75" s="107">
        <v>3</v>
      </c>
      <c r="O75" s="107">
        <v>5</v>
      </c>
      <c r="P75" s="102">
        <v>6.1532800000000005</v>
      </c>
      <c r="Q75" s="102">
        <v>15.09</v>
      </c>
      <c r="R75" s="102">
        <v>16.799999999999997</v>
      </c>
      <c r="S75" s="102">
        <v>32.160000000000004</v>
      </c>
      <c r="T75" s="102">
        <v>19.68</v>
      </c>
      <c r="U75" s="103">
        <v>15</v>
      </c>
      <c r="V75" s="103">
        <v>4</v>
      </c>
      <c r="AB75" s="99">
        <v>24.25</v>
      </c>
      <c r="AC75" s="99">
        <v>19</v>
      </c>
      <c r="AD75" s="99">
        <v>19</v>
      </c>
      <c r="AE75" s="99">
        <v>5.0661168981481479</v>
      </c>
      <c r="AF75" s="99">
        <v>3.7725</v>
      </c>
      <c r="AG75" s="30">
        <v>4</v>
      </c>
      <c r="AH75" s="30" t="s">
        <v>2975</v>
      </c>
      <c r="AI75" s="99">
        <v>62.071199999999997</v>
      </c>
      <c r="AJ75" s="99">
        <v>266.35000000000002</v>
      </c>
      <c r="AK75" s="99">
        <v>39.96</v>
      </c>
      <c r="AL75" s="99">
        <v>48</v>
      </c>
      <c r="AM75" s="99">
        <v>55.92</v>
      </c>
      <c r="AS75" s="107" t="s">
        <v>101</v>
      </c>
      <c r="AT75" s="107" t="s">
        <v>101</v>
      </c>
      <c r="AU75" s="107" t="s">
        <v>101</v>
      </c>
      <c r="AV75" s="107" t="s">
        <v>101</v>
      </c>
      <c r="AW75" s="30" t="s">
        <v>2159</v>
      </c>
      <c r="BB75" s="5">
        <v>39.99</v>
      </c>
      <c r="BC75" s="5">
        <v>22.05</v>
      </c>
      <c r="BE75" s="6">
        <v>21.09</v>
      </c>
      <c r="BH75" s="30">
        <v>14.99</v>
      </c>
      <c r="BI75" s="20" t="s">
        <v>2162</v>
      </c>
      <c r="BQ75" s="27" t="s">
        <v>2698</v>
      </c>
      <c r="BR75" s="26" t="s">
        <v>120</v>
      </c>
      <c r="BS75" s="27" t="s">
        <v>2160</v>
      </c>
      <c r="BT75" s="27" t="s">
        <v>101</v>
      </c>
      <c r="BU75" s="27" t="s">
        <v>2161</v>
      </c>
      <c r="BW75" s="135" t="s">
        <v>3575</v>
      </c>
      <c r="DW75" s="116">
        <v>16.66</v>
      </c>
      <c r="DY75" s="117">
        <v>17.64</v>
      </c>
      <c r="EA75" s="118">
        <v>18.739999999999998</v>
      </c>
      <c r="EC75" s="111" t="s">
        <v>2171</v>
      </c>
      <c r="ED75" s="1">
        <v>77</v>
      </c>
    </row>
    <row r="76" spans="1:134" x14ac:dyDescent="0.25">
      <c r="A76" s="2" t="s">
        <v>116</v>
      </c>
      <c r="B76" s="119"/>
      <c r="E76" s="18" t="s">
        <v>2930</v>
      </c>
      <c r="F76" s="134" t="s">
        <v>614</v>
      </c>
      <c r="G76" s="7" t="s">
        <v>615</v>
      </c>
      <c r="H76" s="7" t="s">
        <v>616</v>
      </c>
      <c r="J76" s="114" t="s">
        <v>2247</v>
      </c>
      <c r="L76" s="122" t="s">
        <v>2986</v>
      </c>
      <c r="M76" s="103">
        <v>4</v>
      </c>
      <c r="N76" s="107">
        <v>3</v>
      </c>
      <c r="O76" s="107">
        <v>5</v>
      </c>
      <c r="P76" s="102">
        <v>6.1532800000000005</v>
      </c>
      <c r="Q76" s="102">
        <v>15.09</v>
      </c>
      <c r="R76" s="102">
        <v>16.799999999999997</v>
      </c>
      <c r="S76" s="102">
        <v>32.160000000000004</v>
      </c>
      <c r="T76" s="102">
        <v>19.68</v>
      </c>
      <c r="U76" s="103">
        <v>15</v>
      </c>
      <c r="V76" s="103">
        <v>4</v>
      </c>
      <c r="AB76" s="99">
        <v>24.25</v>
      </c>
      <c r="AC76" s="99">
        <v>19</v>
      </c>
      <c r="AD76" s="99">
        <v>19</v>
      </c>
      <c r="AE76" s="99">
        <v>5.0661168981481479</v>
      </c>
      <c r="AF76" s="99">
        <v>3.7725</v>
      </c>
      <c r="AG76" s="30">
        <v>4</v>
      </c>
      <c r="AH76" s="30" t="s">
        <v>2975</v>
      </c>
      <c r="AI76" s="99">
        <v>62.071199999999997</v>
      </c>
      <c r="AJ76" s="99">
        <v>266.35000000000002</v>
      </c>
      <c r="AK76" s="99">
        <v>39.96</v>
      </c>
      <c r="AL76" s="99">
        <v>48</v>
      </c>
      <c r="AM76" s="99">
        <v>55.92</v>
      </c>
      <c r="AS76" s="107" t="s">
        <v>101</v>
      </c>
      <c r="AT76" s="107" t="s">
        <v>101</v>
      </c>
      <c r="AU76" s="107" t="s">
        <v>101</v>
      </c>
      <c r="AV76" s="107" t="s">
        <v>101</v>
      </c>
      <c r="AW76" s="30" t="s">
        <v>2159</v>
      </c>
      <c r="BB76" s="5">
        <v>39.99</v>
      </c>
      <c r="BC76" s="5">
        <v>22.05</v>
      </c>
      <c r="BE76" s="6">
        <v>21.09</v>
      </c>
      <c r="BH76" s="30">
        <v>14.99</v>
      </c>
      <c r="BI76" s="20" t="s">
        <v>2162</v>
      </c>
      <c r="BQ76" s="27" t="s">
        <v>2698</v>
      </c>
      <c r="BR76" s="26" t="s">
        <v>120</v>
      </c>
      <c r="BS76" s="27" t="s">
        <v>2160</v>
      </c>
      <c r="BT76" s="27" t="s">
        <v>101</v>
      </c>
      <c r="BU76" s="27" t="s">
        <v>2161</v>
      </c>
      <c r="BW76" s="135" t="s">
        <v>3575</v>
      </c>
      <c r="DW76" s="116">
        <v>16.66</v>
      </c>
      <c r="DY76" s="117">
        <v>17.64</v>
      </c>
      <c r="EA76" s="118">
        <v>18.739999999999998</v>
      </c>
      <c r="EC76" s="111" t="s">
        <v>2171</v>
      </c>
      <c r="ED76" s="1">
        <v>78</v>
      </c>
    </row>
    <row r="77" spans="1:134" x14ac:dyDescent="0.25">
      <c r="A77" s="2" t="s">
        <v>116</v>
      </c>
      <c r="B77" s="119"/>
      <c r="E77" s="18" t="s">
        <v>2930</v>
      </c>
      <c r="F77" s="134" t="s">
        <v>617</v>
      </c>
      <c r="G77" s="7" t="s">
        <v>618</v>
      </c>
      <c r="H77" s="7" t="s">
        <v>619</v>
      </c>
      <c r="J77" s="114" t="s">
        <v>2248</v>
      </c>
      <c r="L77" s="122" t="s">
        <v>2987</v>
      </c>
      <c r="M77" s="103">
        <v>6</v>
      </c>
      <c r="N77" s="107">
        <v>4</v>
      </c>
      <c r="O77" s="107">
        <v>4</v>
      </c>
      <c r="P77" s="102">
        <v>6.1067130000000009</v>
      </c>
      <c r="Q77" s="102">
        <v>13.58</v>
      </c>
      <c r="R77" s="102">
        <v>23.88</v>
      </c>
      <c r="S77" s="102">
        <v>23.16</v>
      </c>
      <c r="T77" s="102">
        <v>19.080000000000002</v>
      </c>
      <c r="U77" s="103">
        <v>16</v>
      </c>
      <c r="V77" s="103">
        <v>6</v>
      </c>
      <c r="AB77" s="99">
        <v>25</v>
      </c>
      <c r="AC77" s="99">
        <v>17</v>
      </c>
      <c r="AD77" s="99">
        <v>17</v>
      </c>
      <c r="AE77" s="99">
        <v>4.1811342592592595</v>
      </c>
      <c r="AF77" s="99">
        <v>2.2633299999999998</v>
      </c>
      <c r="AG77" s="30">
        <v>6</v>
      </c>
      <c r="AH77" s="30" t="s">
        <v>2975</v>
      </c>
      <c r="AI77" s="99">
        <v>0</v>
      </c>
      <c r="AJ77" s="99">
        <v>257.27999999999997</v>
      </c>
      <c r="AK77" s="99">
        <v>39.96</v>
      </c>
      <c r="AL77" s="99">
        <v>48</v>
      </c>
      <c r="AM77" s="99">
        <v>0</v>
      </c>
      <c r="AS77" s="107" t="s">
        <v>101</v>
      </c>
      <c r="AT77" s="107" t="s">
        <v>101</v>
      </c>
      <c r="AU77" s="107" t="s">
        <v>101</v>
      </c>
      <c r="AV77" s="107" t="s">
        <v>101</v>
      </c>
      <c r="AW77" s="30" t="s">
        <v>2159</v>
      </c>
      <c r="BB77" s="5">
        <v>19.989999999999998</v>
      </c>
      <c r="BC77" s="5">
        <v>11.28</v>
      </c>
      <c r="BE77" s="6">
        <v>10.79</v>
      </c>
      <c r="BH77" s="30">
        <v>7.67</v>
      </c>
      <c r="BI77" s="20" t="s">
        <v>2162</v>
      </c>
      <c r="BQ77" s="27" t="s">
        <v>2698</v>
      </c>
      <c r="BR77" s="26" t="s">
        <v>120</v>
      </c>
      <c r="BS77" s="27" t="s">
        <v>2160</v>
      </c>
      <c r="BT77" s="27" t="s">
        <v>101</v>
      </c>
      <c r="BU77" s="27" t="s">
        <v>2161</v>
      </c>
      <c r="BW77" s="135" t="s">
        <v>3575</v>
      </c>
      <c r="DW77" s="116">
        <v>8.52</v>
      </c>
      <c r="DY77" s="117">
        <v>9.02</v>
      </c>
      <c r="EA77" s="118">
        <v>9.59</v>
      </c>
      <c r="EC77" s="111" t="s">
        <v>2172</v>
      </c>
      <c r="ED77" s="1">
        <v>79</v>
      </c>
    </row>
    <row r="78" spans="1:134" x14ac:dyDescent="0.25">
      <c r="A78" s="2" t="s">
        <v>116</v>
      </c>
      <c r="B78" s="119"/>
      <c r="E78" s="18" t="s">
        <v>2930</v>
      </c>
      <c r="F78" s="134" t="s">
        <v>620</v>
      </c>
      <c r="G78" s="7" t="s">
        <v>621</v>
      </c>
      <c r="H78" s="7" t="s">
        <v>622</v>
      </c>
      <c r="J78" s="114" t="s">
        <v>2249</v>
      </c>
      <c r="L78" s="122" t="s">
        <v>2988</v>
      </c>
      <c r="M78" s="103">
        <v>6</v>
      </c>
      <c r="N78" s="107">
        <v>4</v>
      </c>
      <c r="O78" s="107">
        <v>4</v>
      </c>
      <c r="P78" s="102">
        <v>6.1067130000000009</v>
      </c>
      <c r="Q78" s="102">
        <v>13.58</v>
      </c>
      <c r="R78" s="102">
        <v>23.88</v>
      </c>
      <c r="S78" s="102">
        <v>23.16</v>
      </c>
      <c r="T78" s="102">
        <v>19.080000000000002</v>
      </c>
      <c r="U78" s="103">
        <v>16</v>
      </c>
      <c r="V78" s="103">
        <v>6</v>
      </c>
      <c r="AB78" s="99">
        <v>25</v>
      </c>
      <c r="AC78" s="99">
        <v>17</v>
      </c>
      <c r="AD78" s="99">
        <v>17</v>
      </c>
      <c r="AE78" s="99">
        <v>4.1811342592592595</v>
      </c>
      <c r="AF78" s="99">
        <v>2.2633299999999998</v>
      </c>
      <c r="AG78" s="30">
        <v>6</v>
      </c>
      <c r="AH78" s="30" t="s">
        <v>2975</v>
      </c>
      <c r="AI78" s="99">
        <v>0</v>
      </c>
      <c r="AJ78" s="99">
        <v>257.27999999999997</v>
      </c>
      <c r="AK78" s="99">
        <v>39.96</v>
      </c>
      <c r="AL78" s="99">
        <v>48</v>
      </c>
      <c r="AM78" s="99">
        <v>0</v>
      </c>
      <c r="AS78" s="107" t="s">
        <v>101</v>
      </c>
      <c r="AT78" s="107" t="s">
        <v>101</v>
      </c>
      <c r="AU78" s="107" t="s">
        <v>101</v>
      </c>
      <c r="AV78" s="107" t="s">
        <v>101</v>
      </c>
      <c r="AW78" s="30" t="s">
        <v>2159</v>
      </c>
      <c r="BB78" s="5">
        <v>19.989999999999998</v>
      </c>
      <c r="BC78" s="5">
        <v>11.28</v>
      </c>
      <c r="BE78" s="6">
        <v>10.79</v>
      </c>
      <c r="BH78" s="30">
        <v>7.67</v>
      </c>
      <c r="BI78" s="20" t="s">
        <v>2162</v>
      </c>
      <c r="BQ78" s="27" t="s">
        <v>2698</v>
      </c>
      <c r="BR78" s="26" t="s">
        <v>120</v>
      </c>
      <c r="BS78" s="27" t="s">
        <v>2160</v>
      </c>
      <c r="BT78" s="27" t="s">
        <v>101</v>
      </c>
      <c r="BU78" s="27" t="s">
        <v>2161</v>
      </c>
      <c r="BW78" s="135" t="s">
        <v>3575</v>
      </c>
      <c r="DW78" s="116">
        <v>8.52</v>
      </c>
      <c r="DY78" s="117">
        <v>9.02</v>
      </c>
      <c r="EA78" s="118">
        <v>9.59</v>
      </c>
      <c r="EC78" s="111" t="s">
        <v>2172</v>
      </c>
      <c r="ED78" s="1">
        <v>80</v>
      </c>
    </row>
    <row r="79" spans="1:134" x14ac:dyDescent="0.25">
      <c r="A79" s="2" t="s">
        <v>116</v>
      </c>
      <c r="B79" s="119" t="s">
        <v>20</v>
      </c>
      <c r="E79" s="18" t="s">
        <v>2930</v>
      </c>
      <c r="F79" s="134" t="s">
        <v>623</v>
      </c>
      <c r="G79" s="7" t="s">
        <v>624</v>
      </c>
      <c r="H79" s="7" t="s">
        <v>625</v>
      </c>
      <c r="J79" s="114" t="s">
        <v>2250</v>
      </c>
      <c r="L79" s="122" t="s">
        <v>3129</v>
      </c>
      <c r="M79" s="103">
        <v>8</v>
      </c>
      <c r="N79" s="107">
        <v>12</v>
      </c>
      <c r="O79" s="107">
        <v>5</v>
      </c>
      <c r="P79" s="102">
        <v>1.3197394476996527</v>
      </c>
      <c r="Q79" s="102">
        <v>5.3</v>
      </c>
      <c r="R79" s="102">
        <v>18</v>
      </c>
      <c r="S79" s="102">
        <v>12</v>
      </c>
      <c r="T79" s="102">
        <v>12</v>
      </c>
      <c r="U79" s="103">
        <v>60</v>
      </c>
      <c r="V79" s="103">
        <v>8</v>
      </c>
      <c r="AB79" s="99">
        <v>5.5</v>
      </c>
      <c r="AC79" s="99">
        <v>11</v>
      </c>
      <c r="AD79" s="99">
        <v>4</v>
      </c>
      <c r="AE79" s="99">
        <v>0.14004629629629631</v>
      </c>
      <c r="AF79" s="99">
        <v>0.66</v>
      </c>
      <c r="AG79" s="30">
        <v>8</v>
      </c>
      <c r="AH79" s="30" t="s">
        <v>2975</v>
      </c>
      <c r="AI79" s="99">
        <v>103.36320000000002</v>
      </c>
      <c r="AJ79" s="99">
        <v>317</v>
      </c>
      <c r="AK79" s="99">
        <v>39.96</v>
      </c>
      <c r="AL79" s="99">
        <v>48</v>
      </c>
      <c r="AM79" s="99">
        <v>93.12</v>
      </c>
      <c r="AS79" s="107" t="s">
        <v>101</v>
      </c>
      <c r="AT79" s="107" t="s">
        <v>101</v>
      </c>
      <c r="AU79" s="107" t="s">
        <v>101</v>
      </c>
      <c r="AV79" s="107" t="s">
        <v>101</v>
      </c>
      <c r="AW79" s="30" t="s">
        <v>2159</v>
      </c>
      <c r="BB79" s="5">
        <v>11.99</v>
      </c>
      <c r="BC79" s="5">
        <v>7.31</v>
      </c>
      <c r="BE79" s="6">
        <v>6.98</v>
      </c>
      <c r="BH79" s="30">
        <v>4.97</v>
      </c>
      <c r="BI79" s="20" t="s">
        <v>2162</v>
      </c>
      <c r="BQ79" s="27" t="s">
        <v>2698</v>
      </c>
      <c r="BR79" s="26" t="s">
        <v>120</v>
      </c>
      <c r="BS79" s="27" t="s">
        <v>2160</v>
      </c>
      <c r="BT79" s="27" t="s">
        <v>101</v>
      </c>
      <c r="BU79" s="27" t="s">
        <v>2161</v>
      </c>
      <c r="BW79" s="135" t="s">
        <v>3576</v>
      </c>
      <c r="DW79" s="116">
        <v>5.52</v>
      </c>
      <c r="DY79" s="117">
        <v>5.85</v>
      </c>
      <c r="EA79" s="118">
        <v>6.21</v>
      </c>
      <c r="EC79" s="111" t="s">
        <v>2171</v>
      </c>
      <c r="ED79" s="1">
        <v>81</v>
      </c>
    </row>
    <row r="80" spans="1:134" x14ac:dyDescent="0.25">
      <c r="A80" s="2" t="s">
        <v>116</v>
      </c>
      <c r="B80" s="119" t="s">
        <v>20</v>
      </c>
      <c r="E80" s="18" t="s">
        <v>2930</v>
      </c>
      <c r="F80" s="134" t="s">
        <v>626</v>
      </c>
      <c r="G80" s="7" t="s">
        <v>627</v>
      </c>
      <c r="H80" s="7" t="s">
        <v>628</v>
      </c>
      <c r="J80" s="114" t="s">
        <v>2251</v>
      </c>
      <c r="L80" s="122" t="s">
        <v>3130</v>
      </c>
      <c r="M80" s="103">
        <v>8</v>
      </c>
      <c r="N80" s="107">
        <v>12</v>
      </c>
      <c r="O80" s="107">
        <v>5</v>
      </c>
      <c r="P80" s="102">
        <v>1.3197394476996527</v>
      </c>
      <c r="Q80" s="102">
        <v>5.3</v>
      </c>
      <c r="R80" s="102">
        <v>18</v>
      </c>
      <c r="S80" s="102">
        <v>12</v>
      </c>
      <c r="T80" s="102">
        <v>12</v>
      </c>
      <c r="U80" s="103">
        <v>60</v>
      </c>
      <c r="V80" s="103">
        <v>8</v>
      </c>
      <c r="AB80" s="99">
        <v>5.5</v>
      </c>
      <c r="AC80" s="99">
        <v>11</v>
      </c>
      <c r="AD80" s="99">
        <v>4</v>
      </c>
      <c r="AE80" s="99">
        <v>0.14004629629629631</v>
      </c>
      <c r="AF80" s="99">
        <v>0.66</v>
      </c>
      <c r="AG80" s="30">
        <v>8</v>
      </c>
      <c r="AH80" s="30" t="s">
        <v>2975</v>
      </c>
      <c r="AI80" s="99">
        <v>103.36320000000002</v>
      </c>
      <c r="AJ80" s="99">
        <v>317</v>
      </c>
      <c r="AK80" s="99">
        <v>39.96</v>
      </c>
      <c r="AL80" s="99">
        <v>48</v>
      </c>
      <c r="AM80" s="99">
        <v>93.12</v>
      </c>
      <c r="AS80" s="107" t="s">
        <v>101</v>
      </c>
      <c r="AT80" s="107" t="s">
        <v>101</v>
      </c>
      <c r="AU80" s="107" t="s">
        <v>101</v>
      </c>
      <c r="AV80" s="107" t="s">
        <v>101</v>
      </c>
      <c r="AW80" s="30" t="s">
        <v>2159</v>
      </c>
      <c r="BB80" s="5">
        <v>11.99</v>
      </c>
      <c r="BC80" s="5">
        <v>7.31</v>
      </c>
      <c r="BE80" s="6">
        <v>6.98</v>
      </c>
      <c r="BH80" s="30">
        <v>4.97</v>
      </c>
      <c r="BI80" s="20" t="s">
        <v>2162</v>
      </c>
      <c r="BQ80" s="27" t="s">
        <v>2698</v>
      </c>
      <c r="BR80" s="26" t="s">
        <v>120</v>
      </c>
      <c r="BS80" s="27" t="s">
        <v>2160</v>
      </c>
      <c r="BT80" s="27" t="s">
        <v>101</v>
      </c>
      <c r="BU80" s="27" t="s">
        <v>2161</v>
      </c>
      <c r="BW80" s="135" t="s">
        <v>3576</v>
      </c>
      <c r="DW80" s="116">
        <v>5.52</v>
      </c>
      <c r="DY80" s="117">
        <v>5.85</v>
      </c>
      <c r="EA80" s="118">
        <v>6.21</v>
      </c>
      <c r="EC80" s="111" t="s">
        <v>2171</v>
      </c>
      <c r="ED80" s="1">
        <v>82</v>
      </c>
    </row>
    <row r="81" spans="1:134" x14ac:dyDescent="0.25">
      <c r="A81" s="2" t="s">
        <v>116</v>
      </c>
      <c r="B81" s="119" t="s">
        <v>20</v>
      </c>
      <c r="E81" s="18" t="s">
        <v>2930</v>
      </c>
      <c r="F81" s="134" t="s">
        <v>629</v>
      </c>
      <c r="G81" s="7" t="s">
        <v>630</v>
      </c>
      <c r="H81" s="7" t="s">
        <v>631</v>
      </c>
      <c r="J81" s="114" t="s">
        <v>2252</v>
      </c>
      <c r="L81" s="122" t="s">
        <v>3131</v>
      </c>
      <c r="M81" s="103">
        <v>7</v>
      </c>
      <c r="N81" s="107">
        <v>6</v>
      </c>
      <c r="O81" s="107">
        <v>3</v>
      </c>
      <c r="P81" s="102">
        <v>4.476542154947917</v>
      </c>
      <c r="Q81" s="102">
        <v>12.7</v>
      </c>
      <c r="R81" s="102">
        <v>30.996000000000002</v>
      </c>
      <c r="S81" s="102">
        <v>16.991999999999997</v>
      </c>
      <c r="T81" s="102">
        <v>16.991999999999997</v>
      </c>
      <c r="U81" s="103">
        <v>18</v>
      </c>
      <c r="V81" s="103">
        <v>7</v>
      </c>
      <c r="AB81" s="99">
        <v>15</v>
      </c>
      <c r="AC81" s="99">
        <v>15</v>
      </c>
      <c r="AD81" s="99">
        <v>4</v>
      </c>
      <c r="AE81" s="99">
        <v>0.52083333333333337</v>
      </c>
      <c r="AF81" s="99">
        <v>1.82</v>
      </c>
      <c r="AG81" s="30">
        <v>7</v>
      </c>
      <c r="AH81" s="30" t="s">
        <v>2975</v>
      </c>
      <c r="AI81" s="99">
        <v>108.77112</v>
      </c>
      <c r="AJ81" s="99">
        <v>229</v>
      </c>
      <c r="AK81" s="99">
        <v>39.96</v>
      </c>
      <c r="AL81" s="99">
        <v>48.996000000000002</v>
      </c>
      <c r="AM81" s="99">
        <v>96</v>
      </c>
      <c r="AS81" s="107" t="s">
        <v>101</v>
      </c>
      <c r="AT81" s="107" t="s">
        <v>101</v>
      </c>
      <c r="AU81" s="107" t="s">
        <v>101</v>
      </c>
      <c r="AV81" s="107" t="s">
        <v>101</v>
      </c>
      <c r="AW81" s="30" t="s">
        <v>2159</v>
      </c>
      <c r="BB81" s="5">
        <v>24.99</v>
      </c>
      <c r="BC81" s="5">
        <v>15.11</v>
      </c>
      <c r="BE81" s="6">
        <v>14.45</v>
      </c>
      <c r="BH81" s="30">
        <v>10.28</v>
      </c>
      <c r="BI81" s="20" t="s">
        <v>2162</v>
      </c>
      <c r="BQ81" s="27" t="s">
        <v>2698</v>
      </c>
      <c r="BR81" s="26" t="s">
        <v>120</v>
      </c>
      <c r="BS81" s="27" t="s">
        <v>2160</v>
      </c>
      <c r="BT81" s="27" t="s">
        <v>101</v>
      </c>
      <c r="BU81" s="27" t="s">
        <v>2161</v>
      </c>
      <c r="BW81" s="135" t="s">
        <v>3576</v>
      </c>
      <c r="DW81" s="116">
        <v>11.42</v>
      </c>
      <c r="DY81" s="117">
        <v>12.09</v>
      </c>
      <c r="EA81" s="118">
        <v>12.85</v>
      </c>
      <c r="EC81" s="111" t="s">
        <v>2171</v>
      </c>
      <c r="ED81" s="1">
        <v>83</v>
      </c>
    </row>
    <row r="82" spans="1:134" x14ac:dyDescent="0.25">
      <c r="A82" s="2" t="s">
        <v>116</v>
      </c>
      <c r="B82" s="119" t="s">
        <v>20</v>
      </c>
      <c r="E82" s="18" t="s">
        <v>2930</v>
      </c>
      <c r="F82" s="134" t="s">
        <v>632</v>
      </c>
      <c r="G82" s="7" t="s">
        <v>633</v>
      </c>
      <c r="H82" s="7" t="s">
        <v>634</v>
      </c>
      <c r="J82" s="114" t="s">
        <v>2253</v>
      </c>
      <c r="L82" s="122" t="s">
        <v>3132</v>
      </c>
      <c r="M82" s="103">
        <v>7</v>
      </c>
      <c r="N82" s="107">
        <v>6</v>
      </c>
      <c r="O82" s="107">
        <v>3</v>
      </c>
      <c r="P82" s="102">
        <v>4.476542154947917</v>
      </c>
      <c r="Q82" s="102">
        <v>12.7</v>
      </c>
      <c r="R82" s="102">
        <v>30.996000000000002</v>
      </c>
      <c r="S82" s="102">
        <v>16.991999999999997</v>
      </c>
      <c r="T82" s="102">
        <v>16.991999999999997</v>
      </c>
      <c r="U82" s="103">
        <v>18</v>
      </c>
      <c r="V82" s="103">
        <v>7</v>
      </c>
      <c r="AB82" s="99">
        <v>15</v>
      </c>
      <c r="AC82" s="99">
        <v>15</v>
      </c>
      <c r="AD82" s="99">
        <v>4</v>
      </c>
      <c r="AE82" s="99">
        <v>0.52083333333333337</v>
      </c>
      <c r="AF82" s="99">
        <v>1.82</v>
      </c>
      <c r="AG82" s="30">
        <v>7</v>
      </c>
      <c r="AH82" s="30" t="s">
        <v>2975</v>
      </c>
      <c r="AI82" s="99">
        <v>108.77112</v>
      </c>
      <c r="AJ82" s="99">
        <v>229</v>
      </c>
      <c r="AK82" s="99">
        <v>39.96</v>
      </c>
      <c r="AL82" s="99">
        <v>48.996000000000002</v>
      </c>
      <c r="AM82" s="99">
        <v>96</v>
      </c>
      <c r="AS82" s="107" t="s">
        <v>101</v>
      </c>
      <c r="AT82" s="107" t="s">
        <v>101</v>
      </c>
      <c r="AU82" s="107" t="s">
        <v>101</v>
      </c>
      <c r="AV82" s="107" t="s">
        <v>101</v>
      </c>
      <c r="AW82" s="30" t="s">
        <v>2159</v>
      </c>
      <c r="BB82" s="5">
        <v>24.99</v>
      </c>
      <c r="BC82" s="5">
        <v>15.11</v>
      </c>
      <c r="BE82" s="6">
        <v>14.45</v>
      </c>
      <c r="BH82" s="30">
        <v>10.28</v>
      </c>
      <c r="BI82" s="20" t="s">
        <v>2162</v>
      </c>
      <c r="BQ82" s="27" t="s">
        <v>2698</v>
      </c>
      <c r="BR82" s="26" t="s">
        <v>120</v>
      </c>
      <c r="BS82" s="27" t="s">
        <v>2160</v>
      </c>
      <c r="BT82" s="27" t="s">
        <v>101</v>
      </c>
      <c r="BU82" s="27" t="s">
        <v>2161</v>
      </c>
      <c r="BW82" s="135" t="s">
        <v>3576</v>
      </c>
      <c r="DW82" s="116">
        <v>11.42</v>
      </c>
      <c r="DY82" s="117">
        <v>12.09</v>
      </c>
      <c r="EA82" s="118">
        <v>12.85</v>
      </c>
      <c r="EC82" s="111" t="s">
        <v>2171</v>
      </c>
      <c r="ED82" s="1">
        <v>84</v>
      </c>
    </row>
    <row r="83" spans="1:134" x14ac:dyDescent="0.25">
      <c r="A83" s="2" t="s">
        <v>116</v>
      </c>
      <c r="B83" s="119"/>
      <c r="E83" s="18" t="s">
        <v>2930</v>
      </c>
      <c r="F83" s="134" t="s">
        <v>635</v>
      </c>
      <c r="G83" s="7" t="s">
        <v>636</v>
      </c>
      <c r="H83" s="7" t="s">
        <v>637</v>
      </c>
      <c r="J83" s="114" t="s">
        <v>2704</v>
      </c>
      <c r="L83" s="122" t="s">
        <v>3133</v>
      </c>
      <c r="M83" s="103">
        <v>6</v>
      </c>
      <c r="N83" s="107">
        <v>12</v>
      </c>
      <c r="O83" s="107">
        <v>9</v>
      </c>
      <c r="P83" s="102">
        <v>0.91599999999999993</v>
      </c>
      <c r="Q83" s="102">
        <v>5.9</v>
      </c>
      <c r="R83" s="102">
        <v>10.68</v>
      </c>
      <c r="S83" s="102">
        <v>12</v>
      </c>
      <c r="T83" s="102">
        <v>12</v>
      </c>
      <c r="U83" s="103">
        <v>108</v>
      </c>
      <c r="V83" s="103">
        <v>6</v>
      </c>
      <c r="AB83" s="99">
        <v>3.5</v>
      </c>
      <c r="AC83" s="99">
        <v>12</v>
      </c>
      <c r="AD83" s="99">
        <v>12</v>
      </c>
      <c r="AE83" s="99">
        <v>0.29166666666666669</v>
      </c>
      <c r="AF83" s="99">
        <v>0.98333000000000004</v>
      </c>
      <c r="AG83" s="30">
        <v>6</v>
      </c>
      <c r="AH83" s="30" t="s">
        <v>2975</v>
      </c>
      <c r="AI83" s="99">
        <v>111.7548</v>
      </c>
      <c r="AJ83" s="99">
        <v>637.20000000000005</v>
      </c>
      <c r="AK83" s="99">
        <v>39.96</v>
      </c>
      <c r="AL83" s="99">
        <v>48</v>
      </c>
      <c r="AM83" s="99">
        <v>100.68</v>
      </c>
      <c r="AS83" s="107" t="s">
        <v>101</v>
      </c>
      <c r="AT83" s="107" t="s">
        <v>101</v>
      </c>
      <c r="AU83" s="107" t="s">
        <v>101</v>
      </c>
      <c r="AV83" s="107" t="s">
        <v>101</v>
      </c>
      <c r="AW83" s="30" t="s">
        <v>2159</v>
      </c>
      <c r="BB83" s="5">
        <v>11.99</v>
      </c>
      <c r="BC83" s="5">
        <v>6.28</v>
      </c>
      <c r="BE83" s="6">
        <v>6.01</v>
      </c>
      <c r="BH83" s="30">
        <v>4.2699999999999996</v>
      </c>
      <c r="BI83" s="20" t="s">
        <v>2162</v>
      </c>
      <c r="BQ83" s="27" t="s">
        <v>2698</v>
      </c>
      <c r="BR83" s="26" t="s">
        <v>120</v>
      </c>
      <c r="BS83" s="27" t="s">
        <v>2160</v>
      </c>
      <c r="BT83" s="27" t="s">
        <v>101</v>
      </c>
      <c r="BU83" s="27" t="s">
        <v>2161</v>
      </c>
      <c r="BW83" s="135" t="s">
        <v>3577</v>
      </c>
      <c r="DW83" s="116">
        <v>4.74</v>
      </c>
      <c r="DY83" s="117">
        <v>5.0199999999999996</v>
      </c>
      <c r="EA83" s="118">
        <v>5.34</v>
      </c>
      <c r="EC83" s="111" t="s">
        <v>2171</v>
      </c>
      <c r="ED83" s="1">
        <v>85</v>
      </c>
    </row>
    <row r="84" spans="1:134" x14ac:dyDescent="0.25">
      <c r="A84" s="2" t="s">
        <v>116</v>
      </c>
      <c r="B84" s="119"/>
      <c r="E84" s="18" t="s">
        <v>2930</v>
      </c>
      <c r="F84" s="134" t="s">
        <v>638</v>
      </c>
      <c r="G84" s="7" t="s">
        <v>639</v>
      </c>
      <c r="H84" s="7" t="s">
        <v>640</v>
      </c>
      <c r="J84" s="114" t="s">
        <v>2705</v>
      </c>
      <c r="L84" s="122" t="s">
        <v>3134</v>
      </c>
      <c r="M84" s="103">
        <v>6</v>
      </c>
      <c r="N84" s="107">
        <v>6</v>
      </c>
      <c r="O84" s="107">
        <v>8</v>
      </c>
      <c r="P84" s="102">
        <v>1.6921874999999997</v>
      </c>
      <c r="Q84" s="102">
        <v>8</v>
      </c>
      <c r="R84" s="102">
        <v>12.995999999999999</v>
      </c>
      <c r="S84" s="102">
        <v>15</v>
      </c>
      <c r="T84" s="102">
        <v>15</v>
      </c>
      <c r="U84" s="103">
        <v>48</v>
      </c>
      <c r="V84" s="103">
        <v>6</v>
      </c>
      <c r="AB84" s="99">
        <v>3.5</v>
      </c>
      <c r="AC84" s="99">
        <v>14</v>
      </c>
      <c r="AD84" s="99">
        <v>14</v>
      </c>
      <c r="AE84" s="99">
        <v>0.39699074074074076</v>
      </c>
      <c r="AF84" s="99">
        <v>1.3333299999999999</v>
      </c>
      <c r="AG84" s="30">
        <v>6</v>
      </c>
      <c r="AH84" s="30" t="s">
        <v>2975</v>
      </c>
      <c r="AI84" s="99">
        <v>116.55000000000001</v>
      </c>
      <c r="AJ84" s="99">
        <v>384</v>
      </c>
      <c r="AK84" s="99">
        <v>39.96</v>
      </c>
      <c r="AL84" s="99">
        <v>48</v>
      </c>
      <c r="AM84" s="99">
        <v>105</v>
      </c>
      <c r="AS84" s="107" t="s">
        <v>101</v>
      </c>
      <c r="AT84" s="107" t="s">
        <v>101</v>
      </c>
      <c r="AU84" s="107" t="s">
        <v>101</v>
      </c>
      <c r="AV84" s="107" t="s">
        <v>101</v>
      </c>
      <c r="AW84" s="30" t="s">
        <v>2159</v>
      </c>
      <c r="BB84" s="5">
        <v>15.99</v>
      </c>
      <c r="BC84" s="5">
        <v>8.41</v>
      </c>
      <c r="BE84" s="6">
        <v>8.0500000000000007</v>
      </c>
      <c r="BH84" s="30">
        <v>5.72</v>
      </c>
      <c r="BI84" s="20" t="s">
        <v>2162</v>
      </c>
      <c r="BQ84" s="27" t="s">
        <v>2698</v>
      </c>
      <c r="BR84" s="26" t="s">
        <v>120</v>
      </c>
      <c r="BS84" s="27" t="s">
        <v>2160</v>
      </c>
      <c r="BT84" s="27" t="s">
        <v>101</v>
      </c>
      <c r="BU84" s="27" t="s">
        <v>2161</v>
      </c>
      <c r="BW84" s="135" t="s">
        <v>3577</v>
      </c>
      <c r="DW84" s="116">
        <v>6.36</v>
      </c>
      <c r="DY84" s="117">
        <v>6.73</v>
      </c>
      <c r="EA84" s="118">
        <v>7.15</v>
      </c>
      <c r="EC84" s="111" t="s">
        <v>2171</v>
      </c>
      <c r="ED84" s="1">
        <v>86</v>
      </c>
    </row>
    <row r="85" spans="1:134" x14ac:dyDescent="0.25">
      <c r="A85" s="2" t="s">
        <v>116</v>
      </c>
      <c r="B85" s="119"/>
      <c r="E85" s="18" t="s">
        <v>2930</v>
      </c>
      <c r="F85" s="134" t="s">
        <v>641</v>
      </c>
      <c r="G85" s="7" t="s">
        <v>642</v>
      </c>
      <c r="H85" s="7" t="s">
        <v>643</v>
      </c>
      <c r="J85" s="114" t="s">
        <v>2706</v>
      </c>
      <c r="L85" s="122" t="s">
        <v>3135</v>
      </c>
      <c r="M85" s="103">
        <v>6</v>
      </c>
      <c r="N85" s="107">
        <v>6</v>
      </c>
      <c r="O85" s="107">
        <v>9</v>
      </c>
      <c r="P85" s="102">
        <v>2.8125</v>
      </c>
      <c r="Q85" s="102">
        <v>11</v>
      </c>
      <c r="R85" s="102">
        <v>15</v>
      </c>
      <c r="S85" s="102">
        <v>18</v>
      </c>
      <c r="T85" s="102">
        <v>18</v>
      </c>
      <c r="U85" s="103">
        <v>54</v>
      </c>
      <c r="V85" s="103">
        <v>6</v>
      </c>
      <c r="AB85" s="99">
        <v>3.5</v>
      </c>
      <c r="AC85" s="99">
        <v>16</v>
      </c>
      <c r="AD85" s="99">
        <v>16</v>
      </c>
      <c r="AE85" s="99">
        <v>0.51851851851851849</v>
      </c>
      <c r="AF85" s="99">
        <v>1.8333299999999999</v>
      </c>
      <c r="AG85" s="30">
        <v>6</v>
      </c>
      <c r="AH85" s="30" t="s">
        <v>2975</v>
      </c>
      <c r="AI85" s="99">
        <v>108.02519999999998</v>
      </c>
      <c r="AJ85" s="99">
        <v>594</v>
      </c>
      <c r="AK85" s="99">
        <v>39.96</v>
      </c>
      <c r="AL85" s="99">
        <v>48</v>
      </c>
      <c r="AM85" s="99">
        <v>97.32</v>
      </c>
      <c r="AS85" s="107" t="s">
        <v>101</v>
      </c>
      <c r="AT85" s="107" t="s">
        <v>101</v>
      </c>
      <c r="AU85" s="107" t="s">
        <v>101</v>
      </c>
      <c r="AV85" s="107" t="s">
        <v>101</v>
      </c>
      <c r="AW85" s="30" t="s">
        <v>2159</v>
      </c>
      <c r="BB85" s="5">
        <v>18.989999999999998</v>
      </c>
      <c r="BC85" s="5">
        <v>9.85</v>
      </c>
      <c r="BE85" s="6">
        <v>9.43</v>
      </c>
      <c r="BH85" s="30">
        <v>6.7</v>
      </c>
      <c r="BI85" s="20" t="s">
        <v>2162</v>
      </c>
      <c r="BQ85" s="27" t="s">
        <v>2698</v>
      </c>
      <c r="BR85" s="26" t="s">
        <v>120</v>
      </c>
      <c r="BS85" s="27" t="s">
        <v>2160</v>
      </c>
      <c r="BT85" s="27" t="s">
        <v>101</v>
      </c>
      <c r="BU85" s="27" t="s">
        <v>2161</v>
      </c>
      <c r="BW85" s="135" t="s">
        <v>3577</v>
      </c>
      <c r="DW85" s="116">
        <v>7.44</v>
      </c>
      <c r="DY85" s="117">
        <v>7.88</v>
      </c>
      <c r="EA85" s="118">
        <v>8.3800000000000008</v>
      </c>
      <c r="EC85" s="111" t="s">
        <v>2171</v>
      </c>
      <c r="ED85" s="1">
        <v>87</v>
      </c>
    </row>
    <row r="86" spans="1:134" x14ac:dyDescent="0.25">
      <c r="A86" s="2" t="s">
        <v>116</v>
      </c>
      <c r="B86" s="119"/>
      <c r="E86" s="18" t="s">
        <v>2930</v>
      </c>
      <c r="F86" s="134" t="s">
        <v>644</v>
      </c>
      <c r="G86" s="7" t="s">
        <v>645</v>
      </c>
      <c r="H86" s="7" t="s">
        <v>646</v>
      </c>
      <c r="J86" s="114" t="s">
        <v>2707</v>
      </c>
      <c r="L86" s="122" t="s">
        <v>3136</v>
      </c>
      <c r="M86" s="103">
        <v>6</v>
      </c>
      <c r="N86" s="107">
        <v>6</v>
      </c>
      <c r="O86" s="107">
        <v>6</v>
      </c>
      <c r="P86" s="102">
        <v>2.5047624000000002</v>
      </c>
      <c r="Q86" s="102">
        <v>10.199999999999999</v>
      </c>
      <c r="R86" s="102">
        <v>16.991999999999997</v>
      </c>
      <c r="S86" s="102">
        <v>15.96</v>
      </c>
      <c r="T86" s="102">
        <v>15.96</v>
      </c>
      <c r="U86" s="103">
        <v>36</v>
      </c>
      <c r="V86" s="103">
        <v>6</v>
      </c>
      <c r="AB86" s="99">
        <v>2.5</v>
      </c>
      <c r="AC86" s="99">
        <v>15</v>
      </c>
      <c r="AD86" s="99">
        <v>15</v>
      </c>
      <c r="AE86" s="99">
        <v>0.32552083333333331</v>
      </c>
      <c r="AF86" s="99">
        <v>1.7</v>
      </c>
      <c r="AG86" s="30">
        <v>6</v>
      </c>
      <c r="AH86" s="30" t="s">
        <v>2975</v>
      </c>
      <c r="AI86" s="99">
        <v>99.9</v>
      </c>
      <c r="AJ86" s="99">
        <v>367.2</v>
      </c>
      <c r="AK86" s="99">
        <v>39.96</v>
      </c>
      <c r="AL86" s="99">
        <v>48</v>
      </c>
      <c r="AM86" s="99">
        <v>90</v>
      </c>
      <c r="AS86" s="107" t="s">
        <v>101</v>
      </c>
      <c r="AT86" s="107" t="s">
        <v>101</v>
      </c>
      <c r="AU86" s="107" t="s">
        <v>101</v>
      </c>
      <c r="AV86" s="107" t="s">
        <v>101</v>
      </c>
      <c r="AW86" s="30" t="s">
        <v>2159</v>
      </c>
      <c r="BB86" s="5">
        <v>16.989999999999998</v>
      </c>
      <c r="BC86" s="5">
        <v>8.41</v>
      </c>
      <c r="BE86" s="6">
        <v>8.0500000000000007</v>
      </c>
      <c r="BH86" s="30">
        <v>5.72</v>
      </c>
      <c r="BI86" s="20" t="s">
        <v>2162</v>
      </c>
      <c r="BQ86" s="27" t="s">
        <v>2698</v>
      </c>
      <c r="BR86" s="26" t="s">
        <v>120</v>
      </c>
      <c r="BS86" s="27" t="s">
        <v>2160</v>
      </c>
      <c r="BT86" s="27" t="s">
        <v>101</v>
      </c>
      <c r="BU86" s="27" t="s">
        <v>2161</v>
      </c>
      <c r="BW86" s="135" t="s">
        <v>3577</v>
      </c>
      <c r="DW86" s="116">
        <v>6.36</v>
      </c>
      <c r="DY86" s="117">
        <v>6.73</v>
      </c>
      <c r="EA86" s="118">
        <v>7.15</v>
      </c>
      <c r="EC86" s="111" t="s">
        <v>2171</v>
      </c>
      <c r="ED86" s="1">
        <v>88</v>
      </c>
    </row>
    <row r="87" spans="1:134" x14ac:dyDescent="0.25">
      <c r="A87" s="2" t="s">
        <v>116</v>
      </c>
      <c r="B87" s="119"/>
      <c r="E87" s="18" t="s">
        <v>2930</v>
      </c>
      <c r="F87" s="134" t="s">
        <v>647</v>
      </c>
      <c r="G87" s="7" t="s">
        <v>648</v>
      </c>
      <c r="H87" s="7" t="s">
        <v>649</v>
      </c>
      <c r="J87" s="114" t="s">
        <v>2254</v>
      </c>
      <c r="L87" s="122" t="s">
        <v>3137</v>
      </c>
      <c r="M87" s="103">
        <v>6</v>
      </c>
      <c r="N87" s="107">
        <v>12</v>
      </c>
      <c r="O87" s="107">
        <v>9</v>
      </c>
      <c r="P87" s="102">
        <v>0.91599999999999993</v>
      </c>
      <c r="Q87" s="102">
        <v>5.9</v>
      </c>
      <c r="R87" s="102">
        <v>10.68</v>
      </c>
      <c r="S87" s="102">
        <v>12.36</v>
      </c>
      <c r="T87" s="102">
        <v>12.36</v>
      </c>
      <c r="U87" s="103">
        <v>108</v>
      </c>
      <c r="V87" s="103">
        <v>6</v>
      </c>
      <c r="AB87" s="99">
        <v>3.5</v>
      </c>
      <c r="AC87" s="99">
        <v>12</v>
      </c>
      <c r="AD87" s="99">
        <v>12</v>
      </c>
      <c r="AE87" s="99">
        <v>0.29166666666666669</v>
      </c>
      <c r="AF87" s="99">
        <v>0.98333000000000004</v>
      </c>
      <c r="AG87" s="30">
        <v>6</v>
      </c>
      <c r="AH87" s="30" t="s">
        <v>2975</v>
      </c>
      <c r="AI87" s="99">
        <v>111.7548</v>
      </c>
      <c r="AJ87" s="99">
        <v>637.20000000000005</v>
      </c>
      <c r="AK87" s="99">
        <v>39.96</v>
      </c>
      <c r="AL87" s="99">
        <v>48</v>
      </c>
      <c r="AM87" s="99">
        <v>100.68</v>
      </c>
      <c r="AS87" s="107" t="s">
        <v>101</v>
      </c>
      <c r="AT87" s="107" t="s">
        <v>101</v>
      </c>
      <c r="AU87" s="107" t="s">
        <v>101</v>
      </c>
      <c r="AV87" s="107" t="s">
        <v>101</v>
      </c>
      <c r="AW87" s="30" t="s">
        <v>2159</v>
      </c>
      <c r="BB87" s="5">
        <v>11.99</v>
      </c>
      <c r="BC87" s="5">
        <v>6.28</v>
      </c>
      <c r="BE87" s="6">
        <v>6.01</v>
      </c>
      <c r="BH87" s="30">
        <v>4.2699999999999996</v>
      </c>
      <c r="BI87" s="20" t="s">
        <v>2162</v>
      </c>
      <c r="BQ87" s="27" t="s">
        <v>2698</v>
      </c>
      <c r="BR87" s="26" t="s">
        <v>120</v>
      </c>
      <c r="BS87" s="27" t="s">
        <v>2160</v>
      </c>
      <c r="BT87" s="27" t="s">
        <v>101</v>
      </c>
      <c r="BU87" s="27" t="s">
        <v>2161</v>
      </c>
      <c r="BW87" s="135" t="s">
        <v>3577</v>
      </c>
      <c r="DW87" s="116">
        <v>4.74</v>
      </c>
      <c r="DY87" s="117">
        <v>5.0199999999999996</v>
      </c>
      <c r="EA87" s="118">
        <v>5.34</v>
      </c>
      <c r="EC87" s="111" t="s">
        <v>2171</v>
      </c>
      <c r="ED87" s="1">
        <v>89</v>
      </c>
    </row>
    <row r="88" spans="1:134" x14ac:dyDescent="0.25">
      <c r="A88" s="2" t="s">
        <v>116</v>
      </c>
      <c r="B88" s="119"/>
      <c r="E88" s="18" t="s">
        <v>2930</v>
      </c>
      <c r="F88" s="134" t="s">
        <v>650</v>
      </c>
      <c r="G88" s="7" t="s">
        <v>651</v>
      </c>
      <c r="H88" s="7" t="s">
        <v>652</v>
      </c>
      <c r="J88" s="114" t="s">
        <v>2255</v>
      </c>
      <c r="L88" s="122" t="s">
        <v>3138</v>
      </c>
      <c r="M88" s="103">
        <v>6</v>
      </c>
      <c r="N88" s="107">
        <v>6</v>
      </c>
      <c r="O88" s="107">
        <v>8</v>
      </c>
      <c r="P88" s="102">
        <v>1.6921874999999997</v>
      </c>
      <c r="Q88" s="102">
        <v>8</v>
      </c>
      <c r="R88" s="102">
        <v>12.995999999999999</v>
      </c>
      <c r="S88" s="102">
        <v>15</v>
      </c>
      <c r="T88" s="102">
        <v>15</v>
      </c>
      <c r="U88" s="103">
        <v>48</v>
      </c>
      <c r="V88" s="103">
        <v>6</v>
      </c>
      <c r="AB88" s="99">
        <v>3.5</v>
      </c>
      <c r="AC88" s="99">
        <v>14</v>
      </c>
      <c r="AD88" s="99">
        <v>14</v>
      </c>
      <c r="AE88" s="99">
        <v>0.39699074074074076</v>
      </c>
      <c r="AF88" s="99">
        <v>1.3333299999999999</v>
      </c>
      <c r="AG88" s="30">
        <v>6</v>
      </c>
      <c r="AH88" s="30" t="s">
        <v>2975</v>
      </c>
      <c r="AI88" s="99">
        <v>116.55000000000001</v>
      </c>
      <c r="AJ88" s="99">
        <v>384</v>
      </c>
      <c r="AK88" s="99">
        <v>39.96</v>
      </c>
      <c r="AL88" s="99">
        <v>48</v>
      </c>
      <c r="AM88" s="99">
        <v>105</v>
      </c>
      <c r="AS88" s="107" t="s">
        <v>101</v>
      </c>
      <c r="AT88" s="107" t="s">
        <v>101</v>
      </c>
      <c r="AU88" s="107" t="s">
        <v>101</v>
      </c>
      <c r="AV88" s="107" t="s">
        <v>101</v>
      </c>
      <c r="AW88" s="30" t="s">
        <v>2159</v>
      </c>
      <c r="BB88" s="5">
        <v>15.99</v>
      </c>
      <c r="BC88" s="5">
        <v>8.41</v>
      </c>
      <c r="BE88" s="6">
        <v>8.0500000000000007</v>
      </c>
      <c r="BH88" s="30">
        <v>5.72</v>
      </c>
      <c r="BI88" s="20" t="s">
        <v>2162</v>
      </c>
      <c r="BQ88" s="27" t="s">
        <v>2698</v>
      </c>
      <c r="BR88" s="26" t="s">
        <v>120</v>
      </c>
      <c r="BS88" s="27" t="s">
        <v>2160</v>
      </c>
      <c r="BT88" s="27" t="s">
        <v>101</v>
      </c>
      <c r="BU88" s="27" t="s">
        <v>2161</v>
      </c>
      <c r="BW88" s="135" t="s">
        <v>3577</v>
      </c>
      <c r="DW88" s="116">
        <v>6.36</v>
      </c>
      <c r="DY88" s="117">
        <v>6.73</v>
      </c>
      <c r="EA88" s="118">
        <v>7.15</v>
      </c>
      <c r="EC88" s="111" t="s">
        <v>2171</v>
      </c>
      <c r="ED88" s="1">
        <v>90</v>
      </c>
    </row>
    <row r="89" spans="1:134" x14ac:dyDescent="0.25">
      <c r="A89" s="2" t="s">
        <v>116</v>
      </c>
      <c r="B89" s="119"/>
      <c r="E89" s="18" t="s">
        <v>2930</v>
      </c>
      <c r="F89" s="134" t="s">
        <v>653</v>
      </c>
      <c r="G89" s="7" t="s">
        <v>654</v>
      </c>
      <c r="H89" s="7" t="s">
        <v>655</v>
      </c>
      <c r="J89" s="114" t="s">
        <v>2256</v>
      </c>
      <c r="L89" s="122" t="s">
        <v>3139</v>
      </c>
      <c r="M89" s="103">
        <v>6</v>
      </c>
      <c r="N89" s="107">
        <v>6</v>
      </c>
      <c r="O89" s="107">
        <v>9</v>
      </c>
      <c r="P89" s="102">
        <v>2.8125</v>
      </c>
      <c r="Q89" s="102">
        <v>11</v>
      </c>
      <c r="R89" s="102">
        <v>15</v>
      </c>
      <c r="S89" s="102">
        <v>18</v>
      </c>
      <c r="T89" s="102">
        <v>18</v>
      </c>
      <c r="U89" s="103">
        <v>54</v>
      </c>
      <c r="V89" s="103">
        <v>6</v>
      </c>
      <c r="AB89" s="99">
        <v>3.5</v>
      </c>
      <c r="AC89" s="99">
        <v>16</v>
      </c>
      <c r="AD89" s="99">
        <v>16</v>
      </c>
      <c r="AE89" s="99">
        <v>0.51851851851851849</v>
      </c>
      <c r="AF89" s="99">
        <v>1.8333299999999999</v>
      </c>
      <c r="AG89" s="30">
        <v>6</v>
      </c>
      <c r="AH89" s="30" t="s">
        <v>2975</v>
      </c>
      <c r="AI89" s="99">
        <v>108.02519999999998</v>
      </c>
      <c r="AJ89" s="99">
        <v>594</v>
      </c>
      <c r="AK89" s="99">
        <v>39.96</v>
      </c>
      <c r="AL89" s="99">
        <v>48</v>
      </c>
      <c r="AM89" s="99">
        <v>97.32</v>
      </c>
      <c r="AS89" s="107" t="s">
        <v>101</v>
      </c>
      <c r="AT89" s="107" t="s">
        <v>101</v>
      </c>
      <c r="AU89" s="107" t="s">
        <v>101</v>
      </c>
      <c r="AV89" s="107" t="s">
        <v>101</v>
      </c>
      <c r="AW89" s="30" t="s">
        <v>2159</v>
      </c>
      <c r="BB89" s="5">
        <v>18.989999999999998</v>
      </c>
      <c r="BC89" s="5">
        <v>9.85</v>
      </c>
      <c r="BE89" s="6">
        <v>9.43</v>
      </c>
      <c r="BH89" s="30">
        <v>6.7</v>
      </c>
      <c r="BI89" s="20" t="s">
        <v>2162</v>
      </c>
      <c r="BQ89" s="27" t="s">
        <v>2698</v>
      </c>
      <c r="BR89" s="26" t="s">
        <v>120</v>
      </c>
      <c r="BS89" s="27" t="s">
        <v>2160</v>
      </c>
      <c r="BT89" s="27" t="s">
        <v>101</v>
      </c>
      <c r="BU89" s="27" t="s">
        <v>2161</v>
      </c>
      <c r="BW89" s="135" t="s">
        <v>3577</v>
      </c>
      <c r="DW89" s="116">
        <v>7.44</v>
      </c>
      <c r="DY89" s="117">
        <v>7.88</v>
      </c>
      <c r="EA89" s="118">
        <v>8.3800000000000008</v>
      </c>
      <c r="EC89" s="111" t="s">
        <v>2171</v>
      </c>
      <c r="ED89" s="1">
        <v>91</v>
      </c>
    </row>
    <row r="90" spans="1:134" x14ac:dyDescent="0.25">
      <c r="A90" s="2" t="s">
        <v>116</v>
      </c>
      <c r="B90" s="119"/>
      <c r="E90" s="18" t="s">
        <v>2930</v>
      </c>
      <c r="F90" s="134" t="s">
        <v>656</v>
      </c>
      <c r="G90" s="7" t="s">
        <v>657</v>
      </c>
      <c r="H90" s="7" t="s">
        <v>658</v>
      </c>
      <c r="J90" s="114" t="s">
        <v>2257</v>
      </c>
      <c r="L90" s="122" t="s">
        <v>3140</v>
      </c>
      <c r="M90" s="103">
        <v>6</v>
      </c>
      <c r="N90" s="107">
        <v>6</v>
      </c>
      <c r="O90" s="107">
        <v>6</v>
      </c>
      <c r="P90" s="102">
        <v>2.5047624000000002</v>
      </c>
      <c r="Q90" s="102">
        <v>10.199999999999999</v>
      </c>
      <c r="R90" s="102">
        <v>16.991999999999997</v>
      </c>
      <c r="S90" s="102">
        <v>15.96</v>
      </c>
      <c r="T90" s="102">
        <v>15.96</v>
      </c>
      <c r="U90" s="103">
        <v>36</v>
      </c>
      <c r="V90" s="103">
        <v>6</v>
      </c>
      <c r="AB90" s="99">
        <v>2.5</v>
      </c>
      <c r="AC90" s="99">
        <v>15</v>
      </c>
      <c r="AD90" s="99">
        <v>15</v>
      </c>
      <c r="AE90" s="99">
        <v>0.32552083333333331</v>
      </c>
      <c r="AF90" s="99">
        <v>1.7</v>
      </c>
      <c r="AG90" s="30">
        <v>6</v>
      </c>
      <c r="AH90" s="30" t="s">
        <v>2975</v>
      </c>
      <c r="AI90" s="99">
        <v>99.9</v>
      </c>
      <c r="AJ90" s="99">
        <v>367.2</v>
      </c>
      <c r="AK90" s="99">
        <v>39.96</v>
      </c>
      <c r="AL90" s="99">
        <v>48</v>
      </c>
      <c r="AM90" s="99">
        <v>90</v>
      </c>
      <c r="AS90" s="107" t="s">
        <v>101</v>
      </c>
      <c r="AT90" s="107" t="s">
        <v>101</v>
      </c>
      <c r="AU90" s="107" t="s">
        <v>101</v>
      </c>
      <c r="AV90" s="107" t="s">
        <v>101</v>
      </c>
      <c r="AW90" s="30" t="s">
        <v>2159</v>
      </c>
      <c r="BB90" s="5">
        <v>16.989999999999998</v>
      </c>
      <c r="BC90" s="5">
        <v>8.41</v>
      </c>
      <c r="BE90" s="6">
        <v>8.0500000000000007</v>
      </c>
      <c r="BH90" s="30">
        <v>5.72</v>
      </c>
      <c r="BI90" s="20" t="s">
        <v>2162</v>
      </c>
      <c r="BQ90" s="27" t="s">
        <v>2698</v>
      </c>
      <c r="BR90" s="26" t="s">
        <v>120</v>
      </c>
      <c r="BS90" s="27" t="s">
        <v>2160</v>
      </c>
      <c r="BT90" s="27" t="s">
        <v>101</v>
      </c>
      <c r="BU90" s="27" t="s">
        <v>2161</v>
      </c>
      <c r="BW90" s="135" t="s">
        <v>3577</v>
      </c>
      <c r="DW90" s="116">
        <v>6.36</v>
      </c>
      <c r="DY90" s="117">
        <v>6.73</v>
      </c>
      <c r="EA90" s="118">
        <v>7.15</v>
      </c>
      <c r="EC90" s="111" t="s">
        <v>2171</v>
      </c>
      <c r="ED90" s="1">
        <v>92</v>
      </c>
    </row>
    <row r="91" spans="1:134" x14ac:dyDescent="0.25">
      <c r="A91" s="2" t="s">
        <v>116</v>
      </c>
      <c r="B91" s="119"/>
      <c r="E91" s="18" t="s">
        <v>2930</v>
      </c>
      <c r="F91" s="134" t="s">
        <v>659</v>
      </c>
      <c r="G91" s="7" t="s">
        <v>660</v>
      </c>
      <c r="H91" s="7" t="s">
        <v>661</v>
      </c>
      <c r="J91" s="114" t="s">
        <v>2258</v>
      </c>
      <c r="L91" s="122" t="s">
        <v>3141</v>
      </c>
      <c r="M91" s="103">
        <v>10</v>
      </c>
      <c r="N91" s="107">
        <v>12</v>
      </c>
      <c r="O91" s="107">
        <v>4</v>
      </c>
      <c r="P91" s="102">
        <v>2.0830000000000002</v>
      </c>
      <c r="Q91" s="102">
        <v>11.3</v>
      </c>
      <c r="R91" s="102">
        <v>24.996000000000002</v>
      </c>
      <c r="S91" s="102">
        <v>12</v>
      </c>
      <c r="T91" s="102">
        <v>12</v>
      </c>
      <c r="U91" s="103">
        <v>48</v>
      </c>
      <c r="V91" s="103">
        <v>10</v>
      </c>
      <c r="AB91" s="99">
        <v>9</v>
      </c>
      <c r="AC91" s="99">
        <v>12</v>
      </c>
      <c r="AD91" s="99">
        <v>12</v>
      </c>
      <c r="AE91" s="99">
        <v>0.75</v>
      </c>
      <c r="AF91" s="99">
        <v>1.1299999999999999</v>
      </c>
      <c r="AG91" s="30">
        <v>10</v>
      </c>
      <c r="AH91" s="30" t="s">
        <v>2975</v>
      </c>
      <c r="AI91" s="99">
        <v>120.77493749999998</v>
      </c>
      <c r="AJ91" s="99">
        <v>504</v>
      </c>
      <c r="AK91" s="99">
        <v>39.96</v>
      </c>
      <c r="AL91" s="99">
        <v>49.739999999999995</v>
      </c>
      <c r="AM91" s="99">
        <v>105</v>
      </c>
      <c r="AS91" s="107" t="s">
        <v>101</v>
      </c>
      <c r="AT91" s="107" t="s">
        <v>101</v>
      </c>
      <c r="AU91" s="107" t="s">
        <v>101</v>
      </c>
      <c r="AV91" s="107" t="s">
        <v>101</v>
      </c>
      <c r="AW91" s="30" t="s">
        <v>2159</v>
      </c>
      <c r="BB91" s="5">
        <v>13.99</v>
      </c>
      <c r="BC91" s="5">
        <v>7.31</v>
      </c>
      <c r="BE91" s="6">
        <v>6.98</v>
      </c>
      <c r="BH91" s="30">
        <v>4.97</v>
      </c>
      <c r="BI91" s="20" t="s">
        <v>2162</v>
      </c>
      <c r="BQ91" s="27" t="s">
        <v>2698</v>
      </c>
      <c r="BR91" s="26" t="s">
        <v>120</v>
      </c>
      <c r="BS91" s="27" t="s">
        <v>2160</v>
      </c>
      <c r="BT91" s="27" t="s">
        <v>101</v>
      </c>
      <c r="BU91" s="27" t="s">
        <v>2161</v>
      </c>
      <c r="BW91" s="135" t="s">
        <v>3578</v>
      </c>
      <c r="DW91" s="116">
        <v>5.52</v>
      </c>
      <c r="DY91" s="117">
        <v>5.85</v>
      </c>
      <c r="EA91" s="118">
        <v>6.21</v>
      </c>
      <c r="EC91" s="111" t="s">
        <v>2171</v>
      </c>
      <c r="ED91" s="1">
        <v>93</v>
      </c>
    </row>
    <row r="92" spans="1:134" x14ac:dyDescent="0.25">
      <c r="A92" s="2" t="s">
        <v>116</v>
      </c>
      <c r="B92" s="119"/>
      <c r="E92" s="18" t="s">
        <v>2930</v>
      </c>
      <c r="F92" s="134" t="s">
        <v>662</v>
      </c>
      <c r="G92" s="7" t="s">
        <v>663</v>
      </c>
      <c r="H92" s="7" t="s">
        <v>664</v>
      </c>
      <c r="J92" s="114" t="s">
        <v>2259</v>
      </c>
      <c r="L92" s="122" t="s">
        <v>3142</v>
      </c>
      <c r="M92" s="103">
        <v>10</v>
      </c>
      <c r="N92" s="107">
        <v>12</v>
      </c>
      <c r="O92" s="107">
        <v>4</v>
      </c>
      <c r="P92" s="102">
        <v>2.0830000000000002</v>
      </c>
      <c r="Q92" s="102">
        <v>11.3</v>
      </c>
      <c r="R92" s="102">
        <v>24.996000000000002</v>
      </c>
      <c r="S92" s="102">
        <v>12.372</v>
      </c>
      <c r="T92" s="102">
        <v>12.372</v>
      </c>
      <c r="U92" s="103">
        <v>48</v>
      </c>
      <c r="V92" s="103">
        <v>10</v>
      </c>
      <c r="AB92" s="99">
        <v>9</v>
      </c>
      <c r="AC92" s="99">
        <v>12</v>
      </c>
      <c r="AD92" s="99">
        <v>12</v>
      </c>
      <c r="AE92" s="99">
        <v>0.75</v>
      </c>
      <c r="AF92" s="99">
        <v>1.1299999999999999</v>
      </c>
      <c r="AG92" s="30">
        <v>10</v>
      </c>
      <c r="AH92" s="30" t="s">
        <v>2975</v>
      </c>
      <c r="AI92" s="99">
        <v>120.77493749999998</v>
      </c>
      <c r="AJ92" s="99">
        <v>504</v>
      </c>
      <c r="AK92" s="99">
        <v>39.96</v>
      </c>
      <c r="AL92" s="99">
        <v>49.739999999999995</v>
      </c>
      <c r="AM92" s="99">
        <v>105</v>
      </c>
      <c r="AS92" s="107" t="s">
        <v>101</v>
      </c>
      <c r="AT92" s="107" t="s">
        <v>101</v>
      </c>
      <c r="AU92" s="107" t="s">
        <v>101</v>
      </c>
      <c r="AV92" s="107" t="s">
        <v>101</v>
      </c>
      <c r="AW92" s="30" t="s">
        <v>2159</v>
      </c>
      <c r="BB92" s="5">
        <v>13.99</v>
      </c>
      <c r="BC92" s="5">
        <v>7.31</v>
      </c>
      <c r="BE92" s="6">
        <v>6.98</v>
      </c>
      <c r="BH92" s="30">
        <v>4.97</v>
      </c>
      <c r="BI92" s="20" t="s">
        <v>2162</v>
      </c>
      <c r="BQ92" s="27" t="s">
        <v>2698</v>
      </c>
      <c r="BR92" s="26" t="s">
        <v>120</v>
      </c>
      <c r="BS92" s="27" t="s">
        <v>2160</v>
      </c>
      <c r="BT92" s="27" t="s">
        <v>101</v>
      </c>
      <c r="BU92" s="27" t="s">
        <v>2161</v>
      </c>
      <c r="BW92" s="135" t="s">
        <v>3578</v>
      </c>
      <c r="DW92" s="116">
        <v>5.52</v>
      </c>
      <c r="DY92" s="117">
        <v>5.85</v>
      </c>
      <c r="EA92" s="118">
        <v>6.21</v>
      </c>
      <c r="EC92" s="111" t="s">
        <v>2171</v>
      </c>
      <c r="ED92" s="1">
        <v>94</v>
      </c>
    </row>
    <row r="93" spans="1:134" x14ac:dyDescent="0.25">
      <c r="A93" s="2" t="s">
        <v>116</v>
      </c>
      <c r="B93" s="119"/>
      <c r="E93" s="18" t="s">
        <v>2930</v>
      </c>
      <c r="F93" s="134" t="s">
        <v>665</v>
      </c>
      <c r="G93" s="7" t="s">
        <v>666</v>
      </c>
      <c r="H93" s="7" t="s">
        <v>667</v>
      </c>
      <c r="J93" s="114" t="s">
        <v>2260</v>
      </c>
      <c r="L93" s="122" t="s">
        <v>3143</v>
      </c>
      <c r="M93" s="103">
        <v>10</v>
      </c>
      <c r="N93" s="107">
        <v>12</v>
      </c>
      <c r="O93" s="107">
        <v>4</v>
      </c>
      <c r="P93" s="102">
        <v>2.0830000000000002</v>
      </c>
      <c r="Q93" s="102">
        <v>11.6</v>
      </c>
      <c r="R93" s="102">
        <v>24.996000000000002</v>
      </c>
      <c r="S93" s="102">
        <v>12</v>
      </c>
      <c r="T93" s="102">
        <v>12</v>
      </c>
      <c r="U93" s="103">
        <v>48</v>
      </c>
      <c r="V93" s="103">
        <v>10</v>
      </c>
      <c r="AB93" s="99">
        <v>9</v>
      </c>
      <c r="AC93" s="99">
        <v>12</v>
      </c>
      <c r="AD93" s="99">
        <v>12</v>
      </c>
      <c r="AE93" s="99">
        <v>0.75</v>
      </c>
      <c r="AF93" s="99">
        <v>1.1599999999999999</v>
      </c>
      <c r="AG93" s="30">
        <v>10</v>
      </c>
      <c r="AH93" s="30" t="s">
        <v>2975</v>
      </c>
      <c r="AI93" s="99">
        <v>123.07680000000003</v>
      </c>
      <c r="AJ93" s="99">
        <v>556.79999999999995</v>
      </c>
      <c r="AK93" s="99">
        <v>39.96</v>
      </c>
      <c r="AL93" s="99">
        <v>50.400000000000006</v>
      </c>
      <c r="AM93" s="99">
        <v>105.60000000000001</v>
      </c>
      <c r="AS93" s="107" t="s">
        <v>101</v>
      </c>
      <c r="AT93" s="107" t="s">
        <v>101</v>
      </c>
      <c r="AU93" s="107" t="s">
        <v>101</v>
      </c>
      <c r="AV93" s="107" t="s">
        <v>101</v>
      </c>
      <c r="AW93" s="30" t="s">
        <v>2159</v>
      </c>
      <c r="BB93" s="5">
        <v>13.99</v>
      </c>
      <c r="BC93" s="5">
        <v>7.31</v>
      </c>
      <c r="BE93" s="6">
        <v>6.98</v>
      </c>
      <c r="BH93" s="30">
        <v>4.97</v>
      </c>
      <c r="BI93" s="20" t="s">
        <v>2162</v>
      </c>
      <c r="BQ93" s="27" t="s">
        <v>2698</v>
      </c>
      <c r="BR93" s="26" t="s">
        <v>120</v>
      </c>
      <c r="BS93" s="27" t="s">
        <v>2160</v>
      </c>
      <c r="BT93" s="27" t="s">
        <v>101</v>
      </c>
      <c r="BU93" s="27" t="s">
        <v>2161</v>
      </c>
      <c r="BW93" s="135" t="s">
        <v>3578</v>
      </c>
      <c r="DW93" s="116">
        <v>5.52</v>
      </c>
      <c r="DY93" s="117">
        <v>5.85</v>
      </c>
      <c r="EA93" s="118">
        <v>6.21</v>
      </c>
      <c r="EC93" s="111" t="s">
        <v>2171</v>
      </c>
      <c r="ED93" s="1">
        <v>95</v>
      </c>
    </row>
    <row r="94" spans="1:134" x14ac:dyDescent="0.25">
      <c r="A94" s="2" t="s">
        <v>116</v>
      </c>
      <c r="B94" s="119"/>
      <c r="E94" s="18" t="s">
        <v>2930</v>
      </c>
      <c r="F94" s="134" t="s">
        <v>668</v>
      </c>
      <c r="G94" s="7" t="s">
        <v>669</v>
      </c>
      <c r="H94" s="7" t="s">
        <v>670</v>
      </c>
      <c r="J94" s="114" t="s">
        <v>2708</v>
      </c>
      <c r="L94" s="122" t="s">
        <v>3144</v>
      </c>
      <c r="M94" s="103">
        <v>10</v>
      </c>
      <c r="N94" s="107">
        <v>12</v>
      </c>
      <c r="O94" s="107">
        <v>4</v>
      </c>
      <c r="P94" s="102">
        <v>2.0830000000000002</v>
      </c>
      <c r="Q94" s="102">
        <v>11.6</v>
      </c>
      <c r="R94" s="102">
        <v>24.996000000000002</v>
      </c>
      <c r="S94" s="102">
        <v>12</v>
      </c>
      <c r="T94" s="102">
        <v>12</v>
      </c>
      <c r="U94" s="103">
        <v>48</v>
      </c>
      <c r="V94" s="103">
        <v>10</v>
      </c>
      <c r="AB94" s="99">
        <v>9</v>
      </c>
      <c r="AC94" s="99">
        <v>12</v>
      </c>
      <c r="AD94" s="99">
        <v>12</v>
      </c>
      <c r="AE94" s="99">
        <v>0.75</v>
      </c>
      <c r="AF94" s="99">
        <v>1.1599999999999999</v>
      </c>
      <c r="AG94" s="30">
        <v>10</v>
      </c>
      <c r="AH94" s="30" t="s">
        <v>2975</v>
      </c>
      <c r="AI94" s="99">
        <v>123.07680000000003</v>
      </c>
      <c r="AJ94" s="99">
        <v>556.79999999999995</v>
      </c>
      <c r="AK94" s="99">
        <v>39.96</v>
      </c>
      <c r="AL94" s="99">
        <v>50.400000000000006</v>
      </c>
      <c r="AM94" s="99">
        <v>105.60000000000001</v>
      </c>
      <c r="AS94" s="107" t="s">
        <v>101</v>
      </c>
      <c r="AT94" s="107" t="s">
        <v>101</v>
      </c>
      <c r="AU94" s="107" t="s">
        <v>101</v>
      </c>
      <c r="AV94" s="107" t="s">
        <v>101</v>
      </c>
      <c r="AW94" s="30" t="s">
        <v>2159</v>
      </c>
      <c r="BB94" s="5">
        <v>13.99</v>
      </c>
      <c r="BC94" s="5">
        <v>7.31</v>
      </c>
      <c r="BE94" s="6">
        <v>6.98</v>
      </c>
      <c r="BH94" s="30">
        <v>4.97</v>
      </c>
      <c r="BI94" s="20" t="s">
        <v>2162</v>
      </c>
      <c r="BQ94" s="27" t="s">
        <v>2698</v>
      </c>
      <c r="BR94" s="26" t="s">
        <v>120</v>
      </c>
      <c r="BS94" s="27" t="s">
        <v>2160</v>
      </c>
      <c r="BT94" s="27" t="s">
        <v>101</v>
      </c>
      <c r="BU94" s="27" t="s">
        <v>2161</v>
      </c>
      <c r="BW94" s="135" t="s">
        <v>3578</v>
      </c>
      <c r="DW94" s="116">
        <v>5.52</v>
      </c>
      <c r="DY94" s="117">
        <v>5.85</v>
      </c>
      <c r="EA94" s="118">
        <v>6.21</v>
      </c>
      <c r="EC94" s="111" t="s">
        <v>2171</v>
      </c>
      <c r="ED94" s="1">
        <v>96</v>
      </c>
    </row>
    <row r="95" spans="1:134" x14ac:dyDescent="0.25">
      <c r="A95" s="2" t="s">
        <v>116</v>
      </c>
      <c r="B95" s="119"/>
      <c r="E95" s="18" t="s">
        <v>2930</v>
      </c>
      <c r="F95" s="134" t="s">
        <v>671</v>
      </c>
      <c r="G95" s="7" t="s">
        <v>672</v>
      </c>
      <c r="H95" s="7" t="s">
        <v>673</v>
      </c>
      <c r="J95" s="114" t="s">
        <v>2261</v>
      </c>
      <c r="L95" s="122" t="s">
        <v>3145</v>
      </c>
      <c r="M95" s="103">
        <v>10</v>
      </c>
      <c r="N95" s="107">
        <v>6</v>
      </c>
      <c r="O95" s="107">
        <v>4</v>
      </c>
      <c r="P95" s="102">
        <v>5.2075000000000005</v>
      </c>
      <c r="Q95" s="102">
        <v>23.6</v>
      </c>
      <c r="R95" s="102">
        <v>24</v>
      </c>
      <c r="S95" s="102">
        <v>14.399999999999999</v>
      </c>
      <c r="T95" s="102">
        <v>24.996000000000002</v>
      </c>
      <c r="U95" s="103">
        <v>24</v>
      </c>
      <c r="V95" s="103">
        <v>10</v>
      </c>
      <c r="AB95" s="99">
        <v>9</v>
      </c>
      <c r="AC95" s="99">
        <v>24</v>
      </c>
      <c r="AD95" s="99">
        <v>12</v>
      </c>
      <c r="AE95" s="99">
        <v>1.5</v>
      </c>
      <c r="AF95" s="99">
        <v>2.36</v>
      </c>
      <c r="AG95" s="30">
        <v>10</v>
      </c>
      <c r="AH95" s="30" t="s">
        <v>2975</v>
      </c>
      <c r="AI95" s="99">
        <v>104.61528</v>
      </c>
      <c r="AJ95" s="99">
        <v>566.4</v>
      </c>
      <c r="AK95" s="99">
        <v>39.96</v>
      </c>
      <c r="AL95" s="99">
        <v>48.96</v>
      </c>
      <c r="AM95" s="99">
        <v>92.4</v>
      </c>
      <c r="AS95" s="107" t="s">
        <v>101</v>
      </c>
      <c r="AT95" s="107" t="s">
        <v>101</v>
      </c>
      <c r="AU95" s="107" t="s">
        <v>101</v>
      </c>
      <c r="AV95" s="107" t="s">
        <v>101</v>
      </c>
      <c r="AW95" s="30" t="s">
        <v>2159</v>
      </c>
      <c r="BB95" s="5">
        <v>19.989999999999998</v>
      </c>
      <c r="BC95" s="5">
        <v>10.56</v>
      </c>
      <c r="BE95" s="6">
        <v>10.11</v>
      </c>
      <c r="BH95" s="30">
        <v>7.18</v>
      </c>
      <c r="BI95" s="20" t="s">
        <v>2162</v>
      </c>
      <c r="BJ95" s="115">
        <v>5.03</v>
      </c>
      <c r="BQ95" s="27" t="s">
        <v>2698</v>
      </c>
      <c r="BR95" s="26" t="s">
        <v>120</v>
      </c>
      <c r="BS95" s="27" t="s">
        <v>2160</v>
      </c>
      <c r="BT95" s="27" t="s">
        <v>101</v>
      </c>
      <c r="BU95" s="27" t="s">
        <v>2161</v>
      </c>
      <c r="BW95" s="135" t="s">
        <v>3578</v>
      </c>
      <c r="DW95" s="116">
        <v>7.98</v>
      </c>
      <c r="DX95" s="116">
        <v>5.59</v>
      </c>
      <c r="DY95" s="117">
        <v>8.4499999999999993</v>
      </c>
      <c r="DZ95" s="117">
        <v>5.92</v>
      </c>
      <c r="EA95" s="118">
        <v>8.98</v>
      </c>
      <c r="EB95" s="118">
        <v>6.29</v>
      </c>
      <c r="EC95" s="111" t="s">
        <v>2171</v>
      </c>
      <c r="ED95" s="1">
        <v>97</v>
      </c>
    </row>
    <row r="96" spans="1:134" x14ac:dyDescent="0.25">
      <c r="A96" s="2" t="s">
        <v>116</v>
      </c>
      <c r="B96" s="119"/>
      <c r="E96" s="18" t="s">
        <v>2930</v>
      </c>
      <c r="F96" s="134" t="s">
        <v>674</v>
      </c>
      <c r="G96" s="7" t="s">
        <v>675</v>
      </c>
      <c r="H96" s="7" t="s">
        <v>676</v>
      </c>
      <c r="J96" s="114" t="s">
        <v>2262</v>
      </c>
      <c r="L96" s="122" t="s">
        <v>3146</v>
      </c>
      <c r="M96" s="103">
        <v>10</v>
      </c>
      <c r="N96" s="107">
        <v>6</v>
      </c>
      <c r="O96" s="107">
        <v>4</v>
      </c>
      <c r="P96" s="102">
        <v>5.2075000000000005</v>
      </c>
      <c r="Q96" s="102">
        <v>23.6</v>
      </c>
      <c r="R96" s="102">
        <v>24</v>
      </c>
      <c r="S96" s="102">
        <v>14.399999999999999</v>
      </c>
      <c r="T96" s="102">
        <v>24.996000000000002</v>
      </c>
      <c r="U96" s="103">
        <v>24</v>
      </c>
      <c r="V96" s="103">
        <v>10</v>
      </c>
      <c r="AB96" s="99">
        <v>9</v>
      </c>
      <c r="AC96" s="99">
        <v>24</v>
      </c>
      <c r="AD96" s="99">
        <v>12</v>
      </c>
      <c r="AE96" s="99">
        <v>1.5</v>
      </c>
      <c r="AF96" s="99">
        <v>2.36</v>
      </c>
      <c r="AG96" s="30">
        <v>10</v>
      </c>
      <c r="AH96" s="30" t="s">
        <v>2975</v>
      </c>
      <c r="AI96" s="99">
        <v>104.61528</v>
      </c>
      <c r="AJ96" s="99">
        <v>566.4</v>
      </c>
      <c r="AK96" s="99">
        <v>39.96</v>
      </c>
      <c r="AL96" s="99">
        <v>48.96</v>
      </c>
      <c r="AM96" s="99">
        <v>92.4</v>
      </c>
      <c r="AS96" s="107" t="s">
        <v>101</v>
      </c>
      <c r="AT96" s="107" t="s">
        <v>101</v>
      </c>
      <c r="AU96" s="107" t="s">
        <v>101</v>
      </c>
      <c r="AV96" s="107" t="s">
        <v>101</v>
      </c>
      <c r="AW96" s="30" t="s">
        <v>2159</v>
      </c>
      <c r="BB96" s="5">
        <v>19.989999999999998</v>
      </c>
      <c r="BC96" s="5">
        <v>10.56</v>
      </c>
      <c r="BE96" s="6">
        <v>10.11</v>
      </c>
      <c r="BH96" s="30">
        <v>7.18</v>
      </c>
      <c r="BI96" s="20" t="s">
        <v>2162</v>
      </c>
      <c r="BJ96" s="115">
        <v>5.03</v>
      </c>
      <c r="BQ96" s="27" t="s">
        <v>2698</v>
      </c>
      <c r="BR96" s="26" t="s">
        <v>120</v>
      </c>
      <c r="BS96" s="27" t="s">
        <v>2160</v>
      </c>
      <c r="BT96" s="27" t="s">
        <v>101</v>
      </c>
      <c r="BU96" s="27" t="s">
        <v>2161</v>
      </c>
      <c r="BW96" s="135" t="s">
        <v>3578</v>
      </c>
      <c r="DW96" s="116">
        <v>7.98</v>
      </c>
      <c r="DX96" s="116">
        <v>5.59</v>
      </c>
      <c r="DY96" s="117">
        <v>8.4499999999999993</v>
      </c>
      <c r="DZ96" s="117">
        <v>5.92</v>
      </c>
      <c r="EA96" s="118">
        <v>8.98</v>
      </c>
      <c r="EB96" s="118">
        <v>6.29</v>
      </c>
      <c r="EC96" s="111" t="s">
        <v>2171</v>
      </c>
      <c r="ED96" s="1">
        <v>98</v>
      </c>
    </row>
    <row r="97" spans="1:134" x14ac:dyDescent="0.25">
      <c r="A97" s="2" t="s">
        <v>116</v>
      </c>
      <c r="B97" s="119"/>
      <c r="E97" s="18" t="s">
        <v>2930</v>
      </c>
      <c r="F97" s="134" t="s">
        <v>677</v>
      </c>
      <c r="G97" s="7" t="s">
        <v>678</v>
      </c>
      <c r="H97" s="7" t="s">
        <v>679</v>
      </c>
      <c r="J97" s="114" t="s">
        <v>2263</v>
      </c>
      <c r="L97" s="122" t="s">
        <v>3147</v>
      </c>
      <c r="M97" s="103">
        <v>10</v>
      </c>
      <c r="N97" s="107">
        <v>6</v>
      </c>
      <c r="O97" s="107">
        <v>4</v>
      </c>
      <c r="P97" s="102">
        <v>5.2075000000000005</v>
      </c>
      <c r="Q97" s="102">
        <v>23.4</v>
      </c>
      <c r="R97" s="102">
        <v>24.996000000000002</v>
      </c>
      <c r="S97" s="102">
        <v>7.1999999999999993</v>
      </c>
      <c r="T97" s="102">
        <v>24.996000000000002</v>
      </c>
      <c r="U97" s="103">
        <v>24</v>
      </c>
      <c r="V97" s="103">
        <v>10</v>
      </c>
      <c r="AB97" s="99">
        <v>9</v>
      </c>
      <c r="AC97" s="99">
        <v>24</v>
      </c>
      <c r="AD97" s="99">
        <v>12</v>
      </c>
      <c r="AE97" s="99">
        <v>1.5</v>
      </c>
      <c r="AF97" s="99">
        <v>2.34</v>
      </c>
      <c r="AG97" s="30">
        <v>10</v>
      </c>
      <c r="AH97" s="30" t="s">
        <v>2975</v>
      </c>
      <c r="AI97" s="99">
        <v>96.463439999999991</v>
      </c>
      <c r="AJ97" s="99">
        <v>561.6</v>
      </c>
      <c r="AK97" s="99">
        <v>39.96</v>
      </c>
      <c r="AL97" s="99">
        <v>48.96</v>
      </c>
      <c r="AM97" s="99">
        <v>85.199999999999989</v>
      </c>
      <c r="AS97" s="107" t="s">
        <v>101</v>
      </c>
      <c r="AT97" s="107" t="s">
        <v>101</v>
      </c>
      <c r="AU97" s="107" t="s">
        <v>101</v>
      </c>
      <c r="AV97" s="107" t="s">
        <v>101</v>
      </c>
      <c r="AW97" s="30" t="s">
        <v>2159</v>
      </c>
      <c r="BB97" s="5">
        <v>19.989999999999998</v>
      </c>
      <c r="BC97" s="5">
        <v>10.56</v>
      </c>
      <c r="BE97" s="6">
        <v>10.11</v>
      </c>
      <c r="BH97" s="30">
        <v>7.18</v>
      </c>
      <c r="BI97" s="20" t="s">
        <v>2162</v>
      </c>
      <c r="BJ97" s="115">
        <v>5.03</v>
      </c>
      <c r="BQ97" s="27" t="s">
        <v>2698</v>
      </c>
      <c r="BR97" s="26" t="s">
        <v>120</v>
      </c>
      <c r="BS97" s="27" t="s">
        <v>2160</v>
      </c>
      <c r="BT97" s="27" t="s">
        <v>101</v>
      </c>
      <c r="BU97" s="27" t="s">
        <v>2161</v>
      </c>
      <c r="BW97" s="135" t="s">
        <v>3578</v>
      </c>
      <c r="DW97" s="116">
        <v>7.98</v>
      </c>
      <c r="DX97" s="116">
        <v>5.59</v>
      </c>
      <c r="DY97" s="117">
        <v>8.4499999999999993</v>
      </c>
      <c r="DZ97" s="117">
        <v>5.92</v>
      </c>
      <c r="EA97" s="118">
        <v>8.98</v>
      </c>
      <c r="EB97" s="118">
        <v>6.29</v>
      </c>
      <c r="EC97" s="111" t="s">
        <v>2171</v>
      </c>
      <c r="ED97" s="1">
        <v>99</v>
      </c>
    </row>
    <row r="98" spans="1:134" x14ac:dyDescent="0.25">
      <c r="A98" s="2" t="s">
        <v>116</v>
      </c>
      <c r="B98" s="119"/>
      <c r="E98" s="18" t="s">
        <v>2930</v>
      </c>
      <c r="F98" s="134" t="s">
        <v>680</v>
      </c>
      <c r="G98" s="7" t="s">
        <v>681</v>
      </c>
      <c r="H98" s="7" t="s">
        <v>682</v>
      </c>
      <c r="J98" s="114" t="s">
        <v>2709</v>
      </c>
      <c r="L98" s="122" t="s">
        <v>3148</v>
      </c>
      <c r="M98" s="103">
        <v>10</v>
      </c>
      <c r="N98" s="107">
        <v>6</v>
      </c>
      <c r="O98" s="107">
        <v>4</v>
      </c>
      <c r="P98" s="102">
        <v>5.2075000000000005</v>
      </c>
      <c r="Q98" s="102">
        <v>23.4</v>
      </c>
      <c r="R98" s="102">
        <v>24.996000000000002</v>
      </c>
      <c r="S98" s="102">
        <v>7.1999999999999993</v>
      </c>
      <c r="T98" s="102">
        <v>24.996000000000002</v>
      </c>
      <c r="U98" s="103">
        <v>24</v>
      </c>
      <c r="V98" s="103">
        <v>10</v>
      </c>
      <c r="AB98" s="99">
        <v>9</v>
      </c>
      <c r="AC98" s="99">
        <v>24</v>
      </c>
      <c r="AD98" s="99">
        <v>12</v>
      </c>
      <c r="AE98" s="99">
        <v>1.5</v>
      </c>
      <c r="AF98" s="99">
        <v>2.34</v>
      </c>
      <c r="AG98" s="30">
        <v>10</v>
      </c>
      <c r="AH98" s="30" t="s">
        <v>2975</v>
      </c>
      <c r="AI98" s="99">
        <v>104.20768799999999</v>
      </c>
      <c r="AJ98" s="99">
        <v>561.6</v>
      </c>
      <c r="AK98" s="99">
        <v>39.96</v>
      </c>
      <c r="AL98" s="99">
        <v>48.96</v>
      </c>
      <c r="AM98" s="99">
        <v>92.039999999999992</v>
      </c>
      <c r="AS98" s="107" t="s">
        <v>101</v>
      </c>
      <c r="AT98" s="107" t="s">
        <v>101</v>
      </c>
      <c r="AU98" s="107" t="s">
        <v>101</v>
      </c>
      <c r="AV98" s="107" t="s">
        <v>101</v>
      </c>
      <c r="AW98" s="30" t="s">
        <v>2159</v>
      </c>
      <c r="BB98" s="5">
        <v>19.989999999999998</v>
      </c>
      <c r="BC98" s="5">
        <v>10.56</v>
      </c>
      <c r="BE98" s="6">
        <v>10.11</v>
      </c>
      <c r="BH98" s="30">
        <v>7.18</v>
      </c>
      <c r="BI98" s="20" t="s">
        <v>2162</v>
      </c>
      <c r="BJ98" s="115">
        <v>5.03</v>
      </c>
      <c r="BQ98" s="27" t="s">
        <v>2698</v>
      </c>
      <c r="BR98" s="26" t="s">
        <v>120</v>
      </c>
      <c r="BS98" s="27" t="s">
        <v>2160</v>
      </c>
      <c r="BT98" s="27" t="s">
        <v>101</v>
      </c>
      <c r="BU98" s="27" t="s">
        <v>2161</v>
      </c>
      <c r="BW98" s="135" t="s">
        <v>3578</v>
      </c>
      <c r="DW98" s="116">
        <v>7.98</v>
      </c>
      <c r="DX98" s="116">
        <v>5.59</v>
      </c>
      <c r="DY98" s="117">
        <v>8.4499999999999993</v>
      </c>
      <c r="DZ98" s="117">
        <v>5.92</v>
      </c>
      <c r="EA98" s="118">
        <v>8.98</v>
      </c>
      <c r="EB98" s="118">
        <v>6.29</v>
      </c>
      <c r="EC98" s="111" t="s">
        <v>2171</v>
      </c>
      <c r="ED98" s="1">
        <v>100</v>
      </c>
    </row>
    <row r="99" spans="1:134" x14ac:dyDescent="0.25">
      <c r="A99" s="2" t="s">
        <v>101</v>
      </c>
      <c r="B99" s="119"/>
      <c r="E99" s="18" t="s">
        <v>2930</v>
      </c>
      <c r="F99" s="134" t="s">
        <v>683</v>
      </c>
      <c r="G99" s="7" t="s">
        <v>684</v>
      </c>
      <c r="H99" s="7" t="s">
        <v>685</v>
      </c>
      <c r="J99" s="114" t="s">
        <v>2264</v>
      </c>
      <c r="L99" s="122" t="s">
        <v>3149</v>
      </c>
      <c r="M99" s="103">
        <v>10</v>
      </c>
      <c r="N99" s="107">
        <v>6</v>
      </c>
      <c r="O99" s="107">
        <v>4</v>
      </c>
      <c r="P99" s="102">
        <v>5.2075000000000005</v>
      </c>
      <c r="Q99" s="102">
        <v>23.4</v>
      </c>
      <c r="R99" s="102">
        <v>24.996000000000002</v>
      </c>
      <c r="S99" s="102">
        <v>7.1999999999999993</v>
      </c>
      <c r="T99" s="102">
        <v>24.996000000000002</v>
      </c>
      <c r="U99" s="103">
        <v>24</v>
      </c>
      <c r="V99" s="103">
        <v>10</v>
      </c>
      <c r="AB99" s="99">
        <v>9</v>
      </c>
      <c r="AC99" s="99">
        <v>24</v>
      </c>
      <c r="AD99" s="99">
        <v>12</v>
      </c>
      <c r="AE99" s="99">
        <v>1.5</v>
      </c>
      <c r="AF99" s="99">
        <v>2.34</v>
      </c>
      <c r="AG99" s="30">
        <v>10</v>
      </c>
      <c r="AH99" s="30" t="s">
        <v>2975</v>
      </c>
      <c r="AI99" s="99">
        <v>104.20768799999999</v>
      </c>
      <c r="AJ99" s="99">
        <v>561.6</v>
      </c>
      <c r="AK99" s="99">
        <v>39.96</v>
      </c>
      <c r="AL99" s="99">
        <v>48.96</v>
      </c>
      <c r="AM99" s="99">
        <v>92.039999999999992</v>
      </c>
      <c r="AS99" s="107" t="s">
        <v>101</v>
      </c>
      <c r="AT99" s="107" t="s">
        <v>101</v>
      </c>
      <c r="AU99" s="107" t="s">
        <v>101</v>
      </c>
      <c r="AV99" s="107" t="s">
        <v>101</v>
      </c>
      <c r="AW99" s="30" t="s">
        <v>2159</v>
      </c>
      <c r="BB99" s="5">
        <v>19.989999999999998</v>
      </c>
      <c r="BC99" s="5">
        <v>10.56</v>
      </c>
      <c r="BE99" s="6">
        <v>10.11</v>
      </c>
      <c r="BH99" s="30">
        <v>7.18</v>
      </c>
      <c r="BI99" s="20" t="s">
        <v>2162</v>
      </c>
      <c r="BJ99" s="115">
        <v>5.03</v>
      </c>
      <c r="BQ99" s="27" t="s">
        <v>2698</v>
      </c>
      <c r="BR99" s="26" t="s">
        <v>120</v>
      </c>
      <c r="BS99" s="27" t="s">
        <v>2160</v>
      </c>
      <c r="BT99" s="27" t="s">
        <v>101</v>
      </c>
      <c r="BU99" s="27" t="s">
        <v>2161</v>
      </c>
      <c r="BW99" s="135" t="s">
        <v>3578</v>
      </c>
      <c r="DW99" s="116">
        <v>7.98</v>
      </c>
      <c r="DX99" s="116">
        <v>5.59</v>
      </c>
      <c r="DY99" s="117">
        <v>8.4499999999999993</v>
      </c>
      <c r="DZ99" s="117">
        <v>5.92</v>
      </c>
      <c r="EA99" s="118">
        <v>8.98</v>
      </c>
      <c r="EB99" s="118">
        <v>6.29</v>
      </c>
      <c r="EC99" s="111" t="s">
        <v>2171</v>
      </c>
      <c r="ED99" s="1">
        <v>101</v>
      </c>
    </row>
    <row r="100" spans="1:134" x14ac:dyDescent="0.25">
      <c r="A100" s="2" t="s">
        <v>116</v>
      </c>
      <c r="B100" s="119" t="s">
        <v>20</v>
      </c>
      <c r="E100" s="18" t="s">
        <v>2930</v>
      </c>
      <c r="F100" s="134" t="s">
        <v>686</v>
      </c>
      <c r="G100" s="7" t="s">
        <v>687</v>
      </c>
      <c r="H100" s="7" t="s">
        <v>688</v>
      </c>
      <c r="J100" s="114" t="s">
        <v>2265</v>
      </c>
      <c r="L100" s="122" t="s">
        <v>3152</v>
      </c>
      <c r="M100" s="103">
        <v>4</v>
      </c>
      <c r="N100" s="107">
        <v>6</v>
      </c>
      <c r="O100" s="107">
        <v>3</v>
      </c>
      <c r="P100" s="102">
        <v>4.5926999999999998</v>
      </c>
      <c r="Q100" s="102">
        <v>12</v>
      </c>
      <c r="R100" s="102">
        <v>30.96</v>
      </c>
      <c r="S100" s="102">
        <v>15.96</v>
      </c>
      <c r="T100" s="102">
        <v>15.96</v>
      </c>
      <c r="U100" s="103">
        <v>18</v>
      </c>
      <c r="V100" s="103">
        <v>4</v>
      </c>
      <c r="AB100" s="99">
        <v>10.6</v>
      </c>
      <c r="AC100" s="99">
        <v>16</v>
      </c>
      <c r="AD100" s="99">
        <v>14.5</v>
      </c>
      <c r="AE100" s="99">
        <v>1.4231481481481481</v>
      </c>
      <c r="AF100" s="99">
        <v>3.16</v>
      </c>
      <c r="AG100" s="30">
        <v>4</v>
      </c>
      <c r="AH100" s="30" t="s">
        <v>2975</v>
      </c>
      <c r="AI100" s="99">
        <v>93.24</v>
      </c>
      <c r="AJ100" s="99">
        <v>262</v>
      </c>
      <c r="AK100" s="99">
        <v>48</v>
      </c>
      <c r="AL100" s="99">
        <v>39.96</v>
      </c>
      <c r="AM100" s="99">
        <v>84</v>
      </c>
      <c r="AS100" s="107" t="s">
        <v>101</v>
      </c>
      <c r="AT100" s="107" t="s">
        <v>101</v>
      </c>
      <c r="AU100" s="107" t="s">
        <v>101</v>
      </c>
      <c r="AV100" s="107" t="s">
        <v>101</v>
      </c>
      <c r="AW100" s="30" t="s">
        <v>2159</v>
      </c>
      <c r="BB100" s="5">
        <v>29.99</v>
      </c>
      <c r="BC100" s="5">
        <v>17.399999999999999</v>
      </c>
      <c r="BE100" s="6">
        <v>16.64</v>
      </c>
      <c r="BH100" s="30">
        <v>11.83</v>
      </c>
      <c r="BI100" s="20" t="s">
        <v>2162</v>
      </c>
      <c r="BQ100" s="27" t="s">
        <v>2698</v>
      </c>
      <c r="BR100" s="26" t="s">
        <v>120</v>
      </c>
      <c r="BS100" s="27" t="s">
        <v>2160</v>
      </c>
      <c r="BT100" s="27" t="s">
        <v>101</v>
      </c>
      <c r="BU100" s="27" t="s">
        <v>2161</v>
      </c>
      <c r="BW100" s="135" t="s">
        <v>3574</v>
      </c>
      <c r="DW100" s="116">
        <v>13.14</v>
      </c>
      <c r="DY100" s="117">
        <v>13.92</v>
      </c>
      <c r="EA100" s="118">
        <v>14.79</v>
      </c>
      <c r="EC100" s="111" t="s">
        <v>2171</v>
      </c>
      <c r="ED100" s="1">
        <v>102</v>
      </c>
    </row>
    <row r="101" spans="1:134" x14ac:dyDescent="0.25">
      <c r="A101" s="2" t="s">
        <v>116</v>
      </c>
      <c r="B101" s="119" t="s">
        <v>20</v>
      </c>
      <c r="E101" s="18" t="s">
        <v>2930</v>
      </c>
      <c r="F101" s="134" t="s">
        <v>689</v>
      </c>
      <c r="G101" s="7" t="s">
        <v>690</v>
      </c>
      <c r="H101" s="7" t="s">
        <v>691</v>
      </c>
      <c r="J101" s="114" t="s">
        <v>2266</v>
      </c>
      <c r="L101" s="122" t="s">
        <v>3150</v>
      </c>
      <c r="M101" s="103">
        <v>4</v>
      </c>
      <c r="N101" s="107">
        <v>6</v>
      </c>
      <c r="O101" s="107">
        <v>3</v>
      </c>
      <c r="P101" s="102">
        <v>4.5926999999999998</v>
      </c>
      <c r="Q101" s="102">
        <v>12</v>
      </c>
      <c r="R101" s="102">
        <v>30.96</v>
      </c>
      <c r="S101" s="102">
        <v>15.96</v>
      </c>
      <c r="T101" s="102">
        <v>15.96</v>
      </c>
      <c r="U101" s="103">
        <v>18</v>
      </c>
      <c r="V101" s="103">
        <v>4</v>
      </c>
      <c r="AB101" s="99">
        <v>10.6</v>
      </c>
      <c r="AC101" s="99">
        <v>16</v>
      </c>
      <c r="AD101" s="99">
        <v>14.5</v>
      </c>
      <c r="AE101" s="99">
        <v>1.4231481481481481</v>
      </c>
      <c r="AF101" s="99">
        <v>3.16</v>
      </c>
      <c r="AG101" s="30">
        <v>4</v>
      </c>
      <c r="AH101" s="30" t="s">
        <v>2975</v>
      </c>
      <c r="AI101" s="99">
        <v>93.24</v>
      </c>
      <c r="AJ101" s="99">
        <v>262</v>
      </c>
      <c r="AK101" s="99">
        <v>48</v>
      </c>
      <c r="AL101" s="99">
        <v>39.96</v>
      </c>
      <c r="AM101" s="99">
        <v>84</v>
      </c>
      <c r="AS101" s="107" t="s">
        <v>101</v>
      </c>
      <c r="AT101" s="107" t="s">
        <v>101</v>
      </c>
      <c r="AU101" s="107" t="s">
        <v>101</v>
      </c>
      <c r="AV101" s="107" t="s">
        <v>101</v>
      </c>
      <c r="AW101" s="30" t="s">
        <v>2159</v>
      </c>
      <c r="BB101" s="5">
        <v>29.99</v>
      </c>
      <c r="BC101" s="5">
        <v>17.399999999999999</v>
      </c>
      <c r="BE101" s="6">
        <v>16.64</v>
      </c>
      <c r="BH101" s="30">
        <v>11.83</v>
      </c>
      <c r="BI101" s="20" t="s">
        <v>2162</v>
      </c>
      <c r="BQ101" s="27" t="s">
        <v>2698</v>
      </c>
      <c r="BR101" s="26" t="s">
        <v>120</v>
      </c>
      <c r="BS101" s="27" t="s">
        <v>2160</v>
      </c>
      <c r="BT101" s="27" t="s">
        <v>101</v>
      </c>
      <c r="BU101" s="27" t="s">
        <v>2161</v>
      </c>
      <c r="BW101" s="135" t="s">
        <v>3574</v>
      </c>
      <c r="DW101" s="116">
        <v>13.14</v>
      </c>
      <c r="DY101" s="117">
        <v>13.92</v>
      </c>
      <c r="EA101" s="118">
        <v>14.79</v>
      </c>
      <c r="EC101" s="111" t="s">
        <v>2171</v>
      </c>
      <c r="ED101" s="1">
        <v>103</v>
      </c>
    </row>
    <row r="102" spans="1:134" x14ac:dyDescent="0.25">
      <c r="A102" s="2" t="s">
        <v>116</v>
      </c>
      <c r="B102" s="119" t="s">
        <v>20</v>
      </c>
      <c r="E102" s="18" t="s">
        <v>2930</v>
      </c>
      <c r="F102" s="134" t="s">
        <v>692</v>
      </c>
      <c r="G102" s="7" t="s">
        <v>693</v>
      </c>
      <c r="H102" s="7" t="s">
        <v>694</v>
      </c>
      <c r="J102" s="114" t="s">
        <v>2267</v>
      </c>
      <c r="L102" s="122" t="s">
        <v>3153</v>
      </c>
      <c r="M102" s="103">
        <v>4</v>
      </c>
      <c r="N102" s="107">
        <v>6</v>
      </c>
      <c r="O102" s="107">
        <v>3</v>
      </c>
      <c r="P102" s="102">
        <v>4.5926999999999998</v>
      </c>
      <c r="Q102" s="102">
        <v>12</v>
      </c>
      <c r="R102" s="102">
        <v>30.96</v>
      </c>
      <c r="S102" s="102">
        <v>15.96</v>
      </c>
      <c r="T102" s="102">
        <v>15.96</v>
      </c>
      <c r="U102" s="103">
        <v>18</v>
      </c>
      <c r="V102" s="103">
        <v>4</v>
      </c>
      <c r="AB102" s="99">
        <v>15.9</v>
      </c>
      <c r="AC102" s="99">
        <v>16</v>
      </c>
      <c r="AD102" s="99">
        <v>14.5</v>
      </c>
      <c r="AE102" s="99">
        <v>2.1347222222222224</v>
      </c>
      <c r="AF102" s="99">
        <v>4.38</v>
      </c>
      <c r="AG102" s="30">
        <v>4</v>
      </c>
      <c r="AH102" s="30" t="s">
        <v>2975</v>
      </c>
      <c r="AI102" s="99">
        <v>93.24</v>
      </c>
      <c r="AJ102" s="99">
        <v>262</v>
      </c>
      <c r="AK102" s="99">
        <v>48</v>
      </c>
      <c r="AL102" s="99">
        <v>39.96</v>
      </c>
      <c r="AM102" s="99">
        <v>84</v>
      </c>
      <c r="AS102" s="107" t="s">
        <v>101</v>
      </c>
      <c r="AT102" s="107" t="s">
        <v>101</v>
      </c>
      <c r="AU102" s="107" t="s">
        <v>101</v>
      </c>
      <c r="AV102" s="107" t="s">
        <v>101</v>
      </c>
      <c r="AW102" s="30" t="s">
        <v>2159</v>
      </c>
      <c r="BB102" s="5">
        <v>34.99</v>
      </c>
      <c r="BC102" s="5">
        <v>20.59</v>
      </c>
      <c r="BE102" s="6">
        <v>19.690000000000001</v>
      </c>
      <c r="BH102" s="30">
        <v>14</v>
      </c>
      <c r="BI102" s="20" t="s">
        <v>2162</v>
      </c>
      <c r="BQ102" s="27" t="s">
        <v>2698</v>
      </c>
      <c r="BR102" s="26" t="s">
        <v>120</v>
      </c>
      <c r="BS102" s="27" t="s">
        <v>2160</v>
      </c>
      <c r="BT102" s="27" t="s">
        <v>101</v>
      </c>
      <c r="BU102" s="27" t="s">
        <v>2161</v>
      </c>
      <c r="BW102" s="135" t="s">
        <v>3574</v>
      </c>
      <c r="DW102" s="116">
        <v>15.56</v>
      </c>
      <c r="DY102" s="117">
        <v>16.47</v>
      </c>
      <c r="EA102" s="118">
        <v>17.5</v>
      </c>
      <c r="EC102" s="111" t="s">
        <v>2171</v>
      </c>
      <c r="ED102" s="1">
        <v>104</v>
      </c>
    </row>
    <row r="103" spans="1:134" x14ac:dyDescent="0.25">
      <c r="A103" s="2" t="s">
        <v>116</v>
      </c>
      <c r="B103" s="119" t="s">
        <v>20</v>
      </c>
      <c r="E103" s="18" t="s">
        <v>2930</v>
      </c>
      <c r="F103" s="134" t="s">
        <v>695</v>
      </c>
      <c r="G103" s="7" t="s">
        <v>696</v>
      </c>
      <c r="H103" s="7" t="s">
        <v>697</v>
      </c>
      <c r="J103" s="114" t="s">
        <v>2268</v>
      </c>
      <c r="L103" s="122" t="s">
        <v>3151</v>
      </c>
      <c r="M103" s="103">
        <v>4</v>
      </c>
      <c r="N103" s="107">
        <v>6</v>
      </c>
      <c r="O103" s="107">
        <v>3</v>
      </c>
      <c r="P103" s="102">
        <v>4.5926999999999998</v>
      </c>
      <c r="Q103" s="102">
        <v>12</v>
      </c>
      <c r="R103" s="102">
        <v>0</v>
      </c>
      <c r="S103" s="102">
        <v>15.96</v>
      </c>
      <c r="T103" s="102">
        <v>15.96</v>
      </c>
      <c r="U103" s="103">
        <v>18</v>
      </c>
      <c r="V103" s="103">
        <v>4</v>
      </c>
      <c r="AB103" s="99">
        <v>15.9</v>
      </c>
      <c r="AC103" s="99">
        <v>16</v>
      </c>
      <c r="AD103" s="99">
        <v>14.5</v>
      </c>
      <c r="AE103" s="99">
        <v>2.1347222222222224</v>
      </c>
      <c r="AF103" s="99">
        <v>4.38</v>
      </c>
      <c r="AG103" s="30">
        <v>4</v>
      </c>
      <c r="AH103" s="30" t="s">
        <v>2975</v>
      </c>
      <c r="AI103" s="99">
        <v>93.24</v>
      </c>
      <c r="AJ103" s="99">
        <v>262</v>
      </c>
      <c r="AK103" s="99">
        <v>48</v>
      </c>
      <c r="AL103" s="99">
        <v>39.96</v>
      </c>
      <c r="AM103" s="99">
        <v>84</v>
      </c>
      <c r="AS103" s="107" t="s">
        <v>101</v>
      </c>
      <c r="AT103" s="107" t="s">
        <v>101</v>
      </c>
      <c r="AU103" s="107" t="s">
        <v>101</v>
      </c>
      <c r="AV103" s="107" t="s">
        <v>101</v>
      </c>
      <c r="AW103" s="30" t="s">
        <v>2159</v>
      </c>
      <c r="BB103" s="5">
        <v>34.99</v>
      </c>
      <c r="BC103" s="5">
        <v>20.59</v>
      </c>
      <c r="BE103" s="6">
        <v>19.690000000000001</v>
      </c>
      <c r="BH103" s="30">
        <v>14</v>
      </c>
      <c r="BI103" s="20" t="s">
        <v>2162</v>
      </c>
      <c r="BQ103" s="27" t="s">
        <v>2698</v>
      </c>
      <c r="BR103" s="26" t="s">
        <v>120</v>
      </c>
      <c r="BS103" s="27" t="s">
        <v>2160</v>
      </c>
      <c r="BT103" s="27" t="s">
        <v>101</v>
      </c>
      <c r="BU103" s="27" t="s">
        <v>2161</v>
      </c>
      <c r="BW103" s="135" t="s">
        <v>3574</v>
      </c>
      <c r="DW103" s="116">
        <v>15.56</v>
      </c>
      <c r="DY103" s="117">
        <v>16.47</v>
      </c>
      <c r="EA103" s="118">
        <v>17.5</v>
      </c>
      <c r="EC103" s="111" t="s">
        <v>2171</v>
      </c>
      <c r="ED103" s="1">
        <v>105</v>
      </c>
    </row>
    <row r="104" spans="1:134" x14ac:dyDescent="0.25">
      <c r="A104" s="2" t="s">
        <v>116</v>
      </c>
      <c r="B104" s="119"/>
      <c r="E104" s="18" t="s">
        <v>2930</v>
      </c>
      <c r="F104" s="134" t="s">
        <v>698</v>
      </c>
      <c r="G104" s="7" t="s">
        <v>699</v>
      </c>
      <c r="H104" s="7" t="s">
        <v>700</v>
      </c>
      <c r="J104" s="114" t="s">
        <v>2701</v>
      </c>
      <c r="L104" s="122" t="s">
        <v>2989</v>
      </c>
      <c r="M104" s="103">
        <v>1</v>
      </c>
      <c r="N104" s="107">
        <v>1</v>
      </c>
      <c r="O104" s="107">
        <v>1</v>
      </c>
      <c r="P104" s="102">
        <v>44.355600000000003</v>
      </c>
      <c r="Q104" s="102">
        <v>171</v>
      </c>
      <c r="R104" s="102">
        <v>39.96</v>
      </c>
      <c r="S104" s="102">
        <v>39.96</v>
      </c>
      <c r="T104" s="102">
        <v>48</v>
      </c>
      <c r="U104" s="103">
        <v>1</v>
      </c>
      <c r="V104" s="103">
        <v>1</v>
      </c>
      <c r="AB104" s="99">
        <v>40</v>
      </c>
      <c r="AC104" s="99">
        <v>48</v>
      </c>
      <c r="AD104" s="99">
        <v>40</v>
      </c>
      <c r="AE104" s="99">
        <v>44.444444444444443</v>
      </c>
      <c r="AF104" s="99">
        <v>171</v>
      </c>
      <c r="AG104" s="30">
        <v>1</v>
      </c>
      <c r="AH104" s="30" t="s">
        <v>227</v>
      </c>
      <c r="AI104" s="99">
        <v>44.355600000000003</v>
      </c>
      <c r="AJ104" s="99">
        <v>171</v>
      </c>
      <c r="AK104" s="99">
        <v>39.96</v>
      </c>
      <c r="AL104" s="99">
        <v>48</v>
      </c>
      <c r="AM104" s="99">
        <v>39.96</v>
      </c>
      <c r="AS104" s="107" t="s">
        <v>101</v>
      </c>
      <c r="AT104" s="107" t="s">
        <v>101</v>
      </c>
      <c r="AU104" s="107" t="s">
        <v>101</v>
      </c>
      <c r="AV104" s="107" t="s">
        <v>101</v>
      </c>
      <c r="AW104" s="30" t="s">
        <v>2159</v>
      </c>
      <c r="BB104" s="5">
        <v>1199.52</v>
      </c>
      <c r="BC104" s="5">
        <v>724.8</v>
      </c>
      <c r="BE104" s="6">
        <v>692.63999999999987</v>
      </c>
      <c r="BH104" s="30">
        <v>492.71999999999991</v>
      </c>
      <c r="BI104" s="20" t="s">
        <v>2162</v>
      </c>
      <c r="BQ104" s="27" t="s">
        <v>2698</v>
      </c>
      <c r="BR104" s="26" t="s">
        <v>120</v>
      </c>
      <c r="BS104" s="27" t="s">
        <v>2160</v>
      </c>
      <c r="BT104" s="27" t="s">
        <v>101</v>
      </c>
      <c r="BU104" s="27" t="s">
        <v>2161</v>
      </c>
      <c r="BW104" s="135" t="s">
        <v>3574</v>
      </c>
      <c r="DW104" s="116">
        <v>547.44000000000005</v>
      </c>
      <c r="DY104" s="117">
        <v>579.83999999999992</v>
      </c>
      <c r="EA104" s="118">
        <v>615.83999999999992</v>
      </c>
      <c r="EC104" s="111" t="s">
        <v>2171</v>
      </c>
      <c r="ED104" s="1">
        <v>106</v>
      </c>
    </row>
    <row r="105" spans="1:134" x14ac:dyDescent="0.25">
      <c r="A105" s="2" t="s">
        <v>116</v>
      </c>
      <c r="B105" s="119"/>
      <c r="E105" s="18" t="s">
        <v>2930</v>
      </c>
      <c r="F105" s="134" t="s">
        <v>701</v>
      </c>
      <c r="G105" s="7" t="s">
        <v>702</v>
      </c>
      <c r="H105" s="7" t="s">
        <v>703</v>
      </c>
      <c r="J105" s="114" t="s">
        <v>2763</v>
      </c>
      <c r="L105" s="122" t="s">
        <v>3154</v>
      </c>
      <c r="M105" s="103">
        <v>12</v>
      </c>
      <c r="N105" s="107">
        <v>20</v>
      </c>
      <c r="O105" s="107">
        <v>5</v>
      </c>
      <c r="P105" s="102">
        <v>1.0907583333333331</v>
      </c>
      <c r="Q105" s="102">
        <v>6.8</v>
      </c>
      <c r="R105" s="102">
        <v>18.995999999999999</v>
      </c>
      <c r="S105" s="102">
        <v>9.9599999999999991</v>
      </c>
      <c r="T105" s="102">
        <v>9.9599999999999991</v>
      </c>
      <c r="U105" s="103">
        <v>100</v>
      </c>
      <c r="V105" s="103">
        <v>12</v>
      </c>
      <c r="AB105" s="99">
        <v>7.5</v>
      </c>
      <c r="AC105" s="99">
        <v>9</v>
      </c>
      <c r="AD105" s="99">
        <v>9</v>
      </c>
      <c r="AE105" s="99">
        <v>0.3515625</v>
      </c>
      <c r="AF105" s="99">
        <v>0.56667000000000001</v>
      </c>
      <c r="AG105" s="30">
        <v>12</v>
      </c>
      <c r="AH105" s="30" t="s">
        <v>2975</v>
      </c>
      <c r="AI105" s="99">
        <v>110.95560000000002</v>
      </c>
      <c r="AJ105" s="99">
        <v>680</v>
      </c>
      <c r="AK105" s="99">
        <v>39.96</v>
      </c>
      <c r="AL105" s="99">
        <v>48</v>
      </c>
      <c r="AM105" s="99">
        <v>99.960000000000008</v>
      </c>
      <c r="AS105" s="107" t="s">
        <v>101</v>
      </c>
      <c r="AT105" s="107" t="s">
        <v>101</v>
      </c>
      <c r="AU105" s="107" t="s">
        <v>101</v>
      </c>
      <c r="AV105" s="107" t="s">
        <v>101</v>
      </c>
      <c r="AW105" s="30" t="s">
        <v>2159</v>
      </c>
      <c r="BB105" s="5">
        <v>5.99</v>
      </c>
      <c r="BC105" s="5">
        <v>3.09</v>
      </c>
      <c r="BE105" s="6">
        <v>2.96</v>
      </c>
      <c r="BH105" s="30">
        <v>2.1</v>
      </c>
      <c r="BI105" s="20" t="s">
        <v>2162</v>
      </c>
      <c r="BQ105" s="27" t="s">
        <v>2698</v>
      </c>
      <c r="BR105" s="26" t="s">
        <v>120</v>
      </c>
      <c r="BS105" s="27" t="s">
        <v>2160</v>
      </c>
      <c r="BT105" s="27" t="s">
        <v>101</v>
      </c>
      <c r="BU105" s="27" t="s">
        <v>2161</v>
      </c>
      <c r="BW105" s="135" t="s">
        <v>3574</v>
      </c>
      <c r="DW105" s="116">
        <v>2.33</v>
      </c>
      <c r="DY105" s="117">
        <v>2.4700000000000002</v>
      </c>
      <c r="EA105" s="118">
        <v>2.63</v>
      </c>
      <c r="EC105" s="111" t="s">
        <v>2171</v>
      </c>
      <c r="ED105" s="1">
        <v>107</v>
      </c>
    </row>
    <row r="106" spans="1:134" x14ac:dyDescent="0.25">
      <c r="A106" s="2" t="s">
        <v>116</v>
      </c>
      <c r="B106" s="119"/>
      <c r="E106" s="18" t="s">
        <v>2930</v>
      </c>
      <c r="F106" s="134" t="s">
        <v>704</v>
      </c>
      <c r="G106" s="7" t="s">
        <v>705</v>
      </c>
      <c r="H106" s="7" t="s">
        <v>706</v>
      </c>
      <c r="J106" s="114" t="s">
        <v>2269</v>
      </c>
      <c r="L106" s="122" t="s">
        <v>3155</v>
      </c>
      <c r="M106" s="103">
        <v>12</v>
      </c>
      <c r="N106" s="107">
        <v>20</v>
      </c>
      <c r="O106" s="107">
        <v>5</v>
      </c>
      <c r="P106" s="102">
        <v>1.0907583333333331</v>
      </c>
      <c r="Q106" s="102">
        <v>6.8</v>
      </c>
      <c r="R106" s="102">
        <v>18.995999999999999</v>
      </c>
      <c r="S106" s="102">
        <v>9.9599999999999991</v>
      </c>
      <c r="T106" s="102">
        <v>9.9599999999999991</v>
      </c>
      <c r="U106" s="103">
        <v>100</v>
      </c>
      <c r="V106" s="103">
        <v>12</v>
      </c>
      <c r="AB106" s="99">
        <v>7.5</v>
      </c>
      <c r="AC106" s="99">
        <v>9</v>
      </c>
      <c r="AD106" s="99">
        <v>9</v>
      </c>
      <c r="AE106" s="99">
        <v>0.3515625</v>
      </c>
      <c r="AF106" s="99">
        <v>0.56667000000000001</v>
      </c>
      <c r="AG106" s="30">
        <v>12</v>
      </c>
      <c r="AH106" s="30" t="s">
        <v>2975</v>
      </c>
      <c r="AI106" s="99">
        <v>110.95560000000002</v>
      </c>
      <c r="AJ106" s="99">
        <v>680</v>
      </c>
      <c r="AK106" s="99">
        <v>39.96</v>
      </c>
      <c r="AL106" s="99">
        <v>48</v>
      </c>
      <c r="AM106" s="99">
        <v>99.960000000000008</v>
      </c>
      <c r="AS106" s="107" t="s">
        <v>101</v>
      </c>
      <c r="AT106" s="107" t="s">
        <v>101</v>
      </c>
      <c r="AU106" s="107" t="s">
        <v>101</v>
      </c>
      <c r="AV106" s="107" t="s">
        <v>101</v>
      </c>
      <c r="AW106" s="30" t="s">
        <v>2159</v>
      </c>
      <c r="BB106" s="5">
        <v>5.99</v>
      </c>
      <c r="BC106" s="5">
        <v>3.09</v>
      </c>
      <c r="BE106" s="6">
        <v>2.96</v>
      </c>
      <c r="BH106" s="30">
        <v>2.1</v>
      </c>
      <c r="BI106" s="20" t="s">
        <v>2162</v>
      </c>
      <c r="BQ106" s="27" t="s">
        <v>2698</v>
      </c>
      <c r="BR106" s="26" t="s">
        <v>120</v>
      </c>
      <c r="BS106" s="27" t="s">
        <v>2160</v>
      </c>
      <c r="BT106" s="27" t="s">
        <v>101</v>
      </c>
      <c r="BU106" s="27" t="s">
        <v>2161</v>
      </c>
      <c r="BW106" s="135" t="s">
        <v>3574</v>
      </c>
      <c r="DW106" s="116">
        <v>2.33</v>
      </c>
      <c r="DY106" s="117">
        <v>2.4700000000000002</v>
      </c>
      <c r="EA106" s="118">
        <v>2.63</v>
      </c>
      <c r="EC106" s="111" t="s">
        <v>2171</v>
      </c>
      <c r="ED106" s="1">
        <v>108</v>
      </c>
    </row>
    <row r="107" spans="1:134" x14ac:dyDescent="0.25">
      <c r="A107" s="2" t="s">
        <v>116</v>
      </c>
      <c r="B107" s="119"/>
      <c r="E107" s="18" t="s">
        <v>2930</v>
      </c>
      <c r="F107" s="134" t="s">
        <v>707</v>
      </c>
      <c r="G107" s="7" t="s">
        <v>708</v>
      </c>
      <c r="H107" s="7" t="s">
        <v>709</v>
      </c>
      <c r="J107" s="114" t="s">
        <v>2270</v>
      </c>
      <c r="L107" s="122" t="s">
        <v>3156</v>
      </c>
      <c r="M107" s="103">
        <v>6</v>
      </c>
      <c r="N107" s="107">
        <v>6</v>
      </c>
      <c r="O107" s="107">
        <v>6</v>
      </c>
      <c r="P107" s="102">
        <v>2.1305333333333336</v>
      </c>
      <c r="Q107" s="102">
        <v>9.6999999999999993</v>
      </c>
      <c r="R107" s="102">
        <v>18.995999999999999</v>
      </c>
      <c r="S107" s="102">
        <v>13.919999999999998</v>
      </c>
      <c r="T107" s="102">
        <v>13.919999999999998</v>
      </c>
      <c r="U107" s="103">
        <v>36</v>
      </c>
      <c r="V107" s="103">
        <v>6</v>
      </c>
      <c r="AB107" s="99">
        <v>11</v>
      </c>
      <c r="AC107" s="99">
        <v>13.25</v>
      </c>
      <c r="AD107" s="99">
        <v>13.25</v>
      </c>
      <c r="AE107" s="99">
        <v>1.1175853587962963</v>
      </c>
      <c r="AF107" s="99">
        <v>1.6166700000000001</v>
      </c>
      <c r="AG107" s="30">
        <v>6</v>
      </c>
      <c r="AH107" s="30" t="s">
        <v>2975</v>
      </c>
      <c r="AI107" s="99">
        <v>87.362847000000002</v>
      </c>
      <c r="AJ107" s="99">
        <v>331</v>
      </c>
      <c r="AK107" s="99">
        <v>43.56</v>
      </c>
      <c r="AL107" s="99">
        <v>43.56</v>
      </c>
      <c r="AM107" s="99">
        <v>79.56</v>
      </c>
      <c r="AS107" s="107" t="s">
        <v>101</v>
      </c>
      <c r="AT107" s="107" t="s">
        <v>101</v>
      </c>
      <c r="AU107" s="107" t="s">
        <v>101</v>
      </c>
      <c r="AV107" s="107" t="s">
        <v>101</v>
      </c>
      <c r="AW107" s="30" t="s">
        <v>2159</v>
      </c>
      <c r="BB107" s="5">
        <v>14.99</v>
      </c>
      <c r="BC107" s="5">
        <v>7.64</v>
      </c>
      <c r="BE107" s="6">
        <v>7.3</v>
      </c>
      <c r="BH107" s="30">
        <v>5.19</v>
      </c>
      <c r="BI107" s="20" t="s">
        <v>2162</v>
      </c>
      <c r="BQ107" s="27" t="s">
        <v>2698</v>
      </c>
      <c r="BR107" s="26" t="s">
        <v>120</v>
      </c>
      <c r="BS107" s="27" t="s">
        <v>2160</v>
      </c>
      <c r="BT107" s="27" t="s">
        <v>101</v>
      </c>
      <c r="BU107" s="27" t="s">
        <v>2161</v>
      </c>
      <c r="BW107" s="135" t="s">
        <v>3574</v>
      </c>
      <c r="DW107" s="116">
        <v>5.77</v>
      </c>
      <c r="DY107" s="117">
        <v>6.11</v>
      </c>
      <c r="EA107" s="118">
        <v>6.49</v>
      </c>
      <c r="EC107" s="111" t="s">
        <v>2171</v>
      </c>
      <c r="ED107" s="1">
        <v>109</v>
      </c>
    </row>
    <row r="108" spans="1:134" x14ac:dyDescent="0.25">
      <c r="A108" s="2" t="s">
        <v>116</v>
      </c>
      <c r="B108" s="119"/>
      <c r="E108" s="18" t="s">
        <v>2930</v>
      </c>
      <c r="F108" s="134" t="s">
        <v>710</v>
      </c>
      <c r="G108" s="7" t="s">
        <v>711</v>
      </c>
      <c r="H108" s="7" t="s">
        <v>712</v>
      </c>
      <c r="J108" s="114" t="s">
        <v>2271</v>
      </c>
      <c r="L108" s="122" t="s">
        <v>3157</v>
      </c>
      <c r="M108" s="103">
        <v>6</v>
      </c>
      <c r="N108" s="107">
        <v>6</v>
      </c>
      <c r="O108" s="107">
        <v>6</v>
      </c>
      <c r="P108" s="102">
        <v>2.1305333333333336</v>
      </c>
      <c r="Q108" s="102">
        <v>9.6999999999999993</v>
      </c>
      <c r="R108" s="102">
        <v>18.995999999999999</v>
      </c>
      <c r="S108" s="102">
        <v>13.919999999999998</v>
      </c>
      <c r="T108" s="102">
        <v>13.919999999999998</v>
      </c>
      <c r="U108" s="103">
        <v>36</v>
      </c>
      <c r="V108" s="103">
        <v>6</v>
      </c>
      <c r="AB108" s="99">
        <v>11</v>
      </c>
      <c r="AC108" s="99">
        <v>13.25</v>
      </c>
      <c r="AD108" s="99">
        <v>13.25</v>
      </c>
      <c r="AE108" s="99">
        <v>1.1175853587962963</v>
      </c>
      <c r="AF108" s="99">
        <v>1.6166700000000001</v>
      </c>
      <c r="AG108" s="30">
        <v>6</v>
      </c>
      <c r="AH108" s="30" t="s">
        <v>2975</v>
      </c>
      <c r="AI108" s="99">
        <v>96.267600000000002</v>
      </c>
      <c r="AJ108" s="99">
        <v>331</v>
      </c>
      <c r="AK108" s="99">
        <v>43.56</v>
      </c>
      <c r="AL108" s="99">
        <v>48</v>
      </c>
      <c r="AM108" s="99">
        <v>79.56</v>
      </c>
      <c r="AS108" s="107" t="s">
        <v>101</v>
      </c>
      <c r="AT108" s="107" t="s">
        <v>101</v>
      </c>
      <c r="AU108" s="107" t="s">
        <v>101</v>
      </c>
      <c r="AV108" s="107" t="s">
        <v>101</v>
      </c>
      <c r="AW108" s="30" t="s">
        <v>2159</v>
      </c>
      <c r="BB108" s="5">
        <v>14.99</v>
      </c>
      <c r="BC108" s="5">
        <v>7.64</v>
      </c>
      <c r="BE108" s="6">
        <v>7.3</v>
      </c>
      <c r="BH108" s="30">
        <v>5.19</v>
      </c>
      <c r="BI108" s="20" t="s">
        <v>2162</v>
      </c>
      <c r="BQ108" s="27" t="s">
        <v>2698</v>
      </c>
      <c r="BR108" s="26" t="s">
        <v>120</v>
      </c>
      <c r="BS108" s="27" t="s">
        <v>2160</v>
      </c>
      <c r="BT108" s="27" t="s">
        <v>101</v>
      </c>
      <c r="BU108" s="27" t="s">
        <v>2161</v>
      </c>
      <c r="BW108" s="135" t="s">
        <v>3574</v>
      </c>
      <c r="DW108" s="116">
        <v>5.77</v>
      </c>
      <c r="DY108" s="117">
        <v>6.11</v>
      </c>
      <c r="EA108" s="118">
        <v>6.49</v>
      </c>
      <c r="EC108" s="111" t="s">
        <v>2171</v>
      </c>
      <c r="ED108" s="1">
        <v>110</v>
      </c>
    </row>
    <row r="109" spans="1:134" x14ac:dyDescent="0.25">
      <c r="A109" s="2" t="s">
        <v>116</v>
      </c>
      <c r="B109" s="119"/>
      <c r="E109" s="18" t="s">
        <v>2930</v>
      </c>
      <c r="F109" s="134" t="s">
        <v>713</v>
      </c>
      <c r="G109" s="7" t="s">
        <v>714</v>
      </c>
      <c r="H109" s="7" t="s">
        <v>715</v>
      </c>
      <c r="J109" s="114" t="s">
        <v>2272</v>
      </c>
      <c r="L109" s="122" t="s">
        <v>3158</v>
      </c>
      <c r="M109" s="103">
        <v>6</v>
      </c>
      <c r="N109" s="107">
        <v>6</v>
      </c>
      <c r="O109" s="107">
        <v>5</v>
      </c>
      <c r="P109" s="102">
        <v>3.0955750000000002</v>
      </c>
      <c r="Q109" s="102">
        <v>13.6</v>
      </c>
      <c r="R109" s="102">
        <v>21</v>
      </c>
      <c r="S109" s="102">
        <v>15.96</v>
      </c>
      <c r="T109" s="102">
        <v>15.96</v>
      </c>
      <c r="U109" s="103">
        <v>28</v>
      </c>
      <c r="V109" s="103">
        <v>6</v>
      </c>
      <c r="AB109" s="99">
        <v>12.75</v>
      </c>
      <c r="AC109" s="99">
        <v>15.5</v>
      </c>
      <c r="AD109" s="99">
        <v>15.5</v>
      </c>
      <c r="AE109" s="99">
        <v>1.7726779513888888</v>
      </c>
      <c r="AF109" s="99">
        <v>2.26667</v>
      </c>
      <c r="AG109" s="30">
        <v>6</v>
      </c>
      <c r="AH109" s="30" t="s">
        <v>2975</v>
      </c>
      <c r="AI109" s="99">
        <v>118.54800000000003</v>
      </c>
      <c r="AJ109" s="99">
        <v>380.8</v>
      </c>
      <c r="AK109" s="99">
        <v>39.96</v>
      </c>
      <c r="AL109" s="99">
        <v>48</v>
      </c>
      <c r="AM109" s="99">
        <v>106.80000000000001</v>
      </c>
      <c r="AS109" s="107" t="s">
        <v>101</v>
      </c>
      <c r="AT109" s="107" t="s">
        <v>101</v>
      </c>
      <c r="AU109" s="107" t="s">
        <v>101</v>
      </c>
      <c r="AV109" s="107" t="s">
        <v>101</v>
      </c>
      <c r="AW109" s="30" t="s">
        <v>2159</v>
      </c>
      <c r="BB109" s="5">
        <v>19.989999999999998</v>
      </c>
      <c r="BC109" s="5">
        <v>11.55</v>
      </c>
      <c r="BE109" s="6">
        <v>11.03</v>
      </c>
      <c r="BH109" s="30">
        <v>7.85</v>
      </c>
      <c r="BI109" s="20" t="s">
        <v>2162</v>
      </c>
      <c r="BQ109" s="27" t="s">
        <v>2698</v>
      </c>
      <c r="BR109" s="26" t="s">
        <v>120</v>
      </c>
      <c r="BS109" s="27" t="s">
        <v>2160</v>
      </c>
      <c r="BT109" s="27" t="s">
        <v>101</v>
      </c>
      <c r="BU109" s="27" t="s">
        <v>2161</v>
      </c>
      <c r="BW109" s="135" t="s">
        <v>3574</v>
      </c>
      <c r="DW109" s="116">
        <v>8.7200000000000006</v>
      </c>
      <c r="DY109" s="117">
        <v>9.24</v>
      </c>
      <c r="EA109" s="118">
        <v>9.81</v>
      </c>
      <c r="EC109" s="111" t="s">
        <v>2171</v>
      </c>
      <c r="ED109" s="1">
        <v>111</v>
      </c>
    </row>
    <row r="110" spans="1:134" x14ac:dyDescent="0.25">
      <c r="A110" s="2" t="s">
        <v>116</v>
      </c>
      <c r="B110" s="119"/>
      <c r="E110" s="18" t="s">
        <v>2930</v>
      </c>
      <c r="F110" s="134" t="s">
        <v>716</v>
      </c>
      <c r="G110" s="7" t="s">
        <v>717</v>
      </c>
      <c r="H110" s="7" t="s">
        <v>718</v>
      </c>
      <c r="J110" s="114" t="s">
        <v>2273</v>
      </c>
      <c r="L110" s="122" t="s">
        <v>3159</v>
      </c>
      <c r="M110" s="103">
        <v>6</v>
      </c>
      <c r="N110" s="107">
        <v>6</v>
      </c>
      <c r="O110" s="107">
        <v>5</v>
      </c>
      <c r="P110" s="102">
        <v>3.0955750000000002</v>
      </c>
      <c r="Q110" s="102">
        <v>13.6</v>
      </c>
      <c r="R110" s="102">
        <v>21</v>
      </c>
      <c r="S110" s="102">
        <v>15.96</v>
      </c>
      <c r="T110" s="102">
        <v>15.96</v>
      </c>
      <c r="U110" s="103">
        <v>28</v>
      </c>
      <c r="V110" s="103">
        <v>6</v>
      </c>
      <c r="AB110" s="99">
        <v>12.75</v>
      </c>
      <c r="AC110" s="99">
        <v>15.5</v>
      </c>
      <c r="AD110" s="99">
        <v>15.5</v>
      </c>
      <c r="AE110" s="99">
        <v>1.7726779513888888</v>
      </c>
      <c r="AF110" s="99">
        <v>2.26667</v>
      </c>
      <c r="AG110" s="30">
        <v>6</v>
      </c>
      <c r="AH110" s="30" t="s">
        <v>2975</v>
      </c>
      <c r="AI110" s="99">
        <v>118.54800000000003</v>
      </c>
      <c r="AJ110" s="99">
        <v>380.8</v>
      </c>
      <c r="AK110" s="99">
        <v>39.96</v>
      </c>
      <c r="AL110" s="99">
        <v>48</v>
      </c>
      <c r="AM110" s="99">
        <v>106.80000000000001</v>
      </c>
      <c r="AS110" s="107" t="s">
        <v>101</v>
      </c>
      <c r="AT110" s="107" t="s">
        <v>101</v>
      </c>
      <c r="AU110" s="107" t="s">
        <v>101</v>
      </c>
      <c r="AV110" s="107" t="s">
        <v>101</v>
      </c>
      <c r="AW110" s="30" t="s">
        <v>2159</v>
      </c>
      <c r="BB110" s="5">
        <v>19.989999999999998</v>
      </c>
      <c r="BC110" s="5">
        <v>11.55</v>
      </c>
      <c r="BE110" s="6">
        <v>11.03</v>
      </c>
      <c r="BH110" s="30">
        <v>7.85</v>
      </c>
      <c r="BI110" s="20" t="s">
        <v>2162</v>
      </c>
      <c r="BQ110" s="27" t="s">
        <v>2698</v>
      </c>
      <c r="BR110" s="26" t="s">
        <v>120</v>
      </c>
      <c r="BS110" s="27" t="s">
        <v>2160</v>
      </c>
      <c r="BT110" s="27" t="s">
        <v>101</v>
      </c>
      <c r="BU110" s="27" t="s">
        <v>2161</v>
      </c>
      <c r="BW110" s="135" t="s">
        <v>3574</v>
      </c>
      <c r="DW110" s="116">
        <v>8.7200000000000006</v>
      </c>
      <c r="DY110" s="117">
        <v>9.24</v>
      </c>
      <c r="EA110" s="118">
        <v>9.81</v>
      </c>
      <c r="EC110" s="111" t="s">
        <v>2171</v>
      </c>
      <c r="ED110" s="1">
        <v>112</v>
      </c>
    </row>
    <row r="111" spans="1:134" x14ac:dyDescent="0.25">
      <c r="A111" s="2" t="s">
        <v>116</v>
      </c>
      <c r="B111" s="119"/>
      <c r="E111" s="18" t="s">
        <v>2930</v>
      </c>
      <c r="F111" s="134" t="s">
        <v>719</v>
      </c>
      <c r="G111" s="7" t="s">
        <v>720</v>
      </c>
      <c r="H111" s="7" t="s">
        <v>721</v>
      </c>
      <c r="J111" s="114" t="s">
        <v>2274</v>
      </c>
      <c r="L111" s="122" t="s">
        <v>3160</v>
      </c>
      <c r="M111" s="103">
        <v>6</v>
      </c>
      <c r="N111" s="107">
        <v>4</v>
      </c>
      <c r="O111" s="107">
        <v>3</v>
      </c>
      <c r="P111" s="102">
        <v>6.2000999999999999</v>
      </c>
      <c r="Q111" s="102">
        <v>22.6</v>
      </c>
      <c r="R111" s="102">
        <v>27</v>
      </c>
      <c r="S111" s="102">
        <v>19.919999999999998</v>
      </c>
      <c r="T111" s="102">
        <v>19.919999999999998</v>
      </c>
      <c r="U111" s="103">
        <v>12</v>
      </c>
      <c r="V111" s="103">
        <v>6</v>
      </c>
      <c r="AB111" s="99">
        <v>16.5</v>
      </c>
      <c r="AC111" s="99">
        <v>20</v>
      </c>
      <c r="AD111" s="99">
        <v>20</v>
      </c>
      <c r="AE111" s="99">
        <v>3.8194444444444446</v>
      </c>
      <c r="AF111" s="99">
        <v>3.76667</v>
      </c>
      <c r="AG111" s="30">
        <v>6</v>
      </c>
      <c r="AH111" s="30" t="s">
        <v>2975</v>
      </c>
      <c r="AI111" s="99">
        <v>96.307200000000009</v>
      </c>
      <c r="AJ111" s="99">
        <v>271.2</v>
      </c>
      <c r="AK111" s="99">
        <v>41.04</v>
      </c>
      <c r="AL111" s="99">
        <v>48</v>
      </c>
      <c r="AM111" s="99">
        <v>84.48</v>
      </c>
      <c r="AS111" s="107" t="s">
        <v>101</v>
      </c>
      <c r="AT111" s="107" t="s">
        <v>101</v>
      </c>
      <c r="AU111" s="107" t="s">
        <v>101</v>
      </c>
      <c r="AV111" s="107" t="s">
        <v>101</v>
      </c>
      <c r="AW111" s="30" t="s">
        <v>2159</v>
      </c>
      <c r="BB111" s="5">
        <v>29.99</v>
      </c>
      <c r="BC111" s="5">
        <v>18.649999999999999</v>
      </c>
      <c r="BE111" s="6">
        <v>17.829999999999998</v>
      </c>
      <c r="BH111" s="30">
        <v>12.68</v>
      </c>
      <c r="BI111" s="20" t="s">
        <v>2162</v>
      </c>
      <c r="BQ111" s="27" t="s">
        <v>2698</v>
      </c>
      <c r="BR111" s="26" t="s">
        <v>120</v>
      </c>
      <c r="BS111" s="27" t="s">
        <v>2160</v>
      </c>
      <c r="BT111" s="27" t="s">
        <v>101</v>
      </c>
      <c r="BU111" s="27" t="s">
        <v>2161</v>
      </c>
      <c r="BW111" s="135" t="s">
        <v>3574</v>
      </c>
      <c r="DW111" s="116">
        <v>14.09</v>
      </c>
      <c r="DY111" s="117">
        <v>14.92</v>
      </c>
      <c r="EA111" s="118">
        <v>15.85</v>
      </c>
      <c r="EC111" s="111" t="s">
        <v>2171</v>
      </c>
      <c r="ED111" s="1">
        <v>113</v>
      </c>
    </row>
    <row r="112" spans="1:134" x14ac:dyDescent="0.25">
      <c r="A112" s="2" t="s">
        <v>116</v>
      </c>
      <c r="B112" s="119"/>
      <c r="E112" s="18" t="s">
        <v>2930</v>
      </c>
      <c r="F112" s="134" t="s">
        <v>722</v>
      </c>
      <c r="G112" s="7" t="s">
        <v>723</v>
      </c>
      <c r="H112" s="7" t="s">
        <v>724</v>
      </c>
      <c r="J112" s="114" t="s">
        <v>2275</v>
      </c>
      <c r="L112" s="122" t="s">
        <v>3161</v>
      </c>
      <c r="M112" s="103">
        <v>6</v>
      </c>
      <c r="N112" s="107">
        <v>4</v>
      </c>
      <c r="O112" s="107">
        <v>3</v>
      </c>
      <c r="P112" s="102">
        <v>6.2000999999999999</v>
      </c>
      <c r="Q112" s="102">
        <v>22.6</v>
      </c>
      <c r="R112" s="102">
        <v>27</v>
      </c>
      <c r="S112" s="102">
        <v>19.919999999999998</v>
      </c>
      <c r="T112" s="102">
        <v>19.919999999999998</v>
      </c>
      <c r="U112" s="103">
        <v>12</v>
      </c>
      <c r="V112" s="103">
        <v>6</v>
      </c>
      <c r="AB112" s="99">
        <v>16.5</v>
      </c>
      <c r="AC112" s="99">
        <v>20</v>
      </c>
      <c r="AD112" s="99">
        <v>20</v>
      </c>
      <c r="AE112" s="99">
        <v>3.8194444444444446</v>
      </c>
      <c r="AF112" s="99">
        <v>3.76667</v>
      </c>
      <c r="AG112" s="30">
        <v>6</v>
      </c>
      <c r="AH112" s="30" t="s">
        <v>2975</v>
      </c>
      <c r="AI112" s="99">
        <v>96.307200000000009</v>
      </c>
      <c r="AJ112" s="99">
        <v>271.2</v>
      </c>
      <c r="AK112" s="99">
        <v>41.04</v>
      </c>
      <c r="AL112" s="99">
        <v>48</v>
      </c>
      <c r="AM112" s="99">
        <v>84.48</v>
      </c>
      <c r="AS112" s="107" t="s">
        <v>101</v>
      </c>
      <c r="AT112" s="107" t="s">
        <v>101</v>
      </c>
      <c r="AU112" s="107" t="s">
        <v>101</v>
      </c>
      <c r="AV112" s="107" t="s">
        <v>101</v>
      </c>
      <c r="AW112" s="30" t="s">
        <v>2159</v>
      </c>
      <c r="BB112" s="5">
        <v>29.99</v>
      </c>
      <c r="BC112" s="5">
        <v>18.649999999999999</v>
      </c>
      <c r="BE112" s="6">
        <v>17.829999999999998</v>
      </c>
      <c r="BH112" s="30">
        <v>12.68</v>
      </c>
      <c r="BI112" s="20" t="s">
        <v>2162</v>
      </c>
      <c r="BQ112" s="27" t="s">
        <v>2698</v>
      </c>
      <c r="BR112" s="26" t="s">
        <v>120</v>
      </c>
      <c r="BS112" s="27" t="s">
        <v>2160</v>
      </c>
      <c r="BT112" s="27" t="s">
        <v>101</v>
      </c>
      <c r="BU112" s="27" t="s">
        <v>2161</v>
      </c>
      <c r="BW112" s="135" t="s">
        <v>3574</v>
      </c>
      <c r="DW112" s="116">
        <v>14.09</v>
      </c>
      <c r="DY112" s="117">
        <v>14.92</v>
      </c>
      <c r="EA112" s="118">
        <v>15.85</v>
      </c>
      <c r="EC112" s="111" t="s">
        <v>2171</v>
      </c>
      <c r="ED112" s="1">
        <v>114</v>
      </c>
    </row>
    <row r="113" spans="1:134" x14ac:dyDescent="0.25">
      <c r="A113" s="2" t="s">
        <v>116</v>
      </c>
      <c r="B113" s="119"/>
      <c r="E113" s="18" t="s">
        <v>2930</v>
      </c>
      <c r="F113" s="134" t="s">
        <v>725</v>
      </c>
      <c r="G113" s="7" t="s">
        <v>726</v>
      </c>
      <c r="H113" s="7" t="s">
        <v>727</v>
      </c>
      <c r="J113" s="114" t="s">
        <v>2741</v>
      </c>
      <c r="L113" s="122" t="s">
        <v>3162</v>
      </c>
      <c r="M113" s="103">
        <v>12</v>
      </c>
      <c r="N113" s="107">
        <v>12</v>
      </c>
      <c r="O113" s="107">
        <v>5</v>
      </c>
      <c r="P113" s="102">
        <v>1.1155384236111112</v>
      </c>
      <c r="Q113" s="102">
        <v>8.3000000000000007</v>
      </c>
      <c r="R113" s="102">
        <v>15.96</v>
      </c>
      <c r="S113" s="102">
        <v>10.992000000000001</v>
      </c>
      <c r="T113" s="102">
        <v>10.992000000000001</v>
      </c>
      <c r="U113" s="103">
        <v>60</v>
      </c>
      <c r="V113" s="103">
        <v>12</v>
      </c>
      <c r="AB113" s="99">
        <v>7.5</v>
      </c>
      <c r="AC113" s="99">
        <v>12</v>
      </c>
      <c r="AD113" s="99">
        <v>12</v>
      </c>
      <c r="AE113" s="99">
        <v>0.625</v>
      </c>
      <c r="AF113" s="99">
        <v>0.69167000000000001</v>
      </c>
      <c r="AG113" s="30">
        <v>12</v>
      </c>
      <c r="AH113" s="30" t="s">
        <v>2975</v>
      </c>
      <c r="AI113" s="99">
        <v>120.10943700000001</v>
      </c>
      <c r="AJ113" s="99">
        <v>538</v>
      </c>
      <c r="AK113" s="99">
        <v>39.96</v>
      </c>
      <c r="AL113" s="99">
        <v>51.96</v>
      </c>
      <c r="AM113" s="99">
        <v>99.960000000000008</v>
      </c>
      <c r="AS113" s="107" t="s">
        <v>101</v>
      </c>
      <c r="AT113" s="107" t="s">
        <v>101</v>
      </c>
      <c r="AU113" s="107" t="s">
        <v>101</v>
      </c>
      <c r="AV113" s="107" t="s">
        <v>101</v>
      </c>
      <c r="AW113" s="30" t="s">
        <v>2159</v>
      </c>
      <c r="BB113" s="5">
        <v>9.99</v>
      </c>
      <c r="BC113" s="5">
        <v>5.65</v>
      </c>
      <c r="BE113" s="6">
        <v>5.4</v>
      </c>
      <c r="BH113" s="30">
        <v>3.84</v>
      </c>
      <c r="BI113" s="20" t="s">
        <v>2162</v>
      </c>
      <c r="BQ113" s="27" t="s">
        <v>2698</v>
      </c>
      <c r="BR113" s="26" t="s">
        <v>120</v>
      </c>
      <c r="BS113" s="27" t="s">
        <v>2160</v>
      </c>
      <c r="BT113" s="27" t="s">
        <v>101</v>
      </c>
      <c r="BU113" s="27" t="s">
        <v>2161</v>
      </c>
      <c r="BW113" s="135" t="s">
        <v>3576</v>
      </c>
      <c r="DW113" s="116">
        <v>4.2699999999999996</v>
      </c>
      <c r="DY113" s="117">
        <v>4.5199999999999996</v>
      </c>
      <c r="EA113" s="118">
        <v>4.8</v>
      </c>
      <c r="EC113" s="111" t="s">
        <v>2171</v>
      </c>
      <c r="ED113" s="1">
        <v>115</v>
      </c>
    </row>
    <row r="114" spans="1:134" x14ac:dyDescent="0.25">
      <c r="A114" s="2" t="s">
        <v>116</v>
      </c>
      <c r="B114" s="119"/>
      <c r="E114" s="18" t="s">
        <v>2930</v>
      </c>
      <c r="F114" s="134" t="s">
        <v>728</v>
      </c>
      <c r="G114" s="7" t="s">
        <v>729</v>
      </c>
      <c r="H114" s="7" t="s">
        <v>730</v>
      </c>
      <c r="J114" s="114" t="s">
        <v>2742</v>
      </c>
      <c r="L114" s="122" t="s">
        <v>3163</v>
      </c>
      <c r="M114" s="103">
        <v>12</v>
      </c>
      <c r="N114" s="107">
        <v>12</v>
      </c>
      <c r="O114" s="107">
        <v>5</v>
      </c>
      <c r="P114" s="102">
        <v>1.1155384236111112</v>
      </c>
      <c r="Q114" s="102">
        <v>8.3000000000000007</v>
      </c>
      <c r="R114" s="102">
        <v>15.96</v>
      </c>
      <c r="S114" s="102">
        <v>10.992000000000001</v>
      </c>
      <c r="T114" s="102">
        <v>10.992000000000001</v>
      </c>
      <c r="U114" s="103">
        <v>60</v>
      </c>
      <c r="V114" s="103">
        <v>12</v>
      </c>
      <c r="AB114" s="99">
        <v>7.5</v>
      </c>
      <c r="AC114" s="99">
        <v>12</v>
      </c>
      <c r="AD114" s="99">
        <v>12</v>
      </c>
      <c r="AE114" s="99">
        <v>0.625</v>
      </c>
      <c r="AF114" s="99">
        <v>0.69167000000000001</v>
      </c>
      <c r="AG114" s="30">
        <v>12</v>
      </c>
      <c r="AH114" s="30" t="s">
        <v>2975</v>
      </c>
      <c r="AI114" s="99">
        <v>120.10943700000001</v>
      </c>
      <c r="AJ114" s="99">
        <v>538</v>
      </c>
      <c r="AK114" s="99">
        <v>39.96</v>
      </c>
      <c r="AL114" s="99">
        <v>51.96</v>
      </c>
      <c r="AM114" s="99">
        <v>99.960000000000008</v>
      </c>
      <c r="AS114" s="107" t="s">
        <v>101</v>
      </c>
      <c r="AT114" s="107" t="s">
        <v>101</v>
      </c>
      <c r="AU114" s="107" t="s">
        <v>101</v>
      </c>
      <c r="AV114" s="107" t="s">
        <v>101</v>
      </c>
      <c r="AW114" s="30" t="s">
        <v>2159</v>
      </c>
      <c r="BB114" s="5">
        <v>9.99</v>
      </c>
      <c r="BC114" s="5">
        <v>5.65</v>
      </c>
      <c r="BE114" s="6">
        <v>5.4</v>
      </c>
      <c r="BH114" s="30">
        <v>3.84</v>
      </c>
      <c r="BI114" s="20" t="s">
        <v>2162</v>
      </c>
      <c r="BQ114" s="27" t="s">
        <v>2698</v>
      </c>
      <c r="BR114" s="26" t="s">
        <v>120</v>
      </c>
      <c r="BS114" s="27" t="s">
        <v>2160</v>
      </c>
      <c r="BT114" s="27" t="s">
        <v>101</v>
      </c>
      <c r="BU114" s="27" t="s">
        <v>2161</v>
      </c>
      <c r="BW114" s="135" t="s">
        <v>3576</v>
      </c>
      <c r="DW114" s="116">
        <v>4.2699999999999996</v>
      </c>
      <c r="DY114" s="117">
        <v>4.5199999999999996</v>
      </c>
      <c r="EA114" s="118">
        <v>4.8</v>
      </c>
      <c r="EC114" s="111" t="s">
        <v>2171</v>
      </c>
      <c r="ED114" s="1">
        <v>116</v>
      </c>
    </row>
    <row r="115" spans="1:134" x14ac:dyDescent="0.25">
      <c r="A115" s="2" t="s">
        <v>116</v>
      </c>
      <c r="B115" s="119"/>
      <c r="E115" s="18" t="s">
        <v>2930</v>
      </c>
      <c r="F115" s="134" t="s">
        <v>731</v>
      </c>
      <c r="G115" s="7" t="s">
        <v>732</v>
      </c>
      <c r="H115" s="7" t="s">
        <v>733</v>
      </c>
      <c r="J115" s="114" t="s">
        <v>2276</v>
      </c>
      <c r="L115" s="122" t="s">
        <v>3164</v>
      </c>
      <c r="M115" s="103">
        <v>5</v>
      </c>
      <c r="N115" s="107">
        <v>10</v>
      </c>
      <c r="O115" s="107">
        <v>4</v>
      </c>
      <c r="P115" s="102">
        <v>2.7666666666666666</v>
      </c>
      <c r="Q115" s="102">
        <v>7.2</v>
      </c>
      <c r="R115" s="102">
        <v>24</v>
      </c>
      <c r="S115" s="102">
        <v>9.6000000000000014</v>
      </c>
      <c r="T115" s="102">
        <v>24.996000000000002</v>
      </c>
      <c r="U115" s="103">
        <v>40</v>
      </c>
      <c r="V115" s="103">
        <v>5</v>
      </c>
      <c r="AB115" s="99">
        <v>7</v>
      </c>
      <c r="AC115" s="99">
        <v>24.25</v>
      </c>
      <c r="AD115" s="99">
        <v>8.75</v>
      </c>
      <c r="AE115" s="99">
        <v>0.85955584490740744</v>
      </c>
      <c r="AF115" s="99">
        <v>1.44</v>
      </c>
      <c r="AG115" s="30">
        <v>5</v>
      </c>
      <c r="AH115" s="30" t="s">
        <v>2975</v>
      </c>
      <c r="AI115" s="99">
        <v>108.2916</v>
      </c>
      <c r="AJ115" s="99">
        <v>288</v>
      </c>
      <c r="AK115" s="99">
        <v>39.96</v>
      </c>
      <c r="AL115" s="99">
        <v>48</v>
      </c>
      <c r="AM115" s="99">
        <v>97.56</v>
      </c>
      <c r="AS115" s="107" t="s">
        <v>101</v>
      </c>
      <c r="AT115" s="107" t="s">
        <v>101</v>
      </c>
      <c r="AU115" s="107" t="s">
        <v>101</v>
      </c>
      <c r="AV115" s="107" t="s">
        <v>101</v>
      </c>
      <c r="AW115" s="30" t="s">
        <v>2159</v>
      </c>
      <c r="BB115" s="5">
        <v>13.99</v>
      </c>
      <c r="BC115" s="5">
        <v>7.78</v>
      </c>
      <c r="BE115" s="6">
        <v>7.43</v>
      </c>
      <c r="BH115" s="30">
        <v>5.29</v>
      </c>
      <c r="BI115" s="20" t="s">
        <v>2162</v>
      </c>
      <c r="BQ115" s="27" t="s">
        <v>2698</v>
      </c>
      <c r="BR115" s="26" t="s">
        <v>120</v>
      </c>
      <c r="BS115" s="27" t="s">
        <v>2160</v>
      </c>
      <c r="BT115" s="27" t="s">
        <v>101</v>
      </c>
      <c r="BU115" s="27" t="s">
        <v>2161</v>
      </c>
      <c r="BW115" s="135" t="s">
        <v>3574</v>
      </c>
      <c r="DW115" s="116">
        <v>5.88</v>
      </c>
      <c r="DY115" s="117">
        <v>6.22</v>
      </c>
      <c r="EA115" s="118">
        <v>6.61</v>
      </c>
      <c r="EC115" s="111" t="s">
        <v>2171</v>
      </c>
      <c r="ED115" s="1">
        <v>117</v>
      </c>
    </row>
    <row r="116" spans="1:134" x14ac:dyDescent="0.25">
      <c r="A116" s="2" t="s">
        <v>116</v>
      </c>
      <c r="B116" s="119"/>
      <c r="E116" s="18" t="s">
        <v>2930</v>
      </c>
      <c r="F116" s="134" t="s">
        <v>734</v>
      </c>
      <c r="G116" s="7" t="s">
        <v>735</v>
      </c>
      <c r="H116" s="7" t="s">
        <v>736</v>
      </c>
      <c r="J116" s="114" t="s">
        <v>2277</v>
      </c>
      <c r="L116" s="122" t="s">
        <v>3165</v>
      </c>
      <c r="M116" s="103">
        <v>5</v>
      </c>
      <c r="N116" s="107">
        <v>10</v>
      </c>
      <c r="O116" s="107">
        <v>4</v>
      </c>
      <c r="P116" s="102">
        <v>2.7666666666666666</v>
      </c>
      <c r="Q116" s="102">
        <v>7.2</v>
      </c>
      <c r="R116" s="102">
        <v>24</v>
      </c>
      <c r="S116" s="102">
        <v>9.6000000000000014</v>
      </c>
      <c r="T116" s="102">
        <v>24.996000000000002</v>
      </c>
      <c r="U116" s="103">
        <v>40</v>
      </c>
      <c r="V116" s="103">
        <v>5</v>
      </c>
      <c r="AB116" s="99">
        <v>7</v>
      </c>
      <c r="AC116" s="99">
        <v>24.25</v>
      </c>
      <c r="AD116" s="99">
        <v>8.75</v>
      </c>
      <c r="AE116" s="99">
        <v>0.85955584490740744</v>
      </c>
      <c r="AF116" s="99">
        <v>1.44</v>
      </c>
      <c r="AG116" s="30">
        <v>5</v>
      </c>
      <c r="AH116" s="30" t="s">
        <v>2975</v>
      </c>
      <c r="AI116" s="99">
        <v>108.2916</v>
      </c>
      <c r="AJ116" s="99">
        <v>288</v>
      </c>
      <c r="AK116" s="99">
        <v>39.96</v>
      </c>
      <c r="AL116" s="99">
        <v>48</v>
      </c>
      <c r="AM116" s="99">
        <v>97.56</v>
      </c>
      <c r="AS116" s="107" t="s">
        <v>101</v>
      </c>
      <c r="AT116" s="107" t="s">
        <v>101</v>
      </c>
      <c r="AU116" s="107" t="s">
        <v>101</v>
      </c>
      <c r="AV116" s="107" t="s">
        <v>101</v>
      </c>
      <c r="AW116" s="30" t="s">
        <v>2159</v>
      </c>
      <c r="BB116" s="5">
        <v>13.99</v>
      </c>
      <c r="BC116" s="5">
        <v>7.78</v>
      </c>
      <c r="BE116" s="6">
        <v>7.43</v>
      </c>
      <c r="BH116" s="30">
        <v>5.29</v>
      </c>
      <c r="BI116" s="20" t="s">
        <v>2162</v>
      </c>
      <c r="BQ116" s="27" t="s">
        <v>2698</v>
      </c>
      <c r="BR116" s="26" t="s">
        <v>120</v>
      </c>
      <c r="BS116" s="27" t="s">
        <v>2160</v>
      </c>
      <c r="BT116" s="27" t="s">
        <v>101</v>
      </c>
      <c r="BU116" s="27" t="s">
        <v>2161</v>
      </c>
      <c r="BW116" s="135" t="s">
        <v>3574</v>
      </c>
      <c r="DW116" s="116">
        <v>5.88</v>
      </c>
      <c r="DY116" s="117">
        <v>6.22</v>
      </c>
      <c r="EA116" s="118">
        <v>6.61</v>
      </c>
      <c r="EC116" s="111" t="s">
        <v>2171</v>
      </c>
      <c r="ED116" s="1">
        <v>118</v>
      </c>
    </row>
    <row r="117" spans="1:134" x14ac:dyDescent="0.25">
      <c r="A117" s="2" t="s">
        <v>116</v>
      </c>
      <c r="B117" s="119"/>
      <c r="E117" s="18" t="s">
        <v>2930</v>
      </c>
      <c r="F117" s="134" t="s">
        <v>737</v>
      </c>
      <c r="G117" s="7" t="s">
        <v>738</v>
      </c>
      <c r="H117" s="7" t="s">
        <v>739</v>
      </c>
      <c r="J117" s="114" t="s">
        <v>2278</v>
      </c>
      <c r="L117" s="122" t="s">
        <v>2990</v>
      </c>
      <c r="M117" s="103">
        <v>1</v>
      </c>
      <c r="N117" s="107">
        <v>1</v>
      </c>
      <c r="O117" s="107">
        <v>1</v>
      </c>
      <c r="P117" s="102">
        <v>44.44</v>
      </c>
      <c r="Q117" s="102">
        <v>250</v>
      </c>
      <c r="R117" s="102">
        <v>40</v>
      </c>
      <c r="S117" s="102">
        <v>48</v>
      </c>
      <c r="T117" s="102">
        <v>40</v>
      </c>
      <c r="U117" s="103">
        <v>1</v>
      </c>
      <c r="V117" s="103">
        <v>1</v>
      </c>
      <c r="AB117" s="99">
        <v>40</v>
      </c>
      <c r="AC117" s="99">
        <v>48</v>
      </c>
      <c r="AD117" s="99">
        <v>40</v>
      </c>
      <c r="AE117" s="99">
        <v>44.444444444444443</v>
      </c>
      <c r="AF117" s="99">
        <v>250</v>
      </c>
      <c r="AG117" s="30">
        <v>1</v>
      </c>
      <c r="AH117" s="30" t="s">
        <v>227</v>
      </c>
      <c r="AI117" s="99">
        <v>44.44</v>
      </c>
      <c r="AJ117" s="99">
        <v>250</v>
      </c>
      <c r="AK117" s="99">
        <v>48</v>
      </c>
      <c r="AL117" s="99">
        <v>40</v>
      </c>
      <c r="AM117" s="99">
        <v>40</v>
      </c>
      <c r="AS117" s="107" t="s">
        <v>101</v>
      </c>
      <c r="AT117" s="107" t="s">
        <v>101</v>
      </c>
      <c r="AU117" s="107" t="s">
        <v>101</v>
      </c>
      <c r="AV117" s="107" t="s">
        <v>101</v>
      </c>
      <c r="AW117" s="30" t="s">
        <v>2159</v>
      </c>
      <c r="BB117" s="5">
        <v>1724.6400000000003</v>
      </c>
      <c r="BC117" s="5">
        <v>929.34000000000026</v>
      </c>
      <c r="BE117" s="6">
        <v>890.83</v>
      </c>
      <c r="BH117" s="30">
        <v>632.43000000000006</v>
      </c>
      <c r="BI117" s="20" t="s">
        <v>2162</v>
      </c>
      <c r="BJ117" s="115">
        <v>505.36999999999995</v>
      </c>
      <c r="BQ117" s="27" t="s">
        <v>2698</v>
      </c>
      <c r="BR117" s="26" t="s">
        <v>120</v>
      </c>
      <c r="BS117" s="27" t="s">
        <v>2160</v>
      </c>
      <c r="BT117" s="27" t="s">
        <v>101</v>
      </c>
      <c r="BU117" s="27" t="s">
        <v>2161</v>
      </c>
      <c r="BW117" s="135"/>
      <c r="DW117" s="116">
        <v>702.48999999999978</v>
      </c>
      <c r="DX117" s="116">
        <v>561.9</v>
      </c>
      <c r="DY117" s="117">
        <v>743.47000000000025</v>
      </c>
      <c r="DZ117" s="117">
        <v>595.26</v>
      </c>
      <c r="EA117" s="118">
        <v>790.78000000000009</v>
      </c>
      <c r="EB117" s="118">
        <v>632.43000000000006</v>
      </c>
      <c r="EC117" s="111" t="s">
        <v>2171</v>
      </c>
      <c r="ED117" s="1">
        <v>119</v>
      </c>
    </row>
    <row r="118" spans="1:134" x14ac:dyDescent="0.25">
      <c r="A118" s="2" t="s">
        <v>116</v>
      </c>
      <c r="B118" s="119"/>
      <c r="E118" s="18" t="s">
        <v>2930</v>
      </c>
      <c r="F118" s="134" t="s">
        <v>740</v>
      </c>
      <c r="G118" s="7" t="s">
        <v>741</v>
      </c>
      <c r="H118" s="7" t="s">
        <v>742</v>
      </c>
      <c r="J118" s="114" t="s">
        <v>2279</v>
      </c>
      <c r="L118" s="122" t="s">
        <v>2991</v>
      </c>
      <c r="M118" s="103">
        <v>1</v>
      </c>
      <c r="N118" s="107">
        <v>1</v>
      </c>
      <c r="O118" s="107">
        <v>10</v>
      </c>
      <c r="P118" s="102">
        <v>2.4750000000000001</v>
      </c>
      <c r="Q118" s="102">
        <v>20.2</v>
      </c>
      <c r="R118" s="102">
        <v>7.1999999999999993</v>
      </c>
      <c r="S118" s="102">
        <v>33</v>
      </c>
      <c r="T118" s="102">
        <v>18</v>
      </c>
      <c r="U118" s="103">
        <v>10</v>
      </c>
      <c r="V118" s="103">
        <v>1</v>
      </c>
      <c r="AB118" s="99">
        <v>32</v>
      </c>
      <c r="AC118" s="99">
        <v>19</v>
      </c>
      <c r="AD118" s="99">
        <v>5.3</v>
      </c>
      <c r="AE118" s="99">
        <v>1.8648148148148149</v>
      </c>
      <c r="AF118" s="99">
        <v>17.5</v>
      </c>
      <c r="AG118" s="30">
        <v>1</v>
      </c>
      <c r="AH118" s="30" t="s">
        <v>227</v>
      </c>
      <c r="AI118" s="99">
        <v>35.564399999999992</v>
      </c>
      <c r="AJ118" s="99">
        <v>17.5</v>
      </c>
      <c r="AK118" s="99">
        <v>39.96</v>
      </c>
      <c r="AL118" s="99">
        <v>48</v>
      </c>
      <c r="AM118" s="99">
        <v>32.04</v>
      </c>
      <c r="AS118" s="107" t="s">
        <v>101</v>
      </c>
      <c r="AT118" s="107" t="s">
        <v>101</v>
      </c>
      <c r="AU118" s="107" t="s">
        <v>101</v>
      </c>
      <c r="AV118" s="107" t="s">
        <v>101</v>
      </c>
      <c r="AW118" s="30" t="s">
        <v>2159</v>
      </c>
      <c r="BB118" s="5">
        <v>0</v>
      </c>
      <c r="BC118" s="5">
        <v>101.34</v>
      </c>
      <c r="BE118" s="6">
        <v>96.91</v>
      </c>
      <c r="BH118" s="30">
        <v>68.91</v>
      </c>
      <c r="BI118" s="20" t="s">
        <v>2162</v>
      </c>
      <c r="BQ118" s="27" t="s">
        <v>2699</v>
      </c>
      <c r="BR118" s="26" t="s">
        <v>120</v>
      </c>
      <c r="BS118" s="27" t="s">
        <v>2160</v>
      </c>
      <c r="BT118" s="27" t="s">
        <v>101</v>
      </c>
      <c r="BU118" s="27" t="s">
        <v>2161</v>
      </c>
      <c r="BW118" s="135"/>
      <c r="DW118" s="116">
        <v>76.569999999999993</v>
      </c>
      <c r="DY118" s="117">
        <v>81.069999999999993</v>
      </c>
      <c r="EA118" s="118">
        <v>86.14</v>
      </c>
      <c r="EC118" s="111" t="s">
        <v>2171</v>
      </c>
      <c r="ED118" s="1">
        <v>120</v>
      </c>
    </row>
    <row r="119" spans="1:134" x14ac:dyDescent="0.25">
      <c r="A119" s="2" t="s">
        <v>101</v>
      </c>
      <c r="B119" s="119"/>
      <c r="E119" s="18" t="s">
        <v>2930</v>
      </c>
      <c r="F119" s="134" t="s">
        <v>3591</v>
      </c>
      <c r="G119" s="7" t="s">
        <v>3593</v>
      </c>
      <c r="H119" s="7" t="s">
        <v>3595</v>
      </c>
      <c r="J119" s="114" t="s">
        <v>3587</v>
      </c>
      <c r="L119" s="122" t="s">
        <v>3597</v>
      </c>
      <c r="M119" s="103">
        <v>1</v>
      </c>
      <c r="N119" s="107" t="s">
        <v>2152</v>
      </c>
      <c r="O119" s="107" t="s">
        <v>2152</v>
      </c>
      <c r="P119" s="102">
        <v>55.56</v>
      </c>
      <c r="Q119" s="102">
        <v>231</v>
      </c>
      <c r="R119" s="102">
        <v>40</v>
      </c>
      <c r="S119" s="102">
        <v>48</v>
      </c>
      <c r="T119" s="102">
        <v>50</v>
      </c>
      <c r="U119" s="103">
        <v>1</v>
      </c>
      <c r="V119" s="103">
        <v>1</v>
      </c>
      <c r="AB119" s="99">
        <v>50</v>
      </c>
      <c r="AC119" s="99">
        <v>48</v>
      </c>
      <c r="AD119" s="99">
        <v>40</v>
      </c>
      <c r="AE119" s="99">
        <v>55.56</v>
      </c>
      <c r="AF119" s="99">
        <v>231</v>
      </c>
      <c r="AG119" s="30" t="s">
        <v>2152</v>
      </c>
      <c r="AH119" s="30" t="s">
        <v>227</v>
      </c>
      <c r="AI119" s="99">
        <v>55.56</v>
      </c>
      <c r="AJ119" s="99">
        <v>231</v>
      </c>
      <c r="AK119" s="99">
        <v>48</v>
      </c>
      <c r="AL119" s="99">
        <v>40</v>
      </c>
      <c r="AM119" s="99">
        <v>50</v>
      </c>
      <c r="AS119" s="107" t="s">
        <v>101</v>
      </c>
      <c r="AT119" s="107" t="s">
        <v>101</v>
      </c>
      <c r="AU119" s="107" t="s">
        <v>101</v>
      </c>
      <c r="AV119" s="107" t="s">
        <v>101</v>
      </c>
      <c r="AW119" s="30" t="s">
        <v>3588</v>
      </c>
      <c r="BB119" s="5">
        <v>29.99</v>
      </c>
      <c r="BC119" s="5">
        <v>1163.72</v>
      </c>
      <c r="BE119" s="6">
        <v>1113.1199999999999</v>
      </c>
      <c r="BH119" s="30" t="s">
        <v>3599</v>
      </c>
      <c r="BI119" s="20" t="s">
        <v>2162</v>
      </c>
      <c r="BJ119" s="115">
        <v>396</v>
      </c>
      <c r="BQ119" s="27" t="s">
        <v>2698</v>
      </c>
      <c r="BR119" s="26" t="s">
        <v>120</v>
      </c>
      <c r="BS119" s="27" t="s">
        <v>2160</v>
      </c>
      <c r="BT119" s="27" t="s">
        <v>101</v>
      </c>
      <c r="BU119" s="27" t="s">
        <v>2161</v>
      </c>
      <c r="BW119" s="135"/>
      <c r="DW119" s="116">
        <v>879.12</v>
      </c>
      <c r="DX119" s="116">
        <v>439.92</v>
      </c>
      <c r="DY119" s="117">
        <v>930.96</v>
      </c>
      <c r="DZ119" s="117">
        <v>465.84</v>
      </c>
      <c r="EA119" s="118">
        <v>989.28</v>
      </c>
      <c r="EB119" s="118">
        <v>494.64</v>
      </c>
      <c r="EC119" s="111" t="s">
        <v>2171</v>
      </c>
      <c r="ED119" s="1">
        <v>121</v>
      </c>
    </row>
    <row r="120" spans="1:134" x14ac:dyDescent="0.25">
      <c r="A120" s="2" t="s">
        <v>101</v>
      </c>
      <c r="B120" s="119"/>
      <c r="E120" s="18" t="s">
        <v>2930</v>
      </c>
      <c r="F120" s="134" t="s">
        <v>3592</v>
      </c>
      <c r="G120" s="7" t="s">
        <v>3594</v>
      </c>
      <c r="H120" s="7" t="s">
        <v>3596</v>
      </c>
      <c r="J120" s="114" t="s">
        <v>3590</v>
      </c>
      <c r="L120" s="122" t="s">
        <v>3598</v>
      </c>
      <c r="M120" s="103">
        <v>1</v>
      </c>
      <c r="N120" s="107" t="s">
        <v>2152</v>
      </c>
      <c r="O120" s="107" t="s">
        <v>2152</v>
      </c>
      <c r="P120" s="102">
        <v>55.56</v>
      </c>
      <c r="Q120" s="102">
        <v>231</v>
      </c>
      <c r="R120" s="102">
        <v>40</v>
      </c>
      <c r="S120" s="102">
        <v>48</v>
      </c>
      <c r="T120" s="102">
        <v>50</v>
      </c>
      <c r="U120" s="103">
        <v>1</v>
      </c>
      <c r="V120" s="103">
        <v>1</v>
      </c>
      <c r="AB120" s="99">
        <v>50</v>
      </c>
      <c r="AC120" s="99">
        <v>48</v>
      </c>
      <c r="AD120" s="99">
        <v>40</v>
      </c>
      <c r="AE120" s="99">
        <v>55.56</v>
      </c>
      <c r="AF120" s="99">
        <v>231</v>
      </c>
      <c r="AG120" s="30" t="s">
        <v>2152</v>
      </c>
      <c r="AH120" s="30" t="s">
        <v>227</v>
      </c>
      <c r="AI120" s="99">
        <v>55.56</v>
      </c>
      <c r="AJ120" s="99">
        <v>231</v>
      </c>
      <c r="AK120" s="99">
        <v>48</v>
      </c>
      <c r="AL120" s="99">
        <v>40</v>
      </c>
      <c r="AM120" s="99">
        <v>50</v>
      </c>
      <c r="AS120" s="107" t="s">
        <v>101</v>
      </c>
      <c r="AT120" s="107" t="s">
        <v>101</v>
      </c>
      <c r="AU120" s="107" t="s">
        <v>101</v>
      </c>
      <c r="AV120" s="107" t="s">
        <v>101</v>
      </c>
      <c r="AW120" s="30" t="s">
        <v>3589</v>
      </c>
      <c r="BB120" s="5">
        <v>29.99</v>
      </c>
      <c r="BC120" s="5">
        <v>1163.72</v>
      </c>
      <c r="BE120" s="6">
        <v>1113.1199999999999</v>
      </c>
      <c r="BH120" s="33" t="s">
        <v>3599</v>
      </c>
      <c r="BI120" s="20" t="s">
        <v>2162</v>
      </c>
      <c r="BJ120" s="115">
        <v>396</v>
      </c>
      <c r="BQ120" s="27" t="s">
        <v>2698</v>
      </c>
      <c r="BR120" s="26" t="s">
        <v>120</v>
      </c>
      <c r="BS120" s="27" t="s">
        <v>2160</v>
      </c>
      <c r="BT120" s="27" t="s">
        <v>101</v>
      </c>
      <c r="BU120" s="27" t="s">
        <v>2161</v>
      </c>
      <c r="BW120" s="135"/>
      <c r="DW120" s="116">
        <v>879.12</v>
      </c>
      <c r="DX120" s="116">
        <v>439.92</v>
      </c>
      <c r="DY120" s="117">
        <v>930.9</v>
      </c>
      <c r="DZ120" s="117">
        <v>465.84</v>
      </c>
      <c r="EA120" s="118">
        <v>989.28</v>
      </c>
      <c r="EB120" s="118">
        <v>494.64</v>
      </c>
      <c r="EC120" s="111" t="s">
        <v>2171</v>
      </c>
      <c r="ED120" s="1">
        <v>122</v>
      </c>
    </row>
    <row r="121" spans="1:134" x14ac:dyDescent="0.25">
      <c r="A121" s="2" t="s">
        <v>116</v>
      </c>
      <c r="B121" s="119"/>
      <c r="E121" s="18" t="s">
        <v>2930</v>
      </c>
      <c r="F121" s="134" t="s">
        <v>743</v>
      </c>
      <c r="G121" s="7" t="s">
        <v>744</v>
      </c>
      <c r="H121" s="7" t="s">
        <v>745</v>
      </c>
      <c r="J121" s="114" t="s">
        <v>2280</v>
      </c>
      <c r="L121" s="122" t="s">
        <v>3166</v>
      </c>
      <c r="M121" s="103">
        <v>24</v>
      </c>
      <c r="N121" s="107">
        <v>20</v>
      </c>
      <c r="O121" s="107">
        <v>6</v>
      </c>
      <c r="P121" s="102">
        <v>0.79640624999999998</v>
      </c>
      <c r="Q121" s="102">
        <v>4.8</v>
      </c>
      <c r="R121" s="102">
        <v>16.991999999999997</v>
      </c>
      <c r="S121" s="102">
        <v>9</v>
      </c>
      <c r="T121" s="102">
        <v>9</v>
      </c>
      <c r="U121" s="103">
        <v>120</v>
      </c>
      <c r="V121" s="103">
        <v>24</v>
      </c>
      <c r="AB121" s="99">
        <v>5.5</v>
      </c>
      <c r="AC121" s="99">
        <v>7</v>
      </c>
      <c r="AD121" s="99">
        <v>7</v>
      </c>
      <c r="AE121" s="99">
        <v>0.15596064814814814</v>
      </c>
      <c r="AF121" s="99">
        <v>0.2</v>
      </c>
      <c r="AG121" s="30">
        <v>24</v>
      </c>
      <c r="AH121" s="30" t="s">
        <v>2975</v>
      </c>
      <c r="AI121" s="99">
        <v>79.38</v>
      </c>
      <c r="AJ121" s="99">
        <v>576</v>
      </c>
      <c r="AK121" s="99">
        <v>42</v>
      </c>
      <c r="AL121" s="99">
        <v>48</v>
      </c>
      <c r="AM121" s="99">
        <v>68.039999999999992</v>
      </c>
      <c r="AS121" s="107" t="s">
        <v>101</v>
      </c>
      <c r="AT121" s="107" t="s">
        <v>101</v>
      </c>
      <c r="AU121" s="107" t="s">
        <v>101</v>
      </c>
      <c r="AV121" s="107" t="s">
        <v>101</v>
      </c>
      <c r="AW121" s="30" t="s">
        <v>2159</v>
      </c>
      <c r="BB121" s="5">
        <v>2.4900000000000002</v>
      </c>
      <c r="BC121" s="5">
        <v>1.2</v>
      </c>
      <c r="BE121" s="6">
        <v>1.1599999999999999</v>
      </c>
      <c r="BH121" s="30">
        <v>0.82</v>
      </c>
      <c r="BI121" s="20" t="s">
        <v>2162</v>
      </c>
      <c r="BQ121" s="27" t="s">
        <v>2698</v>
      </c>
      <c r="BR121" s="26" t="s">
        <v>120</v>
      </c>
      <c r="BS121" s="27" t="s">
        <v>2160</v>
      </c>
      <c r="BT121" s="27" t="s">
        <v>101</v>
      </c>
      <c r="BU121" s="27" t="s">
        <v>2161</v>
      </c>
      <c r="BW121" s="135" t="s">
        <v>3574</v>
      </c>
      <c r="DW121" s="116">
        <v>0.91</v>
      </c>
      <c r="DY121" s="117">
        <v>0.96</v>
      </c>
      <c r="EA121" s="118">
        <v>1.03</v>
      </c>
      <c r="EC121" s="111" t="s">
        <v>2171</v>
      </c>
      <c r="ED121" s="1">
        <v>123</v>
      </c>
    </row>
    <row r="122" spans="1:134" x14ac:dyDescent="0.25">
      <c r="A122" s="2" t="s">
        <v>116</v>
      </c>
      <c r="B122" s="119"/>
      <c r="E122" s="18" t="s">
        <v>2930</v>
      </c>
      <c r="F122" s="134" t="s">
        <v>746</v>
      </c>
      <c r="G122" s="7" t="s">
        <v>747</v>
      </c>
      <c r="H122" s="7" t="s">
        <v>748</v>
      </c>
      <c r="J122" s="114" t="s">
        <v>2281</v>
      </c>
      <c r="L122" s="122" t="s">
        <v>3167</v>
      </c>
      <c r="M122" s="103">
        <v>24</v>
      </c>
      <c r="N122" s="107">
        <v>20</v>
      </c>
      <c r="O122" s="107">
        <v>6</v>
      </c>
      <c r="P122" s="102">
        <v>0.79640624999999998</v>
      </c>
      <c r="Q122" s="102">
        <v>4.8</v>
      </c>
      <c r="R122" s="102">
        <v>16.991999999999997</v>
      </c>
      <c r="S122" s="102">
        <v>9</v>
      </c>
      <c r="T122" s="102">
        <v>9</v>
      </c>
      <c r="U122" s="103">
        <v>120</v>
      </c>
      <c r="V122" s="103">
        <v>24</v>
      </c>
      <c r="AB122" s="99">
        <v>5.5</v>
      </c>
      <c r="AC122" s="99">
        <v>7</v>
      </c>
      <c r="AD122" s="99">
        <v>7</v>
      </c>
      <c r="AE122" s="99">
        <v>0.15596064814814814</v>
      </c>
      <c r="AF122" s="99">
        <v>0.2</v>
      </c>
      <c r="AG122" s="30">
        <v>24</v>
      </c>
      <c r="AH122" s="30" t="s">
        <v>2975</v>
      </c>
      <c r="AI122" s="99">
        <v>79.38</v>
      </c>
      <c r="AJ122" s="99">
        <v>576</v>
      </c>
      <c r="AK122" s="99">
        <v>42</v>
      </c>
      <c r="AL122" s="99">
        <v>48</v>
      </c>
      <c r="AM122" s="99">
        <v>68.039999999999992</v>
      </c>
      <c r="AS122" s="107" t="s">
        <v>101</v>
      </c>
      <c r="AT122" s="107" t="s">
        <v>101</v>
      </c>
      <c r="AU122" s="107" t="s">
        <v>101</v>
      </c>
      <c r="AV122" s="107" t="s">
        <v>101</v>
      </c>
      <c r="AW122" s="30" t="s">
        <v>2159</v>
      </c>
      <c r="BB122" s="5">
        <v>2.4900000000000002</v>
      </c>
      <c r="BC122" s="5">
        <v>1.2</v>
      </c>
      <c r="BE122" s="6">
        <v>1.1599999999999999</v>
      </c>
      <c r="BH122" s="30">
        <v>0.82</v>
      </c>
      <c r="BI122" s="20" t="s">
        <v>2162</v>
      </c>
      <c r="BQ122" s="27" t="s">
        <v>2698</v>
      </c>
      <c r="BR122" s="26" t="s">
        <v>120</v>
      </c>
      <c r="BS122" s="27" t="s">
        <v>2160</v>
      </c>
      <c r="BT122" s="27" t="s">
        <v>101</v>
      </c>
      <c r="BU122" s="27" t="s">
        <v>2161</v>
      </c>
      <c r="BW122" s="135" t="s">
        <v>3574</v>
      </c>
      <c r="DW122" s="116">
        <v>0.91</v>
      </c>
      <c r="DY122" s="117">
        <v>0.96</v>
      </c>
      <c r="EA122" s="118">
        <v>1.03</v>
      </c>
      <c r="EC122" s="111" t="s">
        <v>2171</v>
      </c>
      <c r="ED122" s="1">
        <v>124</v>
      </c>
    </row>
    <row r="123" spans="1:134" x14ac:dyDescent="0.25">
      <c r="A123" s="2" t="s">
        <v>116</v>
      </c>
      <c r="B123" s="119"/>
      <c r="E123" s="18" t="s">
        <v>2930</v>
      </c>
      <c r="F123" s="134" t="s">
        <v>749</v>
      </c>
      <c r="G123" s="7" t="s">
        <v>750</v>
      </c>
      <c r="H123" s="7" t="s">
        <v>751</v>
      </c>
      <c r="J123" s="114" t="s">
        <v>2282</v>
      </c>
      <c r="L123" s="122" t="s">
        <v>3168</v>
      </c>
      <c r="M123" s="103">
        <v>24</v>
      </c>
      <c r="N123" s="107">
        <v>20</v>
      </c>
      <c r="O123" s="107">
        <v>6</v>
      </c>
      <c r="P123" s="102">
        <v>0.79640624999999998</v>
      </c>
      <c r="Q123" s="102">
        <v>4.8</v>
      </c>
      <c r="R123" s="102">
        <v>16.991999999999997</v>
      </c>
      <c r="S123" s="102">
        <v>9</v>
      </c>
      <c r="T123" s="102">
        <v>9</v>
      </c>
      <c r="U123" s="103">
        <v>120</v>
      </c>
      <c r="V123" s="103">
        <v>24</v>
      </c>
      <c r="AB123" s="99">
        <v>5.5</v>
      </c>
      <c r="AC123" s="99">
        <v>7</v>
      </c>
      <c r="AD123" s="99">
        <v>7</v>
      </c>
      <c r="AE123" s="99">
        <v>0.15596064814814814</v>
      </c>
      <c r="AF123" s="99">
        <v>0.2</v>
      </c>
      <c r="AG123" s="30">
        <v>24</v>
      </c>
      <c r="AH123" s="30" t="s">
        <v>2975</v>
      </c>
      <c r="AI123" s="99">
        <v>79.38</v>
      </c>
      <c r="AJ123" s="99">
        <v>576</v>
      </c>
      <c r="AK123" s="99">
        <v>42</v>
      </c>
      <c r="AL123" s="99">
        <v>48</v>
      </c>
      <c r="AM123" s="99">
        <v>68.039999999999992</v>
      </c>
      <c r="AS123" s="107" t="s">
        <v>101</v>
      </c>
      <c r="AT123" s="107" t="s">
        <v>101</v>
      </c>
      <c r="AU123" s="107" t="s">
        <v>101</v>
      </c>
      <c r="AV123" s="107" t="s">
        <v>101</v>
      </c>
      <c r="AW123" s="30" t="s">
        <v>2159</v>
      </c>
      <c r="BB123" s="5">
        <v>2.4900000000000002</v>
      </c>
      <c r="BC123" s="5">
        <v>1.2</v>
      </c>
      <c r="BE123" s="6">
        <v>1.1599999999999999</v>
      </c>
      <c r="BH123" s="30">
        <v>0.82</v>
      </c>
      <c r="BI123" s="20" t="s">
        <v>2162</v>
      </c>
      <c r="BQ123" s="27" t="s">
        <v>2698</v>
      </c>
      <c r="BR123" s="26" t="s">
        <v>120</v>
      </c>
      <c r="BS123" s="27" t="s">
        <v>2160</v>
      </c>
      <c r="BT123" s="27" t="s">
        <v>101</v>
      </c>
      <c r="BU123" s="27" t="s">
        <v>2161</v>
      </c>
      <c r="BW123" s="135" t="s">
        <v>3574</v>
      </c>
      <c r="DW123" s="116">
        <v>0.91</v>
      </c>
      <c r="DY123" s="117">
        <v>0.96</v>
      </c>
      <c r="EA123" s="118">
        <v>1.03</v>
      </c>
      <c r="EC123" s="111" t="s">
        <v>2171</v>
      </c>
      <c r="ED123" s="1">
        <v>125</v>
      </c>
    </row>
    <row r="124" spans="1:134" x14ac:dyDescent="0.25">
      <c r="A124" s="2" t="s">
        <v>116</v>
      </c>
      <c r="B124" s="119"/>
      <c r="E124" s="18" t="s">
        <v>2930</v>
      </c>
      <c r="F124" s="134" t="s">
        <v>752</v>
      </c>
      <c r="G124" s="7" t="s">
        <v>753</v>
      </c>
      <c r="H124" s="7" t="s">
        <v>754</v>
      </c>
      <c r="J124" s="114" t="s">
        <v>2710</v>
      </c>
      <c r="L124" s="122" t="s">
        <v>3169</v>
      </c>
      <c r="M124" s="103">
        <v>24</v>
      </c>
      <c r="N124" s="107">
        <v>20</v>
      </c>
      <c r="O124" s="107">
        <v>6</v>
      </c>
      <c r="P124" s="102">
        <v>0.79640624999999998</v>
      </c>
      <c r="Q124" s="102">
        <v>4.8</v>
      </c>
      <c r="R124" s="102">
        <v>16.991999999999997</v>
      </c>
      <c r="S124" s="102">
        <v>9</v>
      </c>
      <c r="T124" s="102">
        <v>9</v>
      </c>
      <c r="U124" s="103">
        <v>120</v>
      </c>
      <c r="V124" s="103">
        <v>24</v>
      </c>
      <c r="AB124" s="99">
        <v>5.5</v>
      </c>
      <c r="AC124" s="99">
        <v>7</v>
      </c>
      <c r="AD124" s="99">
        <v>7</v>
      </c>
      <c r="AE124" s="99">
        <v>0.15596064814814814</v>
      </c>
      <c r="AF124" s="99">
        <v>0.2</v>
      </c>
      <c r="AG124" s="30">
        <v>24</v>
      </c>
      <c r="AH124" s="30" t="s">
        <v>2975</v>
      </c>
      <c r="AI124" s="99">
        <v>79.38</v>
      </c>
      <c r="AJ124" s="99">
        <v>576</v>
      </c>
      <c r="AK124" s="99">
        <v>42</v>
      </c>
      <c r="AL124" s="99">
        <v>48</v>
      </c>
      <c r="AM124" s="99">
        <v>68.039999999999992</v>
      </c>
      <c r="AS124" s="107" t="s">
        <v>101</v>
      </c>
      <c r="AT124" s="107" t="s">
        <v>101</v>
      </c>
      <c r="AU124" s="107" t="s">
        <v>101</v>
      </c>
      <c r="AV124" s="107" t="s">
        <v>101</v>
      </c>
      <c r="AW124" s="30" t="s">
        <v>2159</v>
      </c>
      <c r="BB124" s="5">
        <v>2.4900000000000002</v>
      </c>
      <c r="BC124" s="5">
        <v>1.2</v>
      </c>
      <c r="BE124" s="6">
        <v>1.1599999999999999</v>
      </c>
      <c r="BH124" s="30">
        <v>0.82</v>
      </c>
      <c r="BI124" s="20" t="s">
        <v>2162</v>
      </c>
      <c r="BQ124" s="27" t="s">
        <v>2698</v>
      </c>
      <c r="BR124" s="26" t="s">
        <v>120</v>
      </c>
      <c r="BS124" s="27" t="s">
        <v>2160</v>
      </c>
      <c r="BT124" s="27" t="s">
        <v>101</v>
      </c>
      <c r="BU124" s="27" t="s">
        <v>2161</v>
      </c>
      <c r="BW124" s="135" t="s">
        <v>3574</v>
      </c>
      <c r="DW124" s="116">
        <v>0.91</v>
      </c>
      <c r="DY124" s="117">
        <v>0.96</v>
      </c>
      <c r="EA124" s="118">
        <v>1.03</v>
      </c>
      <c r="EC124" s="111" t="s">
        <v>2171</v>
      </c>
      <c r="ED124" s="1">
        <v>126</v>
      </c>
    </row>
    <row r="125" spans="1:134" x14ac:dyDescent="0.25">
      <c r="A125" s="2" t="s">
        <v>116</v>
      </c>
      <c r="B125" s="119"/>
      <c r="E125" s="18" t="s">
        <v>2930</v>
      </c>
      <c r="F125" s="134" t="s">
        <v>755</v>
      </c>
      <c r="G125" s="7" t="s">
        <v>756</v>
      </c>
      <c r="H125" s="7" t="s">
        <v>757</v>
      </c>
      <c r="J125" s="114" t="s">
        <v>2283</v>
      </c>
      <c r="L125" s="122" t="s">
        <v>3170</v>
      </c>
      <c r="M125" s="103">
        <v>24</v>
      </c>
      <c r="N125" s="107">
        <v>20</v>
      </c>
      <c r="O125" s="107">
        <v>6</v>
      </c>
      <c r="P125" s="102">
        <v>0.79640624999999998</v>
      </c>
      <c r="Q125" s="102">
        <v>4.8</v>
      </c>
      <c r="R125" s="102">
        <v>16.991999999999997</v>
      </c>
      <c r="S125" s="102">
        <v>9</v>
      </c>
      <c r="T125" s="102">
        <v>9</v>
      </c>
      <c r="U125" s="103">
        <v>120</v>
      </c>
      <c r="V125" s="103">
        <v>24</v>
      </c>
      <c r="AB125" s="99">
        <v>5.5</v>
      </c>
      <c r="AC125" s="99">
        <v>7</v>
      </c>
      <c r="AD125" s="99">
        <v>7</v>
      </c>
      <c r="AE125" s="99">
        <v>0.15596064814814814</v>
      </c>
      <c r="AF125" s="99">
        <v>0.2</v>
      </c>
      <c r="AG125" s="30">
        <v>24</v>
      </c>
      <c r="AH125" s="30" t="s">
        <v>2975</v>
      </c>
      <c r="AI125" s="99">
        <v>79.38</v>
      </c>
      <c r="AJ125" s="99">
        <v>576</v>
      </c>
      <c r="AK125" s="99">
        <v>42</v>
      </c>
      <c r="AL125" s="99">
        <v>48</v>
      </c>
      <c r="AM125" s="99">
        <v>68.039999999999992</v>
      </c>
      <c r="AS125" s="107" t="s">
        <v>101</v>
      </c>
      <c r="AT125" s="107" t="s">
        <v>101</v>
      </c>
      <c r="AU125" s="107" t="s">
        <v>101</v>
      </c>
      <c r="AV125" s="107" t="s">
        <v>101</v>
      </c>
      <c r="AW125" s="30" t="s">
        <v>2159</v>
      </c>
      <c r="BB125" s="5">
        <v>2.4900000000000002</v>
      </c>
      <c r="BC125" s="5">
        <v>1.2</v>
      </c>
      <c r="BE125" s="6">
        <v>1.1599999999999999</v>
      </c>
      <c r="BH125" s="30">
        <v>0.82</v>
      </c>
      <c r="BI125" s="20" t="s">
        <v>2162</v>
      </c>
      <c r="BQ125" s="27" t="s">
        <v>2698</v>
      </c>
      <c r="BR125" s="26" t="s">
        <v>120</v>
      </c>
      <c r="BS125" s="27" t="s">
        <v>2160</v>
      </c>
      <c r="BT125" s="27" t="s">
        <v>101</v>
      </c>
      <c r="BU125" s="27" t="s">
        <v>2161</v>
      </c>
      <c r="BW125" s="135" t="s">
        <v>3574</v>
      </c>
      <c r="DW125" s="116">
        <v>0.91</v>
      </c>
      <c r="DY125" s="117">
        <v>0.96</v>
      </c>
      <c r="EA125" s="118">
        <v>1.03</v>
      </c>
      <c r="EC125" s="111" t="s">
        <v>2171</v>
      </c>
      <c r="ED125" s="1">
        <v>127</v>
      </c>
    </row>
    <row r="126" spans="1:134" x14ac:dyDescent="0.25">
      <c r="A126" s="2" t="s">
        <v>116</v>
      </c>
      <c r="B126" s="119"/>
      <c r="E126" s="18" t="s">
        <v>2930</v>
      </c>
      <c r="F126" s="134" t="s">
        <v>758</v>
      </c>
      <c r="G126" s="7" t="s">
        <v>759</v>
      </c>
      <c r="H126" s="7" t="s">
        <v>760</v>
      </c>
      <c r="J126" s="114" t="s">
        <v>2284</v>
      </c>
      <c r="L126" s="122" t="s">
        <v>3171</v>
      </c>
      <c r="M126" s="103">
        <v>24</v>
      </c>
      <c r="N126" s="107">
        <v>20</v>
      </c>
      <c r="O126" s="107">
        <v>6</v>
      </c>
      <c r="P126" s="102">
        <v>0.79640624999999998</v>
      </c>
      <c r="Q126" s="102">
        <v>4.8</v>
      </c>
      <c r="R126" s="102">
        <v>16.991999999999997</v>
      </c>
      <c r="S126" s="102">
        <v>9</v>
      </c>
      <c r="T126" s="102">
        <v>9</v>
      </c>
      <c r="U126" s="103">
        <v>120</v>
      </c>
      <c r="V126" s="103">
        <v>24</v>
      </c>
      <c r="AB126" s="99">
        <v>5.5</v>
      </c>
      <c r="AC126" s="99">
        <v>7</v>
      </c>
      <c r="AD126" s="99">
        <v>7</v>
      </c>
      <c r="AE126" s="99">
        <v>0.15596064814814814</v>
      </c>
      <c r="AF126" s="99">
        <v>0.2</v>
      </c>
      <c r="AG126" s="30">
        <v>24</v>
      </c>
      <c r="AH126" s="30" t="s">
        <v>2975</v>
      </c>
      <c r="AI126" s="99">
        <v>79.38</v>
      </c>
      <c r="AJ126" s="99">
        <v>576</v>
      </c>
      <c r="AK126" s="99">
        <v>42</v>
      </c>
      <c r="AL126" s="99">
        <v>48</v>
      </c>
      <c r="AM126" s="99">
        <v>68.039999999999992</v>
      </c>
      <c r="AS126" s="107" t="s">
        <v>101</v>
      </c>
      <c r="AT126" s="107" t="s">
        <v>101</v>
      </c>
      <c r="AU126" s="107" t="s">
        <v>101</v>
      </c>
      <c r="AV126" s="107" t="s">
        <v>101</v>
      </c>
      <c r="AW126" s="30" t="s">
        <v>2159</v>
      </c>
      <c r="BB126" s="5">
        <v>2.4900000000000002</v>
      </c>
      <c r="BC126" s="5">
        <v>1.2</v>
      </c>
      <c r="BE126" s="6">
        <v>1.1599999999999999</v>
      </c>
      <c r="BH126" s="30">
        <v>0.82</v>
      </c>
      <c r="BI126" s="20" t="s">
        <v>2162</v>
      </c>
      <c r="BQ126" s="27" t="s">
        <v>2698</v>
      </c>
      <c r="BR126" s="26" t="s">
        <v>120</v>
      </c>
      <c r="BS126" s="27" t="s">
        <v>2160</v>
      </c>
      <c r="BT126" s="27" t="s">
        <v>101</v>
      </c>
      <c r="BU126" s="27" t="s">
        <v>2161</v>
      </c>
      <c r="BW126" s="135" t="s">
        <v>3574</v>
      </c>
      <c r="DW126" s="116">
        <v>0.91</v>
      </c>
      <c r="DY126" s="117">
        <v>0.96</v>
      </c>
      <c r="EA126" s="118">
        <v>1.03</v>
      </c>
      <c r="EC126" s="111" t="s">
        <v>2171</v>
      </c>
      <c r="ED126" s="1">
        <v>128</v>
      </c>
    </row>
    <row r="127" spans="1:134" x14ac:dyDescent="0.25">
      <c r="A127" s="2" t="s">
        <v>116</v>
      </c>
      <c r="B127" s="119"/>
      <c r="E127" s="18" t="s">
        <v>2930</v>
      </c>
      <c r="F127" s="134" t="s">
        <v>761</v>
      </c>
      <c r="G127" s="7" t="s">
        <v>762</v>
      </c>
      <c r="H127" s="7" t="s">
        <v>763</v>
      </c>
      <c r="J127" s="114" t="s">
        <v>2285</v>
      </c>
      <c r="L127" s="122" t="s">
        <v>3172</v>
      </c>
      <c r="M127" s="103">
        <v>24</v>
      </c>
      <c r="N127" s="107">
        <v>16</v>
      </c>
      <c r="O127" s="107">
        <v>5</v>
      </c>
      <c r="P127" s="102">
        <v>1.3446000000000002</v>
      </c>
      <c r="Q127" s="102">
        <v>7</v>
      </c>
      <c r="R127" s="102">
        <v>19.919999999999998</v>
      </c>
      <c r="S127" s="102">
        <v>10.8</v>
      </c>
      <c r="T127" s="102">
        <v>10.8</v>
      </c>
      <c r="U127" s="103">
        <v>80</v>
      </c>
      <c r="V127" s="103">
        <v>24</v>
      </c>
      <c r="AB127" s="99">
        <v>7</v>
      </c>
      <c r="AC127" s="99">
        <v>9</v>
      </c>
      <c r="AD127" s="99">
        <v>9</v>
      </c>
      <c r="AE127" s="99">
        <v>0.328125</v>
      </c>
      <c r="AF127" s="99">
        <v>0.29166999999999998</v>
      </c>
      <c r="AG127" s="30">
        <v>24</v>
      </c>
      <c r="AH127" s="30" t="s">
        <v>2975</v>
      </c>
      <c r="AI127" s="99">
        <v>98.834400000000002</v>
      </c>
      <c r="AJ127" s="99">
        <v>560</v>
      </c>
      <c r="AK127" s="99">
        <v>39.96</v>
      </c>
      <c r="AL127" s="99">
        <v>48</v>
      </c>
      <c r="AM127" s="99">
        <v>89.039999999999992</v>
      </c>
      <c r="AS127" s="107" t="s">
        <v>101</v>
      </c>
      <c r="AT127" s="107" t="s">
        <v>101</v>
      </c>
      <c r="AU127" s="107" t="s">
        <v>101</v>
      </c>
      <c r="AV127" s="107" t="s">
        <v>101</v>
      </c>
      <c r="AW127" s="30" t="s">
        <v>2159</v>
      </c>
      <c r="BB127" s="5">
        <v>3.99</v>
      </c>
      <c r="BC127" s="5">
        <v>1.95</v>
      </c>
      <c r="BE127" s="6">
        <v>1.87</v>
      </c>
      <c r="BH127" s="30">
        <v>1.33</v>
      </c>
      <c r="BI127" s="20" t="s">
        <v>2162</v>
      </c>
      <c r="BQ127" s="27" t="s">
        <v>2698</v>
      </c>
      <c r="BR127" s="26" t="s">
        <v>120</v>
      </c>
      <c r="BS127" s="27" t="s">
        <v>2160</v>
      </c>
      <c r="BT127" s="27" t="s">
        <v>101</v>
      </c>
      <c r="BU127" s="27" t="s">
        <v>2161</v>
      </c>
      <c r="BW127" s="135" t="s">
        <v>3574</v>
      </c>
      <c r="DW127" s="116">
        <v>1.48</v>
      </c>
      <c r="DY127" s="117">
        <v>1.56</v>
      </c>
      <c r="EA127" s="118">
        <v>1.66</v>
      </c>
      <c r="EC127" s="111" t="s">
        <v>2171</v>
      </c>
      <c r="ED127" s="1">
        <v>129</v>
      </c>
    </row>
    <row r="128" spans="1:134" x14ac:dyDescent="0.25">
      <c r="A128" s="2" t="s">
        <v>116</v>
      </c>
      <c r="B128" s="119"/>
      <c r="E128" s="18" t="s">
        <v>2930</v>
      </c>
      <c r="F128" s="134" t="s">
        <v>764</v>
      </c>
      <c r="G128" s="7" t="s">
        <v>765</v>
      </c>
      <c r="H128" s="7" t="s">
        <v>766</v>
      </c>
      <c r="J128" s="114" t="s">
        <v>2286</v>
      </c>
      <c r="L128" s="122" t="s">
        <v>3173</v>
      </c>
      <c r="M128" s="103">
        <v>24</v>
      </c>
      <c r="N128" s="107">
        <v>16</v>
      </c>
      <c r="O128" s="107">
        <v>5</v>
      </c>
      <c r="P128" s="102">
        <v>1.3446000000000002</v>
      </c>
      <c r="Q128" s="102">
        <v>7</v>
      </c>
      <c r="R128" s="102">
        <v>19.919999999999998</v>
      </c>
      <c r="S128" s="102">
        <v>10.8</v>
      </c>
      <c r="T128" s="102">
        <v>10.8</v>
      </c>
      <c r="U128" s="103">
        <v>80</v>
      </c>
      <c r="V128" s="103">
        <v>24</v>
      </c>
      <c r="AB128" s="99">
        <v>7</v>
      </c>
      <c r="AC128" s="99">
        <v>9</v>
      </c>
      <c r="AD128" s="99">
        <v>9</v>
      </c>
      <c r="AE128" s="99">
        <v>0.328125</v>
      </c>
      <c r="AF128" s="99">
        <v>0.29166999999999998</v>
      </c>
      <c r="AG128" s="30">
        <v>24</v>
      </c>
      <c r="AH128" s="30" t="s">
        <v>2975</v>
      </c>
      <c r="AI128" s="99">
        <v>98.834400000000002</v>
      </c>
      <c r="AJ128" s="99">
        <v>560</v>
      </c>
      <c r="AK128" s="99">
        <v>39.96</v>
      </c>
      <c r="AL128" s="99">
        <v>48</v>
      </c>
      <c r="AM128" s="99">
        <v>89.039999999999992</v>
      </c>
      <c r="AS128" s="107" t="s">
        <v>101</v>
      </c>
      <c r="AT128" s="107" t="s">
        <v>101</v>
      </c>
      <c r="AU128" s="107" t="s">
        <v>101</v>
      </c>
      <c r="AV128" s="107" t="s">
        <v>101</v>
      </c>
      <c r="AW128" s="30" t="s">
        <v>2159</v>
      </c>
      <c r="BB128" s="5">
        <v>3.99</v>
      </c>
      <c r="BC128" s="5">
        <v>1.95</v>
      </c>
      <c r="BE128" s="6">
        <v>1.87</v>
      </c>
      <c r="BH128" s="30">
        <v>1.33</v>
      </c>
      <c r="BI128" s="20" t="s">
        <v>2162</v>
      </c>
      <c r="BQ128" s="27" t="s">
        <v>2698</v>
      </c>
      <c r="BR128" s="26" t="s">
        <v>120</v>
      </c>
      <c r="BS128" s="27" t="s">
        <v>2160</v>
      </c>
      <c r="BT128" s="27" t="s">
        <v>101</v>
      </c>
      <c r="BU128" s="27" t="s">
        <v>2161</v>
      </c>
      <c r="BW128" s="135" t="s">
        <v>3574</v>
      </c>
      <c r="DW128" s="116">
        <v>1.48</v>
      </c>
      <c r="DY128" s="117">
        <v>1.56</v>
      </c>
      <c r="EA128" s="118">
        <v>1.66</v>
      </c>
      <c r="EC128" s="111" t="s">
        <v>2171</v>
      </c>
      <c r="ED128" s="1">
        <v>130</v>
      </c>
    </row>
    <row r="129" spans="1:134" x14ac:dyDescent="0.25">
      <c r="A129" s="2" t="s">
        <v>116</v>
      </c>
      <c r="B129" s="119"/>
      <c r="E129" s="18" t="s">
        <v>2930</v>
      </c>
      <c r="F129" s="134" t="s">
        <v>767</v>
      </c>
      <c r="G129" s="7" t="s">
        <v>768</v>
      </c>
      <c r="H129" s="7" t="s">
        <v>769</v>
      </c>
      <c r="J129" s="114" t="s">
        <v>2287</v>
      </c>
      <c r="L129" s="122" t="s">
        <v>3174</v>
      </c>
      <c r="M129" s="103">
        <v>24</v>
      </c>
      <c r="N129" s="107">
        <v>16</v>
      </c>
      <c r="O129" s="107">
        <v>5</v>
      </c>
      <c r="P129" s="102">
        <v>1.3446000000000002</v>
      </c>
      <c r="Q129" s="102">
        <v>7</v>
      </c>
      <c r="R129" s="102">
        <v>19.919999999999998</v>
      </c>
      <c r="S129" s="102">
        <v>10.8</v>
      </c>
      <c r="T129" s="102">
        <v>10.8</v>
      </c>
      <c r="U129" s="103">
        <v>80</v>
      </c>
      <c r="V129" s="103">
        <v>24</v>
      </c>
      <c r="AB129" s="99">
        <v>7</v>
      </c>
      <c r="AC129" s="99">
        <v>9</v>
      </c>
      <c r="AD129" s="99">
        <v>9</v>
      </c>
      <c r="AE129" s="99">
        <v>0.328125</v>
      </c>
      <c r="AF129" s="99">
        <v>0.29166999999999998</v>
      </c>
      <c r="AG129" s="30">
        <v>24</v>
      </c>
      <c r="AH129" s="30" t="s">
        <v>2975</v>
      </c>
      <c r="AI129" s="99">
        <v>98.834400000000002</v>
      </c>
      <c r="AJ129" s="99">
        <v>560</v>
      </c>
      <c r="AK129" s="99">
        <v>39.96</v>
      </c>
      <c r="AL129" s="99">
        <v>48</v>
      </c>
      <c r="AM129" s="99">
        <v>89.039999999999992</v>
      </c>
      <c r="AS129" s="107" t="s">
        <v>101</v>
      </c>
      <c r="AT129" s="107" t="s">
        <v>101</v>
      </c>
      <c r="AU129" s="107" t="s">
        <v>101</v>
      </c>
      <c r="AV129" s="107" t="s">
        <v>101</v>
      </c>
      <c r="AW129" s="30" t="s">
        <v>2159</v>
      </c>
      <c r="BB129" s="5">
        <v>3.99</v>
      </c>
      <c r="BC129" s="5">
        <v>1.95</v>
      </c>
      <c r="BE129" s="6">
        <v>1.87</v>
      </c>
      <c r="BH129" s="30">
        <v>1.33</v>
      </c>
      <c r="BI129" s="20" t="s">
        <v>2162</v>
      </c>
      <c r="BQ129" s="27" t="s">
        <v>2698</v>
      </c>
      <c r="BR129" s="26" t="s">
        <v>120</v>
      </c>
      <c r="BS129" s="27" t="s">
        <v>2160</v>
      </c>
      <c r="BT129" s="27" t="s">
        <v>101</v>
      </c>
      <c r="BU129" s="27" t="s">
        <v>2161</v>
      </c>
      <c r="BW129" s="135" t="s">
        <v>3574</v>
      </c>
      <c r="DW129" s="116">
        <v>1.48</v>
      </c>
      <c r="DY129" s="117">
        <v>1.56</v>
      </c>
      <c r="EA129" s="118">
        <v>1.66</v>
      </c>
      <c r="EC129" s="111" t="s">
        <v>2171</v>
      </c>
      <c r="ED129" s="1">
        <v>131</v>
      </c>
    </row>
    <row r="130" spans="1:134" x14ac:dyDescent="0.25">
      <c r="A130" s="2" t="s">
        <v>116</v>
      </c>
      <c r="B130" s="119"/>
      <c r="E130" s="18" t="s">
        <v>2930</v>
      </c>
      <c r="F130" s="134" t="s">
        <v>770</v>
      </c>
      <c r="G130" s="7" t="s">
        <v>771</v>
      </c>
      <c r="H130" s="7" t="s">
        <v>772</v>
      </c>
      <c r="J130" s="114" t="s">
        <v>2711</v>
      </c>
      <c r="L130" s="122" t="s">
        <v>3175</v>
      </c>
      <c r="M130" s="103">
        <v>24</v>
      </c>
      <c r="N130" s="107">
        <v>16</v>
      </c>
      <c r="O130" s="107">
        <v>5</v>
      </c>
      <c r="P130" s="102">
        <v>1.3446000000000002</v>
      </c>
      <c r="Q130" s="102">
        <v>7</v>
      </c>
      <c r="R130" s="102">
        <v>19.919999999999998</v>
      </c>
      <c r="S130" s="102">
        <v>10.8</v>
      </c>
      <c r="T130" s="102">
        <v>10.8</v>
      </c>
      <c r="U130" s="103">
        <v>80</v>
      </c>
      <c r="V130" s="103">
        <v>24</v>
      </c>
      <c r="AB130" s="99">
        <v>7</v>
      </c>
      <c r="AC130" s="99">
        <v>9</v>
      </c>
      <c r="AD130" s="99">
        <v>9</v>
      </c>
      <c r="AE130" s="99">
        <v>0.328125</v>
      </c>
      <c r="AF130" s="99">
        <v>0.29166999999999998</v>
      </c>
      <c r="AG130" s="30">
        <v>24</v>
      </c>
      <c r="AH130" s="30" t="s">
        <v>2975</v>
      </c>
      <c r="AI130" s="99">
        <v>98.834400000000002</v>
      </c>
      <c r="AJ130" s="99">
        <v>560</v>
      </c>
      <c r="AK130" s="99">
        <v>39.96</v>
      </c>
      <c r="AL130" s="99">
        <v>48</v>
      </c>
      <c r="AM130" s="99">
        <v>89.039999999999992</v>
      </c>
      <c r="AS130" s="107" t="s">
        <v>101</v>
      </c>
      <c r="AT130" s="107" t="s">
        <v>101</v>
      </c>
      <c r="AU130" s="107" t="s">
        <v>101</v>
      </c>
      <c r="AV130" s="107" t="s">
        <v>101</v>
      </c>
      <c r="AW130" s="30" t="s">
        <v>2159</v>
      </c>
      <c r="BB130" s="5">
        <v>3.99</v>
      </c>
      <c r="BC130" s="5">
        <v>1.95</v>
      </c>
      <c r="BE130" s="6">
        <v>1.87</v>
      </c>
      <c r="BH130" s="30">
        <v>1.33</v>
      </c>
      <c r="BI130" s="20" t="s">
        <v>2162</v>
      </c>
      <c r="BQ130" s="27" t="s">
        <v>2698</v>
      </c>
      <c r="BR130" s="26" t="s">
        <v>120</v>
      </c>
      <c r="BS130" s="27" t="s">
        <v>2160</v>
      </c>
      <c r="BT130" s="27" t="s">
        <v>101</v>
      </c>
      <c r="BU130" s="27" t="s">
        <v>2161</v>
      </c>
      <c r="BW130" s="135" t="s">
        <v>3574</v>
      </c>
      <c r="DW130" s="116">
        <v>1.48</v>
      </c>
      <c r="DY130" s="117">
        <v>1.56</v>
      </c>
      <c r="EA130" s="118">
        <v>1.66</v>
      </c>
      <c r="EC130" s="111" t="s">
        <v>2171</v>
      </c>
      <c r="ED130" s="1">
        <v>132</v>
      </c>
    </row>
    <row r="131" spans="1:134" x14ac:dyDescent="0.25">
      <c r="A131" s="2" t="s">
        <v>116</v>
      </c>
      <c r="B131" s="119"/>
      <c r="E131" s="18" t="s">
        <v>2930</v>
      </c>
      <c r="F131" s="134" t="s">
        <v>773</v>
      </c>
      <c r="G131" s="7" t="s">
        <v>774</v>
      </c>
      <c r="H131" s="7" t="s">
        <v>775</v>
      </c>
      <c r="J131" s="114" t="s">
        <v>2288</v>
      </c>
      <c r="L131" s="122" t="s">
        <v>3176</v>
      </c>
      <c r="M131" s="103">
        <v>24</v>
      </c>
      <c r="N131" s="107">
        <v>16</v>
      </c>
      <c r="O131" s="107">
        <v>5</v>
      </c>
      <c r="P131" s="102">
        <v>1.3446000000000002</v>
      </c>
      <c r="Q131" s="102">
        <v>7</v>
      </c>
      <c r="R131" s="102">
        <v>19.919999999999998</v>
      </c>
      <c r="S131" s="102">
        <v>10.8</v>
      </c>
      <c r="T131" s="102">
        <v>10.8</v>
      </c>
      <c r="U131" s="103">
        <v>80</v>
      </c>
      <c r="V131" s="103">
        <v>24</v>
      </c>
      <c r="AB131" s="99">
        <v>7</v>
      </c>
      <c r="AC131" s="99">
        <v>9</v>
      </c>
      <c r="AD131" s="99">
        <v>9</v>
      </c>
      <c r="AE131" s="99">
        <v>0.328125</v>
      </c>
      <c r="AF131" s="99">
        <v>0.29166999999999998</v>
      </c>
      <c r="AG131" s="30">
        <v>24</v>
      </c>
      <c r="AH131" s="30" t="s">
        <v>2975</v>
      </c>
      <c r="AI131" s="99">
        <v>98.834400000000002</v>
      </c>
      <c r="AJ131" s="99">
        <v>560</v>
      </c>
      <c r="AK131" s="99">
        <v>39.96</v>
      </c>
      <c r="AL131" s="99">
        <v>48</v>
      </c>
      <c r="AM131" s="99">
        <v>89.039999999999992</v>
      </c>
      <c r="AS131" s="107" t="s">
        <v>101</v>
      </c>
      <c r="AT131" s="107" t="s">
        <v>101</v>
      </c>
      <c r="AU131" s="107" t="s">
        <v>101</v>
      </c>
      <c r="AV131" s="107" t="s">
        <v>101</v>
      </c>
      <c r="AW131" s="30" t="s">
        <v>2159</v>
      </c>
      <c r="BB131" s="5">
        <v>3.99</v>
      </c>
      <c r="BC131" s="5">
        <v>1.95</v>
      </c>
      <c r="BE131" s="6">
        <v>1.87</v>
      </c>
      <c r="BH131" s="30">
        <v>1.33</v>
      </c>
      <c r="BI131" s="20" t="s">
        <v>2162</v>
      </c>
      <c r="BQ131" s="27" t="s">
        <v>2698</v>
      </c>
      <c r="BR131" s="26" t="s">
        <v>120</v>
      </c>
      <c r="BS131" s="27" t="s">
        <v>2160</v>
      </c>
      <c r="BT131" s="27" t="s">
        <v>101</v>
      </c>
      <c r="BU131" s="27" t="s">
        <v>2161</v>
      </c>
      <c r="BW131" s="135" t="s">
        <v>3574</v>
      </c>
      <c r="DW131" s="116">
        <v>1.48</v>
      </c>
      <c r="DY131" s="117">
        <v>1.56</v>
      </c>
      <c r="EA131" s="118">
        <v>1.66</v>
      </c>
      <c r="EC131" s="111" t="s">
        <v>2171</v>
      </c>
      <c r="ED131" s="1">
        <v>133</v>
      </c>
    </row>
    <row r="132" spans="1:134" x14ac:dyDescent="0.25">
      <c r="A132" s="2" t="s">
        <v>116</v>
      </c>
      <c r="B132" s="119"/>
      <c r="E132" s="18" t="s">
        <v>2930</v>
      </c>
      <c r="F132" s="134" t="s">
        <v>776</v>
      </c>
      <c r="G132" s="7" t="s">
        <v>777</v>
      </c>
      <c r="H132" s="7" t="s">
        <v>778</v>
      </c>
      <c r="J132" s="114" t="s">
        <v>2289</v>
      </c>
      <c r="L132" s="122" t="s">
        <v>3177</v>
      </c>
      <c r="M132" s="103">
        <v>24</v>
      </c>
      <c r="N132" s="107">
        <v>16</v>
      </c>
      <c r="O132" s="107">
        <v>5</v>
      </c>
      <c r="P132" s="102">
        <v>1.3446000000000002</v>
      </c>
      <c r="Q132" s="102">
        <v>7</v>
      </c>
      <c r="R132" s="102">
        <v>19.919999999999998</v>
      </c>
      <c r="S132" s="102">
        <v>10.8</v>
      </c>
      <c r="T132" s="102">
        <v>10.8</v>
      </c>
      <c r="U132" s="103">
        <v>80</v>
      </c>
      <c r="V132" s="103">
        <v>24</v>
      </c>
      <c r="AB132" s="99">
        <v>7</v>
      </c>
      <c r="AC132" s="99">
        <v>9</v>
      </c>
      <c r="AD132" s="99">
        <v>9</v>
      </c>
      <c r="AE132" s="99">
        <v>0.328125</v>
      </c>
      <c r="AF132" s="99">
        <v>0.29166999999999998</v>
      </c>
      <c r="AG132" s="30">
        <v>24</v>
      </c>
      <c r="AH132" s="30" t="s">
        <v>2975</v>
      </c>
      <c r="AI132" s="99">
        <v>98.834400000000002</v>
      </c>
      <c r="AJ132" s="99">
        <v>560</v>
      </c>
      <c r="AK132" s="99">
        <v>39.96</v>
      </c>
      <c r="AL132" s="99">
        <v>48</v>
      </c>
      <c r="AM132" s="99">
        <v>89.039999999999992</v>
      </c>
      <c r="AS132" s="107" t="s">
        <v>101</v>
      </c>
      <c r="AT132" s="107" t="s">
        <v>101</v>
      </c>
      <c r="AU132" s="107" t="s">
        <v>101</v>
      </c>
      <c r="AV132" s="107" t="s">
        <v>101</v>
      </c>
      <c r="AW132" s="30" t="s">
        <v>2159</v>
      </c>
      <c r="BB132" s="5">
        <v>3.99</v>
      </c>
      <c r="BC132" s="5">
        <v>1.95</v>
      </c>
      <c r="BE132" s="6">
        <v>1.87</v>
      </c>
      <c r="BH132" s="30">
        <v>1.33</v>
      </c>
      <c r="BI132" s="20" t="s">
        <v>2162</v>
      </c>
      <c r="BQ132" s="27" t="s">
        <v>2698</v>
      </c>
      <c r="BR132" s="26" t="s">
        <v>120</v>
      </c>
      <c r="BS132" s="27" t="s">
        <v>2160</v>
      </c>
      <c r="BT132" s="27" t="s">
        <v>101</v>
      </c>
      <c r="BU132" s="27" t="s">
        <v>2161</v>
      </c>
      <c r="BW132" s="135" t="s">
        <v>3574</v>
      </c>
      <c r="DW132" s="116">
        <v>1.48</v>
      </c>
      <c r="DY132" s="117">
        <v>1.56</v>
      </c>
      <c r="EA132" s="118">
        <v>1.66</v>
      </c>
      <c r="EC132" s="111" t="s">
        <v>2171</v>
      </c>
      <c r="ED132" s="1">
        <v>134</v>
      </c>
    </row>
    <row r="133" spans="1:134" x14ac:dyDescent="0.25">
      <c r="A133" s="2" t="s">
        <v>116</v>
      </c>
      <c r="B133" s="119"/>
      <c r="E133" s="18" t="s">
        <v>2930</v>
      </c>
      <c r="F133" s="134" t="s">
        <v>779</v>
      </c>
      <c r="G133" s="7" t="s">
        <v>780</v>
      </c>
      <c r="H133" s="7" t="s">
        <v>781</v>
      </c>
      <c r="J133" s="114" t="s">
        <v>2290</v>
      </c>
      <c r="L133" s="122" t="s">
        <v>3178</v>
      </c>
      <c r="M133" s="103">
        <v>24</v>
      </c>
      <c r="N133" s="107">
        <v>12</v>
      </c>
      <c r="O133" s="107">
        <v>4</v>
      </c>
      <c r="P133" s="102">
        <v>1.6069065387731483</v>
      </c>
      <c r="Q133" s="102">
        <v>12.4</v>
      </c>
      <c r="R133" s="102">
        <v>22.991999999999997</v>
      </c>
      <c r="S133" s="102">
        <v>10.992000000000001</v>
      </c>
      <c r="T133" s="102">
        <v>10.992000000000001</v>
      </c>
      <c r="U133" s="103">
        <v>48</v>
      </c>
      <c r="V133" s="103">
        <v>24</v>
      </c>
      <c r="AB133" s="99">
        <v>8.75</v>
      </c>
      <c r="AC133" s="99">
        <v>11.25</v>
      </c>
      <c r="AD133" s="99">
        <v>11.25</v>
      </c>
      <c r="AE133" s="99">
        <v>0.640869140625</v>
      </c>
      <c r="AF133" s="99">
        <v>0.51666999999999996</v>
      </c>
      <c r="AG133" s="30">
        <v>24</v>
      </c>
      <c r="AH133" s="30" t="s">
        <v>2975</v>
      </c>
      <c r="AI133" s="99">
        <v>110.55600000000003</v>
      </c>
      <c r="AJ133" s="99">
        <v>595.20000000000005</v>
      </c>
      <c r="AK133" s="99">
        <v>39.96</v>
      </c>
      <c r="AL133" s="99">
        <v>48</v>
      </c>
      <c r="AM133" s="99">
        <v>99.600000000000009</v>
      </c>
      <c r="AS133" s="107" t="s">
        <v>101</v>
      </c>
      <c r="AT133" s="107" t="s">
        <v>101</v>
      </c>
      <c r="AU133" s="107" t="s">
        <v>101</v>
      </c>
      <c r="AV133" s="107" t="s">
        <v>101</v>
      </c>
      <c r="AW133" s="30" t="s">
        <v>2159</v>
      </c>
      <c r="BB133" s="5">
        <v>5.99</v>
      </c>
      <c r="BC133" s="5">
        <v>3.06</v>
      </c>
      <c r="BE133" s="6">
        <v>2.93</v>
      </c>
      <c r="BH133" s="30">
        <v>2.08</v>
      </c>
      <c r="BI133" s="20" t="s">
        <v>2162</v>
      </c>
      <c r="BQ133" s="27" t="s">
        <v>2698</v>
      </c>
      <c r="BR133" s="26" t="s">
        <v>120</v>
      </c>
      <c r="BS133" s="27" t="s">
        <v>2160</v>
      </c>
      <c r="BT133" s="27" t="s">
        <v>101</v>
      </c>
      <c r="BU133" s="27" t="s">
        <v>2161</v>
      </c>
      <c r="BW133" s="135" t="s">
        <v>3574</v>
      </c>
      <c r="DW133" s="116">
        <v>2.31</v>
      </c>
      <c r="DY133" s="117">
        <v>2.4500000000000002</v>
      </c>
      <c r="EA133" s="118">
        <v>2.6</v>
      </c>
      <c r="EC133" s="111" t="s">
        <v>2171</v>
      </c>
      <c r="ED133" s="1">
        <v>135</v>
      </c>
    </row>
    <row r="134" spans="1:134" x14ac:dyDescent="0.25">
      <c r="A134" s="2" t="s">
        <v>116</v>
      </c>
      <c r="B134" s="119"/>
      <c r="E134" s="18" t="s">
        <v>2930</v>
      </c>
      <c r="F134" s="134" t="s">
        <v>782</v>
      </c>
      <c r="G134" s="7" t="s">
        <v>783</v>
      </c>
      <c r="H134" s="7" t="s">
        <v>784</v>
      </c>
      <c r="J134" s="114" t="s">
        <v>2291</v>
      </c>
      <c r="L134" s="122" t="s">
        <v>3179</v>
      </c>
      <c r="M134" s="103">
        <v>24</v>
      </c>
      <c r="N134" s="107">
        <v>12</v>
      </c>
      <c r="O134" s="107">
        <v>4</v>
      </c>
      <c r="P134" s="102">
        <v>1.6069065387731483</v>
      </c>
      <c r="Q134" s="102">
        <v>12.4</v>
      </c>
      <c r="R134" s="102">
        <v>22.991999999999997</v>
      </c>
      <c r="S134" s="102">
        <v>10.992000000000001</v>
      </c>
      <c r="T134" s="102">
        <v>10.992000000000001</v>
      </c>
      <c r="U134" s="103">
        <v>48</v>
      </c>
      <c r="V134" s="103">
        <v>24</v>
      </c>
      <c r="AB134" s="99">
        <v>8.75</v>
      </c>
      <c r="AC134" s="99">
        <v>11.25</v>
      </c>
      <c r="AD134" s="99">
        <v>11.25</v>
      </c>
      <c r="AE134" s="99">
        <v>0.640869140625</v>
      </c>
      <c r="AF134" s="99">
        <v>0.51666999999999996</v>
      </c>
      <c r="AG134" s="30">
        <v>24</v>
      </c>
      <c r="AH134" s="30" t="s">
        <v>2975</v>
      </c>
      <c r="AI134" s="99">
        <v>110.55600000000003</v>
      </c>
      <c r="AJ134" s="99">
        <v>595.20000000000005</v>
      </c>
      <c r="AK134" s="99">
        <v>39.96</v>
      </c>
      <c r="AL134" s="99">
        <v>48</v>
      </c>
      <c r="AM134" s="99">
        <v>99.600000000000009</v>
      </c>
      <c r="AS134" s="107" t="s">
        <v>101</v>
      </c>
      <c r="AT134" s="107" t="s">
        <v>101</v>
      </c>
      <c r="AU134" s="107" t="s">
        <v>101</v>
      </c>
      <c r="AV134" s="107" t="s">
        <v>101</v>
      </c>
      <c r="AW134" s="30" t="s">
        <v>2159</v>
      </c>
      <c r="BB134" s="5">
        <v>5.99</v>
      </c>
      <c r="BC134" s="5">
        <v>3.06</v>
      </c>
      <c r="BE134" s="6">
        <v>2.93</v>
      </c>
      <c r="BH134" s="30">
        <v>2.08</v>
      </c>
      <c r="BI134" s="20" t="s">
        <v>2162</v>
      </c>
      <c r="BQ134" s="27" t="s">
        <v>2698</v>
      </c>
      <c r="BR134" s="26" t="s">
        <v>120</v>
      </c>
      <c r="BS134" s="27" t="s">
        <v>2160</v>
      </c>
      <c r="BT134" s="27" t="s">
        <v>101</v>
      </c>
      <c r="BU134" s="27" t="s">
        <v>2161</v>
      </c>
      <c r="BW134" s="135" t="s">
        <v>3574</v>
      </c>
      <c r="DW134" s="116">
        <v>2.31</v>
      </c>
      <c r="DY134" s="117">
        <v>2.4500000000000002</v>
      </c>
      <c r="EA134" s="118">
        <v>2.6</v>
      </c>
      <c r="EC134" s="111" t="s">
        <v>2171</v>
      </c>
      <c r="ED134" s="1">
        <v>136</v>
      </c>
    </row>
    <row r="135" spans="1:134" x14ac:dyDescent="0.25">
      <c r="A135" s="2" t="s">
        <v>116</v>
      </c>
      <c r="B135" s="119"/>
      <c r="E135" s="18" t="s">
        <v>2930</v>
      </c>
      <c r="F135" s="134" t="s">
        <v>785</v>
      </c>
      <c r="G135" s="7" t="s">
        <v>786</v>
      </c>
      <c r="H135" s="7" t="s">
        <v>787</v>
      </c>
      <c r="J135" s="114" t="s">
        <v>2292</v>
      </c>
      <c r="L135" s="122" t="s">
        <v>3180</v>
      </c>
      <c r="M135" s="103">
        <v>24</v>
      </c>
      <c r="N135" s="107">
        <v>12</v>
      </c>
      <c r="O135" s="107">
        <v>4</v>
      </c>
      <c r="P135" s="102">
        <v>1.6069065387731483</v>
      </c>
      <c r="Q135" s="102">
        <v>12.4</v>
      </c>
      <c r="R135" s="102">
        <v>22.991999999999997</v>
      </c>
      <c r="S135" s="102">
        <v>10.992000000000001</v>
      </c>
      <c r="T135" s="102">
        <v>10.992000000000001</v>
      </c>
      <c r="U135" s="103">
        <v>48</v>
      </c>
      <c r="V135" s="103">
        <v>24</v>
      </c>
      <c r="AB135" s="99">
        <v>8.75</v>
      </c>
      <c r="AC135" s="99">
        <v>11.25</v>
      </c>
      <c r="AD135" s="99">
        <v>11.25</v>
      </c>
      <c r="AE135" s="99">
        <v>0.640869140625</v>
      </c>
      <c r="AF135" s="99">
        <v>0.51666999999999996</v>
      </c>
      <c r="AG135" s="30">
        <v>24</v>
      </c>
      <c r="AH135" s="30" t="s">
        <v>2975</v>
      </c>
      <c r="AI135" s="99">
        <v>110.55600000000003</v>
      </c>
      <c r="AJ135" s="99">
        <v>595.20000000000005</v>
      </c>
      <c r="AK135" s="99">
        <v>39.96</v>
      </c>
      <c r="AL135" s="99">
        <v>48</v>
      </c>
      <c r="AM135" s="99">
        <v>99.600000000000009</v>
      </c>
      <c r="AS135" s="107" t="s">
        <v>101</v>
      </c>
      <c r="AT135" s="107" t="s">
        <v>101</v>
      </c>
      <c r="AU135" s="107" t="s">
        <v>101</v>
      </c>
      <c r="AV135" s="107" t="s">
        <v>101</v>
      </c>
      <c r="AW135" s="30" t="s">
        <v>2159</v>
      </c>
      <c r="BB135" s="5">
        <v>5.99</v>
      </c>
      <c r="BC135" s="5">
        <v>3.06</v>
      </c>
      <c r="BE135" s="6">
        <v>2.93</v>
      </c>
      <c r="BH135" s="30">
        <v>2.08</v>
      </c>
      <c r="BI135" s="20" t="s">
        <v>2162</v>
      </c>
      <c r="BQ135" s="27" t="s">
        <v>2698</v>
      </c>
      <c r="BR135" s="26" t="s">
        <v>120</v>
      </c>
      <c r="BS135" s="27" t="s">
        <v>2160</v>
      </c>
      <c r="BT135" s="27" t="s">
        <v>101</v>
      </c>
      <c r="BU135" s="27" t="s">
        <v>2161</v>
      </c>
      <c r="BW135" s="135" t="s">
        <v>3574</v>
      </c>
      <c r="DW135" s="116">
        <v>2.31</v>
      </c>
      <c r="DY135" s="117">
        <v>2.4500000000000002</v>
      </c>
      <c r="EA135" s="118">
        <v>2.6</v>
      </c>
      <c r="EC135" s="111" t="s">
        <v>2171</v>
      </c>
      <c r="ED135" s="1">
        <v>137</v>
      </c>
    </row>
    <row r="136" spans="1:134" x14ac:dyDescent="0.25">
      <c r="A136" s="2" t="s">
        <v>116</v>
      </c>
      <c r="B136" s="119"/>
      <c r="E136" s="18" t="s">
        <v>2930</v>
      </c>
      <c r="F136" s="134" t="s">
        <v>788</v>
      </c>
      <c r="G136" s="7" t="s">
        <v>789</v>
      </c>
      <c r="H136" s="7" t="s">
        <v>790</v>
      </c>
      <c r="J136" s="114" t="s">
        <v>2712</v>
      </c>
      <c r="L136" s="122" t="s">
        <v>3181</v>
      </c>
      <c r="M136" s="103">
        <v>24</v>
      </c>
      <c r="N136" s="107">
        <v>12</v>
      </c>
      <c r="O136" s="107">
        <v>4</v>
      </c>
      <c r="P136" s="102">
        <v>1.6069065387731483</v>
      </c>
      <c r="Q136" s="102">
        <v>12.4</v>
      </c>
      <c r="R136" s="102">
        <v>22.991999999999997</v>
      </c>
      <c r="S136" s="102">
        <v>10.992000000000001</v>
      </c>
      <c r="T136" s="102">
        <v>10.992000000000001</v>
      </c>
      <c r="U136" s="103">
        <v>48</v>
      </c>
      <c r="V136" s="103">
        <v>24</v>
      </c>
      <c r="AB136" s="99">
        <v>8.75</v>
      </c>
      <c r="AC136" s="99">
        <v>11.25</v>
      </c>
      <c r="AD136" s="99">
        <v>11.25</v>
      </c>
      <c r="AE136" s="99">
        <v>0.640869140625</v>
      </c>
      <c r="AF136" s="99">
        <v>0.51666999999999996</v>
      </c>
      <c r="AG136" s="30">
        <v>24</v>
      </c>
      <c r="AH136" s="30" t="s">
        <v>2975</v>
      </c>
      <c r="AI136" s="99">
        <v>110.55600000000003</v>
      </c>
      <c r="AJ136" s="99">
        <v>595.20000000000005</v>
      </c>
      <c r="AK136" s="99">
        <v>39.96</v>
      </c>
      <c r="AL136" s="99">
        <v>48</v>
      </c>
      <c r="AM136" s="99">
        <v>99.600000000000009</v>
      </c>
      <c r="AS136" s="107" t="s">
        <v>101</v>
      </c>
      <c r="AT136" s="107" t="s">
        <v>101</v>
      </c>
      <c r="AU136" s="107" t="s">
        <v>101</v>
      </c>
      <c r="AV136" s="107" t="s">
        <v>101</v>
      </c>
      <c r="AW136" s="30" t="s">
        <v>2159</v>
      </c>
      <c r="BB136" s="5">
        <v>5.99</v>
      </c>
      <c r="BC136" s="5">
        <v>3.06</v>
      </c>
      <c r="BE136" s="6">
        <v>2.93</v>
      </c>
      <c r="BH136" s="30">
        <v>2.08</v>
      </c>
      <c r="BI136" s="20" t="s">
        <v>2162</v>
      </c>
      <c r="BQ136" s="27" t="s">
        <v>2698</v>
      </c>
      <c r="BR136" s="26" t="s">
        <v>120</v>
      </c>
      <c r="BS136" s="27" t="s">
        <v>2160</v>
      </c>
      <c r="BT136" s="27" t="s">
        <v>101</v>
      </c>
      <c r="BU136" s="27" t="s">
        <v>2161</v>
      </c>
      <c r="BW136" s="135" t="s">
        <v>3574</v>
      </c>
      <c r="DW136" s="116">
        <v>2.31</v>
      </c>
      <c r="DY136" s="117">
        <v>2.4500000000000002</v>
      </c>
      <c r="EA136" s="118">
        <v>2.6</v>
      </c>
      <c r="EC136" s="111" t="s">
        <v>2171</v>
      </c>
      <c r="ED136" s="1">
        <v>138</v>
      </c>
    </row>
    <row r="137" spans="1:134" x14ac:dyDescent="0.25">
      <c r="A137" s="2" t="s">
        <v>116</v>
      </c>
      <c r="B137" s="119"/>
      <c r="E137" s="18" t="s">
        <v>2930</v>
      </c>
      <c r="F137" s="134" t="s">
        <v>791</v>
      </c>
      <c r="G137" s="7" t="s">
        <v>792</v>
      </c>
      <c r="H137" s="7" t="s">
        <v>793</v>
      </c>
      <c r="J137" s="114" t="s">
        <v>2293</v>
      </c>
      <c r="L137" s="122" t="s">
        <v>3182</v>
      </c>
      <c r="M137" s="103">
        <v>24</v>
      </c>
      <c r="N137" s="107">
        <v>12</v>
      </c>
      <c r="O137" s="107">
        <v>4</v>
      </c>
      <c r="P137" s="102">
        <v>1.6069065387731483</v>
      </c>
      <c r="Q137" s="102">
        <v>12.4</v>
      </c>
      <c r="R137" s="102">
        <v>22.991999999999997</v>
      </c>
      <c r="S137" s="102">
        <v>10.992000000000001</v>
      </c>
      <c r="T137" s="102">
        <v>10.992000000000001</v>
      </c>
      <c r="U137" s="103">
        <v>48</v>
      </c>
      <c r="V137" s="103">
        <v>24</v>
      </c>
      <c r="AB137" s="99">
        <v>8.75</v>
      </c>
      <c r="AC137" s="99">
        <v>11.25</v>
      </c>
      <c r="AD137" s="99">
        <v>11.25</v>
      </c>
      <c r="AE137" s="99">
        <v>0.640869140625</v>
      </c>
      <c r="AF137" s="99">
        <v>0.51666999999999996</v>
      </c>
      <c r="AG137" s="30">
        <v>24</v>
      </c>
      <c r="AH137" s="30" t="s">
        <v>2975</v>
      </c>
      <c r="AI137" s="99">
        <v>110.55600000000003</v>
      </c>
      <c r="AJ137" s="99">
        <v>595.20000000000005</v>
      </c>
      <c r="AK137" s="99">
        <v>39.96</v>
      </c>
      <c r="AL137" s="99">
        <v>48</v>
      </c>
      <c r="AM137" s="99">
        <v>99.600000000000009</v>
      </c>
      <c r="AS137" s="107" t="s">
        <v>101</v>
      </c>
      <c r="AT137" s="107" t="s">
        <v>101</v>
      </c>
      <c r="AU137" s="107" t="s">
        <v>101</v>
      </c>
      <c r="AV137" s="107" t="s">
        <v>101</v>
      </c>
      <c r="AW137" s="30" t="s">
        <v>2159</v>
      </c>
      <c r="BB137" s="5">
        <v>5.99</v>
      </c>
      <c r="BC137" s="5">
        <v>3.06</v>
      </c>
      <c r="BE137" s="6">
        <v>2.93</v>
      </c>
      <c r="BH137" s="30">
        <v>2.08</v>
      </c>
      <c r="BI137" s="20" t="s">
        <v>2162</v>
      </c>
      <c r="BQ137" s="27" t="s">
        <v>2698</v>
      </c>
      <c r="BR137" s="26" t="s">
        <v>120</v>
      </c>
      <c r="BS137" s="27" t="s">
        <v>2160</v>
      </c>
      <c r="BT137" s="27" t="s">
        <v>101</v>
      </c>
      <c r="BU137" s="27" t="s">
        <v>2161</v>
      </c>
      <c r="BW137" s="135" t="s">
        <v>3574</v>
      </c>
      <c r="DW137" s="116">
        <v>2.31</v>
      </c>
      <c r="DY137" s="117">
        <v>2.4500000000000002</v>
      </c>
      <c r="EA137" s="118">
        <v>2.6</v>
      </c>
      <c r="EC137" s="111" t="s">
        <v>2171</v>
      </c>
      <c r="ED137" s="1">
        <v>139</v>
      </c>
    </row>
    <row r="138" spans="1:134" x14ac:dyDescent="0.25">
      <c r="A138" s="2" t="s">
        <v>116</v>
      </c>
      <c r="B138" s="119"/>
      <c r="E138" s="18" t="s">
        <v>2930</v>
      </c>
      <c r="F138" s="134" t="s">
        <v>794</v>
      </c>
      <c r="G138" s="7" t="s">
        <v>795</v>
      </c>
      <c r="H138" s="7" t="s">
        <v>796</v>
      </c>
      <c r="J138" s="114" t="s">
        <v>2294</v>
      </c>
      <c r="L138" s="122" t="s">
        <v>3183</v>
      </c>
      <c r="M138" s="103">
        <v>24</v>
      </c>
      <c r="N138" s="107">
        <v>12</v>
      </c>
      <c r="O138" s="107">
        <v>4</v>
      </c>
      <c r="P138" s="102">
        <v>1.6069065387731483</v>
      </c>
      <c r="Q138" s="102">
        <v>12.4</v>
      </c>
      <c r="R138" s="102">
        <v>22.991999999999997</v>
      </c>
      <c r="S138" s="102">
        <v>10.992000000000001</v>
      </c>
      <c r="T138" s="102">
        <v>10.992000000000001</v>
      </c>
      <c r="U138" s="103">
        <v>48</v>
      </c>
      <c r="V138" s="103">
        <v>24</v>
      </c>
      <c r="AB138" s="99">
        <v>8.75</v>
      </c>
      <c r="AC138" s="99">
        <v>11.25</v>
      </c>
      <c r="AD138" s="99">
        <v>11.25</v>
      </c>
      <c r="AE138" s="99">
        <v>0.640869140625</v>
      </c>
      <c r="AF138" s="99">
        <v>0.51666999999999996</v>
      </c>
      <c r="AG138" s="30">
        <v>24</v>
      </c>
      <c r="AH138" s="30" t="s">
        <v>2975</v>
      </c>
      <c r="AI138" s="99">
        <v>110.55600000000003</v>
      </c>
      <c r="AJ138" s="99">
        <v>595.20000000000005</v>
      </c>
      <c r="AK138" s="99">
        <v>39.96</v>
      </c>
      <c r="AL138" s="99">
        <v>48</v>
      </c>
      <c r="AM138" s="99">
        <v>99.600000000000009</v>
      </c>
      <c r="AS138" s="107" t="s">
        <v>101</v>
      </c>
      <c r="AT138" s="107" t="s">
        <v>101</v>
      </c>
      <c r="AU138" s="107" t="s">
        <v>101</v>
      </c>
      <c r="AV138" s="107" t="s">
        <v>101</v>
      </c>
      <c r="AW138" s="30" t="s">
        <v>2159</v>
      </c>
      <c r="BB138" s="5">
        <v>5.99</v>
      </c>
      <c r="BC138" s="5">
        <v>3.06</v>
      </c>
      <c r="BE138" s="6">
        <v>2.93</v>
      </c>
      <c r="BH138" s="30">
        <v>2.08</v>
      </c>
      <c r="BI138" s="20" t="s">
        <v>2162</v>
      </c>
      <c r="BQ138" s="27" t="s">
        <v>2698</v>
      </c>
      <c r="BR138" s="26" t="s">
        <v>120</v>
      </c>
      <c r="BS138" s="27" t="s">
        <v>2160</v>
      </c>
      <c r="BT138" s="27" t="s">
        <v>101</v>
      </c>
      <c r="BU138" s="27" t="s">
        <v>2161</v>
      </c>
      <c r="BW138" s="135" t="s">
        <v>3574</v>
      </c>
      <c r="DW138" s="116">
        <v>2.31</v>
      </c>
      <c r="DY138" s="117">
        <v>2.4500000000000002</v>
      </c>
      <c r="EA138" s="118">
        <v>2.6</v>
      </c>
      <c r="EC138" s="111" t="s">
        <v>2171</v>
      </c>
      <c r="ED138" s="1">
        <v>140</v>
      </c>
    </row>
    <row r="139" spans="1:134" x14ac:dyDescent="0.25">
      <c r="A139" s="2" t="s">
        <v>116</v>
      </c>
      <c r="B139" s="119"/>
      <c r="E139" s="18" t="s">
        <v>2930</v>
      </c>
      <c r="F139" s="134" t="s">
        <v>797</v>
      </c>
      <c r="G139" s="7" t="s">
        <v>798</v>
      </c>
      <c r="H139" s="7" t="s">
        <v>799</v>
      </c>
      <c r="J139" s="114" t="s">
        <v>2295</v>
      </c>
      <c r="L139" s="122" t="s">
        <v>3184</v>
      </c>
      <c r="M139" s="103">
        <v>12</v>
      </c>
      <c r="N139" s="107">
        <v>9</v>
      </c>
      <c r="O139" s="107">
        <v>5</v>
      </c>
      <c r="P139" s="102">
        <v>2.2336960000000001</v>
      </c>
      <c r="Q139" s="102">
        <v>10.98</v>
      </c>
      <c r="R139" s="102">
        <v>19.919999999999998</v>
      </c>
      <c r="S139" s="102">
        <v>13.919999999999998</v>
      </c>
      <c r="T139" s="102">
        <v>13.919999999999998</v>
      </c>
      <c r="U139" s="103">
        <v>45</v>
      </c>
      <c r="V139" s="103">
        <v>12</v>
      </c>
      <c r="AB139" s="99">
        <v>10.5</v>
      </c>
      <c r="AC139" s="99">
        <v>13.5</v>
      </c>
      <c r="AD139" s="99">
        <v>13.5</v>
      </c>
      <c r="AE139" s="99">
        <v>1.107421875</v>
      </c>
      <c r="AF139" s="99">
        <v>0.91500000000000004</v>
      </c>
      <c r="AG139" s="30">
        <v>12</v>
      </c>
      <c r="AH139" s="30" t="s">
        <v>2975</v>
      </c>
      <c r="AI139" s="99">
        <v>110.95560000000002</v>
      </c>
      <c r="AJ139" s="99">
        <v>494.1</v>
      </c>
      <c r="AK139" s="99">
        <v>39.96</v>
      </c>
      <c r="AL139" s="99">
        <v>48</v>
      </c>
      <c r="AM139" s="99">
        <v>99.960000000000008</v>
      </c>
      <c r="AS139" s="107" t="s">
        <v>101</v>
      </c>
      <c r="AT139" s="107" t="s">
        <v>101</v>
      </c>
      <c r="AU139" s="107" t="s">
        <v>101</v>
      </c>
      <c r="AV139" s="107" t="s">
        <v>101</v>
      </c>
      <c r="AW139" s="30" t="s">
        <v>2159</v>
      </c>
      <c r="BB139" s="5">
        <v>9.99</v>
      </c>
      <c r="BC139" s="5">
        <v>4.83</v>
      </c>
      <c r="BE139" s="6">
        <v>4.62</v>
      </c>
      <c r="BH139" s="30">
        <v>3.28</v>
      </c>
      <c r="BI139" s="20" t="s">
        <v>2162</v>
      </c>
      <c r="BQ139" s="27" t="s">
        <v>2698</v>
      </c>
      <c r="BR139" s="26" t="s">
        <v>120</v>
      </c>
      <c r="BS139" s="27" t="s">
        <v>2160</v>
      </c>
      <c r="BT139" s="27" t="s">
        <v>101</v>
      </c>
      <c r="BU139" s="27" t="s">
        <v>2161</v>
      </c>
      <c r="BW139" s="135" t="s">
        <v>3574</v>
      </c>
      <c r="DW139" s="116">
        <v>3.64</v>
      </c>
      <c r="DY139" s="117">
        <v>3.86</v>
      </c>
      <c r="EA139" s="118">
        <v>4.0999999999999996</v>
      </c>
      <c r="EC139" s="111" t="s">
        <v>2171</v>
      </c>
      <c r="ED139" s="1">
        <v>141</v>
      </c>
    </row>
    <row r="140" spans="1:134" x14ac:dyDescent="0.25">
      <c r="A140" s="2" t="s">
        <v>116</v>
      </c>
      <c r="B140" s="119"/>
      <c r="E140" s="18" t="s">
        <v>2930</v>
      </c>
      <c r="F140" s="134" t="s">
        <v>800</v>
      </c>
      <c r="G140" s="7" t="s">
        <v>801</v>
      </c>
      <c r="H140" s="7" t="s">
        <v>802</v>
      </c>
      <c r="J140" s="114" t="s">
        <v>2296</v>
      </c>
      <c r="L140" s="122" t="s">
        <v>3185</v>
      </c>
      <c r="M140" s="103">
        <v>12</v>
      </c>
      <c r="N140" s="107">
        <v>9</v>
      </c>
      <c r="O140" s="107">
        <v>5</v>
      </c>
      <c r="P140" s="102">
        <v>2.2336960000000001</v>
      </c>
      <c r="Q140" s="102">
        <v>10.98</v>
      </c>
      <c r="R140" s="102">
        <v>19.919999999999998</v>
      </c>
      <c r="S140" s="102">
        <v>13.919999999999998</v>
      </c>
      <c r="T140" s="102">
        <v>13.919999999999998</v>
      </c>
      <c r="U140" s="103">
        <v>45</v>
      </c>
      <c r="V140" s="103">
        <v>12</v>
      </c>
      <c r="AB140" s="99">
        <v>10.5</v>
      </c>
      <c r="AC140" s="99">
        <v>13.5</v>
      </c>
      <c r="AD140" s="99">
        <v>13.5</v>
      </c>
      <c r="AE140" s="99">
        <v>1.107421875</v>
      </c>
      <c r="AF140" s="99">
        <v>0.91500000000000004</v>
      </c>
      <c r="AG140" s="30">
        <v>12</v>
      </c>
      <c r="AH140" s="30" t="s">
        <v>2975</v>
      </c>
      <c r="AI140" s="99">
        <v>110.95560000000002</v>
      </c>
      <c r="AJ140" s="99">
        <v>494.1</v>
      </c>
      <c r="AK140" s="99">
        <v>39.96</v>
      </c>
      <c r="AL140" s="99">
        <v>48</v>
      </c>
      <c r="AM140" s="99">
        <v>99.960000000000008</v>
      </c>
      <c r="AS140" s="107" t="s">
        <v>101</v>
      </c>
      <c r="AT140" s="107" t="s">
        <v>101</v>
      </c>
      <c r="AU140" s="107" t="s">
        <v>101</v>
      </c>
      <c r="AV140" s="107" t="s">
        <v>101</v>
      </c>
      <c r="AW140" s="30" t="s">
        <v>2159</v>
      </c>
      <c r="BB140" s="5">
        <v>9.99</v>
      </c>
      <c r="BC140" s="5">
        <v>4.83</v>
      </c>
      <c r="BE140" s="6">
        <v>4.62</v>
      </c>
      <c r="BH140" s="30">
        <v>3.28</v>
      </c>
      <c r="BI140" s="20" t="s">
        <v>2162</v>
      </c>
      <c r="BQ140" s="27" t="s">
        <v>2698</v>
      </c>
      <c r="BR140" s="26" t="s">
        <v>120</v>
      </c>
      <c r="BS140" s="27" t="s">
        <v>2160</v>
      </c>
      <c r="BT140" s="27" t="s">
        <v>101</v>
      </c>
      <c r="BU140" s="27" t="s">
        <v>2161</v>
      </c>
      <c r="BW140" s="135" t="s">
        <v>3574</v>
      </c>
      <c r="DW140" s="116">
        <v>3.64</v>
      </c>
      <c r="DY140" s="117">
        <v>3.86</v>
      </c>
      <c r="EA140" s="118">
        <v>4.0999999999999996</v>
      </c>
      <c r="EC140" s="111" t="s">
        <v>2171</v>
      </c>
      <c r="ED140" s="1">
        <v>142</v>
      </c>
    </row>
    <row r="141" spans="1:134" x14ac:dyDescent="0.25">
      <c r="A141" s="2" t="s">
        <v>116</v>
      </c>
      <c r="B141" s="119"/>
      <c r="E141" s="18" t="s">
        <v>2930</v>
      </c>
      <c r="F141" s="134" t="s">
        <v>803</v>
      </c>
      <c r="G141" s="7" t="s">
        <v>804</v>
      </c>
      <c r="H141" s="7" t="s">
        <v>805</v>
      </c>
      <c r="J141" s="114" t="s">
        <v>2297</v>
      </c>
      <c r="L141" s="122" t="s">
        <v>3186</v>
      </c>
      <c r="M141" s="103">
        <v>12</v>
      </c>
      <c r="N141" s="107">
        <v>9</v>
      </c>
      <c r="O141" s="107">
        <v>5</v>
      </c>
      <c r="P141" s="102">
        <v>2.2336960000000001</v>
      </c>
      <c r="Q141" s="102">
        <v>11.5</v>
      </c>
      <c r="R141" s="102">
        <v>19.920000000000002</v>
      </c>
      <c r="S141" s="102">
        <v>13.92</v>
      </c>
      <c r="T141" s="102">
        <v>13.92</v>
      </c>
      <c r="U141" s="103">
        <v>45</v>
      </c>
      <c r="V141" s="103">
        <v>12</v>
      </c>
      <c r="AB141" s="99">
        <v>10.5</v>
      </c>
      <c r="AC141" s="99" t="s">
        <v>2156</v>
      </c>
      <c r="AD141" s="99" t="s">
        <v>2156</v>
      </c>
      <c r="AE141" s="99">
        <v>1.107421875</v>
      </c>
      <c r="AF141" s="99">
        <v>0.91500000000000004</v>
      </c>
      <c r="AG141" s="30">
        <v>12</v>
      </c>
      <c r="AH141" s="30" t="s">
        <v>2975</v>
      </c>
      <c r="AI141" s="99">
        <v>133.14672000000002</v>
      </c>
      <c r="AJ141" s="99">
        <v>517.5</v>
      </c>
      <c r="AK141" s="99">
        <v>39.96</v>
      </c>
      <c r="AL141" s="99">
        <v>57.6</v>
      </c>
      <c r="AM141" s="99">
        <v>99.960000000000008</v>
      </c>
      <c r="AS141" s="107" t="s">
        <v>101</v>
      </c>
      <c r="AT141" s="107" t="s">
        <v>101</v>
      </c>
      <c r="AU141" s="107" t="s">
        <v>101</v>
      </c>
      <c r="AV141" s="107" t="s">
        <v>101</v>
      </c>
      <c r="AW141" s="30" t="s">
        <v>2159</v>
      </c>
      <c r="BB141" s="5">
        <v>9.99</v>
      </c>
      <c r="BC141" s="5">
        <v>4.83</v>
      </c>
      <c r="BE141" s="6">
        <v>4.62</v>
      </c>
      <c r="BH141" s="30">
        <v>3.28</v>
      </c>
      <c r="BI141" s="20" t="s">
        <v>2162</v>
      </c>
      <c r="BQ141" s="27" t="s">
        <v>2698</v>
      </c>
      <c r="BR141" s="26" t="s">
        <v>120</v>
      </c>
      <c r="BS141" s="27" t="s">
        <v>2160</v>
      </c>
      <c r="BT141" s="27" t="s">
        <v>101</v>
      </c>
      <c r="BU141" s="27" t="s">
        <v>2161</v>
      </c>
      <c r="BW141" s="135" t="s">
        <v>3574</v>
      </c>
      <c r="DW141" s="116">
        <v>3.64</v>
      </c>
      <c r="DY141" s="117">
        <v>3.86</v>
      </c>
      <c r="EA141" s="118">
        <v>4.0999999999999996</v>
      </c>
      <c r="EC141" s="111" t="s">
        <v>2171</v>
      </c>
      <c r="ED141" s="1">
        <v>143</v>
      </c>
    </row>
    <row r="142" spans="1:134" x14ac:dyDescent="0.25">
      <c r="A142" s="2" t="s">
        <v>116</v>
      </c>
      <c r="B142" s="119"/>
      <c r="E142" s="18" t="s">
        <v>2930</v>
      </c>
      <c r="F142" s="134" t="s">
        <v>806</v>
      </c>
      <c r="G142" s="7" t="s">
        <v>807</v>
      </c>
      <c r="H142" s="7" t="s">
        <v>808</v>
      </c>
      <c r="J142" s="114" t="s">
        <v>2713</v>
      </c>
      <c r="L142" s="122" t="s">
        <v>3187</v>
      </c>
      <c r="M142" s="103">
        <v>12</v>
      </c>
      <c r="N142" s="107">
        <v>9</v>
      </c>
      <c r="O142" s="107">
        <v>5</v>
      </c>
      <c r="P142" s="102">
        <v>2.2336960000000001</v>
      </c>
      <c r="Q142" s="102">
        <v>10.98</v>
      </c>
      <c r="R142" s="102">
        <v>19.919999999999998</v>
      </c>
      <c r="S142" s="102">
        <v>13.919999999999998</v>
      </c>
      <c r="T142" s="102">
        <v>13.919999999999998</v>
      </c>
      <c r="U142" s="103">
        <v>45</v>
      </c>
      <c r="V142" s="103">
        <v>12</v>
      </c>
      <c r="AB142" s="99">
        <v>10.5</v>
      </c>
      <c r="AC142" s="99">
        <v>13.5</v>
      </c>
      <c r="AD142" s="99">
        <v>13.5</v>
      </c>
      <c r="AE142" s="99">
        <v>1.107421875</v>
      </c>
      <c r="AF142" s="99">
        <v>0.91500000000000004</v>
      </c>
      <c r="AG142" s="30">
        <v>12</v>
      </c>
      <c r="AH142" s="30" t="s">
        <v>2975</v>
      </c>
      <c r="AI142" s="99">
        <v>110.95560000000002</v>
      </c>
      <c r="AJ142" s="99">
        <v>494.1</v>
      </c>
      <c r="AK142" s="99">
        <v>39.96</v>
      </c>
      <c r="AL142" s="99">
        <v>48</v>
      </c>
      <c r="AM142" s="99">
        <v>99.960000000000008</v>
      </c>
      <c r="AS142" s="107" t="s">
        <v>101</v>
      </c>
      <c r="AT142" s="107" t="s">
        <v>101</v>
      </c>
      <c r="AU142" s="107" t="s">
        <v>101</v>
      </c>
      <c r="AV142" s="107" t="s">
        <v>101</v>
      </c>
      <c r="AW142" s="30" t="s">
        <v>2159</v>
      </c>
      <c r="BB142" s="5">
        <v>9.99</v>
      </c>
      <c r="BC142" s="5">
        <v>4.83</v>
      </c>
      <c r="BE142" s="6">
        <v>4.62</v>
      </c>
      <c r="BH142" s="30">
        <v>3.28</v>
      </c>
      <c r="BI142" s="20" t="s">
        <v>2162</v>
      </c>
      <c r="BQ142" s="27" t="s">
        <v>2698</v>
      </c>
      <c r="BR142" s="26" t="s">
        <v>120</v>
      </c>
      <c r="BS142" s="27" t="s">
        <v>2160</v>
      </c>
      <c r="BT142" s="27" t="s">
        <v>101</v>
      </c>
      <c r="BU142" s="27" t="s">
        <v>2161</v>
      </c>
      <c r="BW142" s="135" t="s">
        <v>3574</v>
      </c>
      <c r="DW142" s="116">
        <v>3.64</v>
      </c>
      <c r="DY142" s="117">
        <v>3.86</v>
      </c>
      <c r="EA142" s="118">
        <v>4.0999999999999996</v>
      </c>
      <c r="EC142" s="111" t="s">
        <v>2171</v>
      </c>
      <c r="ED142" s="1">
        <v>144</v>
      </c>
    </row>
    <row r="143" spans="1:134" x14ac:dyDescent="0.25">
      <c r="A143" s="2" t="s">
        <v>116</v>
      </c>
      <c r="B143" s="119"/>
      <c r="E143" s="18" t="s">
        <v>2930</v>
      </c>
      <c r="F143" s="134" t="s">
        <v>809</v>
      </c>
      <c r="G143" s="7" t="s">
        <v>810</v>
      </c>
      <c r="H143" s="7" t="s">
        <v>811</v>
      </c>
      <c r="J143" s="114" t="s">
        <v>2702</v>
      </c>
      <c r="L143" s="122" t="s">
        <v>3188</v>
      </c>
      <c r="M143" s="103">
        <v>12</v>
      </c>
      <c r="N143" s="107">
        <v>9</v>
      </c>
      <c r="O143" s="107">
        <v>5</v>
      </c>
      <c r="P143" s="102">
        <v>2.2336960000000001</v>
      </c>
      <c r="Q143" s="102">
        <v>10.98</v>
      </c>
      <c r="R143" s="102">
        <v>18.96</v>
      </c>
      <c r="S143" s="102">
        <v>14.16</v>
      </c>
      <c r="T143" s="102">
        <v>14.16</v>
      </c>
      <c r="U143" s="103">
        <v>45</v>
      </c>
      <c r="V143" s="103">
        <v>12</v>
      </c>
      <c r="AB143" s="99">
        <v>10.5</v>
      </c>
      <c r="AC143" s="99">
        <v>13.5</v>
      </c>
      <c r="AD143" s="99">
        <v>13.5</v>
      </c>
      <c r="AE143" s="99">
        <v>1.107421875</v>
      </c>
      <c r="AF143" s="99">
        <v>0.91500000000000004</v>
      </c>
      <c r="AG143" s="30">
        <v>12</v>
      </c>
      <c r="AH143" s="30" t="s">
        <v>2975</v>
      </c>
      <c r="AI143" s="99">
        <v>110.95560000000002</v>
      </c>
      <c r="AJ143" s="99">
        <v>494.1</v>
      </c>
      <c r="AK143" s="99">
        <v>39.96</v>
      </c>
      <c r="AL143" s="99">
        <v>48</v>
      </c>
      <c r="AM143" s="99">
        <v>99.960000000000008</v>
      </c>
      <c r="AS143" s="107" t="s">
        <v>101</v>
      </c>
      <c r="AT143" s="107" t="s">
        <v>101</v>
      </c>
      <c r="AU143" s="107" t="s">
        <v>101</v>
      </c>
      <c r="AV143" s="107" t="s">
        <v>101</v>
      </c>
      <c r="AW143" s="30" t="s">
        <v>2159</v>
      </c>
      <c r="BB143" s="5">
        <v>9.99</v>
      </c>
      <c r="BC143" s="5">
        <v>4.83</v>
      </c>
      <c r="BE143" s="6">
        <v>4.62</v>
      </c>
      <c r="BH143" s="30">
        <v>3.28</v>
      </c>
      <c r="BI143" s="20" t="s">
        <v>2162</v>
      </c>
      <c r="BQ143" s="27" t="s">
        <v>2698</v>
      </c>
      <c r="BR143" s="26" t="s">
        <v>120</v>
      </c>
      <c r="BS143" s="27" t="s">
        <v>2160</v>
      </c>
      <c r="BT143" s="27" t="s">
        <v>101</v>
      </c>
      <c r="BU143" s="27" t="s">
        <v>2161</v>
      </c>
      <c r="BW143" s="135" t="s">
        <v>3574</v>
      </c>
      <c r="DW143" s="116">
        <v>3.64</v>
      </c>
      <c r="DY143" s="117">
        <v>3.86</v>
      </c>
      <c r="EA143" s="118">
        <v>4.0999999999999996</v>
      </c>
      <c r="EC143" s="111" t="s">
        <v>2171</v>
      </c>
      <c r="ED143" s="1">
        <v>145</v>
      </c>
    </row>
    <row r="144" spans="1:134" x14ac:dyDescent="0.25">
      <c r="A144" s="2" t="s">
        <v>116</v>
      </c>
      <c r="B144" s="119"/>
      <c r="E144" s="18" t="s">
        <v>2930</v>
      </c>
      <c r="F144" s="134" t="s">
        <v>812</v>
      </c>
      <c r="G144" s="7" t="s">
        <v>813</v>
      </c>
      <c r="H144" s="7" t="s">
        <v>814</v>
      </c>
      <c r="J144" s="114" t="s">
        <v>2703</v>
      </c>
      <c r="L144" s="122" t="s">
        <v>3189</v>
      </c>
      <c r="M144" s="103">
        <v>12</v>
      </c>
      <c r="N144" s="107">
        <v>9</v>
      </c>
      <c r="O144" s="107">
        <v>5</v>
      </c>
      <c r="P144" s="102">
        <v>2.2336960000000001</v>
      </c>
      <c r="Q144" s="102">
        <v>10.98</v>
      </c>
      <c r="R144" s="102">
        <v>18.96</v>
      </c>
      <c r="S144" s="102">
        <v>14.16</v>
      </c>
      <c r="T144" s="102">
        <v>14.16</v>
      </c>
      <c r="U144" s="103">
        <v>45</v>
      </c>
      <c r="V144" s="103">
        <v>12</v>
      </c>
      <c r="AB144" s="99">
        <v>10.5</v>
      </c>
      <c r="AC144" s="99">
        <v>13.5</v>
      </c>
      <c r="AD144" s="99">
        <v>13.5</v>
      </c>
      <c r="AE144" s="99">
        <v>1.107421875</v>
      </c>
      <c r="AF144" s="99">
        <v>0.91500000000000004</v>
      </c>
      <c r="AG144" s="30">
        <v>12</v>
      </c>
      <c r="AH144" s="30" t="s">
        <v>2975</v>
      </c>
      <c r="AI144" s="99">
        <v>110.95560000000002</v>
      </c>
      <c r="AJ144" s="99">
        <v>494.1</v>
      </c>
      <c r="AK144" s="99">
        <v>39.96</v>
      </c>
      <c r="AL144" s="99">
        <v>48</v>
      </c>
      <c r="AM144" s="99">
        <v>99.960000000000008</v>
      </c>
      <c r="AS144" s="107" t="s">
        <v>101</v>
      </c>
      <c r="AT144" s="107" t="s">
        <v>101</v>
      </c>
      <c r="AU144" s="107" t="s">
        <v>101</v>
      </c>
      <c r="AV144" s="107" t="s">
        <v>101</v>
      </c>
      <c r="AW144" s="30" t="s">
        <v>2159</v>
      </c>
      <c r="BB144" s="5">
        <v>9.99</v>
      </c>
      <c r="BC144" s="5">
        <v>4.83</v>
      </c>
      <c r="BE144" s="6">
        <v>4.62</v>
      </c>
      <c r="BH144" s="30">
        <v>3.28</v>
      </c>
      <c r="BI144" s="20" t="s">
        <v>2162</v>
      </c>
      <c r="BQ144" s="27" t="s">
        <v>2698</v>
      </c>
      <c r="BR144" s="26" t="s">
        <v>120</v>
      </c>
      <c r="BS144" s="27" t="s">
        <v>2160</v>
      </c>
      <c r="BT144" s="27" t="s">
        <v>101</v>
      </c>
      <c r="BU144" s="27" t="s">
        <v>2161</v>
      </c>
      <c r="BW144" s="135" t="s">
        <v>3574</v>
      </c>
      <c r="DW144" s="116">
        <v>3.64</v>
      </c>
      <c r="DY144" s="117">
        <v>3.86</v>
      </c>
      <c r="EA144" s="118">
        <v>4.0999999999999996</v>
      </c>
      <c r="EC144" s="111" t="s">
        <v>2171</v>
      </c>
      <c r="ED144" s="1">
        <v>146</v>
      </c>
    </row>
    <row r="145" spans="1:134" x14ac:dyDescent="0.25">
      <c r="A145" s="2" t="s">
        <v>116</v>
      </c>
      <c r="B145" s="119"/>
      <c r="E145" s="18" t="s">
        <v>2930</v>
      </c>
      <c r="F145" s="134" t="s">
        <v>815</v>
      </c>
      <c r="G145" s="7" t="s">
        <v>816</v>
      </c>
      <c r="H145" s="7" t="s">
        <v>817</v>
      </c>
      <c r="J145" s="114" t="s">
        <v>2298</v>
      </c>
      <c r="L145" s="122" t="s">
        <v>3190</v>
      </c>
      <c r="M145" s="103">
        <v>6</v>
      </c>
      <c r="N145" s="107">
        <v>4</v>
      </c>
      <c r="O145" s="107">
        <v>5</v>
      </c>
      <c r="P145" s="102">
        <v>4.1615277777777786</v>
      </c>
      <c r="Q145" s="102">
        <v>12.4</v>
      </c>
      <c r="R145" s="102">
        <v>19.919999999999998</v>
      </c>
      <c r="S145" s="102">
        <v>18.995999999999999</v>
      </c>
      <c r="T145" s="102">
        <v>18.995999999999999</v>
      </c>
      <c r="U145" s="103">
        <v>20</v>
      </c>
      <c r="V145" s="103">
        <v>6</v>
      </c>
      <c r="AB145" s="99">
        <v>14.25</v>
      </c>
      <c r="AC145" s="99">
        <v>18</v>
      </c>
      <c r="AD145" s="99">
        <v>18</v>
      </c>
      <c r="AE145" s="99">
        <v>2.671875</v>
      </c>
      <c r="AF145" s="99">
        <v>2.0666699999999998</v>
      </c>
      <c r="AG145" s="30">
        <v>6</v>
      </c>
      <c r="AH145" s="30" t="s">
        <v>2975</v>
      </c>
      <c r="AI145" s="99">
        <v>132.68717999999998</v>
      </c>
      <c r="AJ145" s="99">
        <v>248</v>
      </c>
      <c r="AK145" s="99">
        <v>39.96</v>
      </c>
      <c r="AL145" s="99">
        <v>54.96</v>
      </c>
      <c r="AM145" s="99">
        <v>104.39999999999999</v>
      </c>
      <c r="AS145" s="107" t="s">
        <v>101</v>
      </c>
      <c r="AT145" s="107" t="s">
        <v>101</v>
      </c>
      <c r="AU145" s="107" t="s">
        <v>101</v>
      </c>
      <c r="AV145" s="107" t="s">
        <v>101</v>
      </c>
      <c r="AW145" s="30" t="s">
        <v>2159</v>
      </c>
      <c r="BB145" s="5">
        <v>19.989999999999998</v>
      </c>
      <c r="BC145" s="5">
        <v>10.68</v>
      </c>
      <c r="BE145" s="6">
        <v>10.220000000000001</v>
      </c>
      <c r="BH145" s="30">
        <v>7.26</v>
      </c>
      <c r="BI145" s="20" t="s">
        <v>2162</v>
      </c>
      <c r="BQ145" s="27" t="s">
        <v>2698</v>
      </c>
      <c r="BR145" s="26" t="s">
        <v>120</v>
      </c>
      <c r="BS145" s="27" t="s">
        <v>2160</v>
      </c>
      <c r="BT145" s="27" t="s">
        <v>101</v>
      </c>
      <c r="BU145" s="27" t="s">
        <v>2161</v>
      </c>
      <c r="BW145" s="135" t="s">
        <v>3574</v>
      </c>
      <c r="DW145" s="116">
        <v>8.07</v>
      </c>
      <c r="DY145" s="117">
        <v>8.5399999999999991</v>
      </c>
      <c r="EA145" s="118">
        <v>9.08</v>
      </c>
      <c r="EC145" s="111" t="s">
        <v>2171</v>
      </c>
      <c r="ED145" s="1">
        <v>147</v>
      </c>
    </row>
    <row r="146" spans="1:134" x14ac:dyDescent="0.25">
      <c r="A146" s="2" t="s">
        <v>116</v>
      </c>
      <c r="B146" s="119"/>
      <c r="E146" s="18" t="s">
        <v>2930</v>
      </c>
      <c r="F146" s="134" t="s">
        <v>818</v>
      </c>
      <c r="G146" s="7" t="s">
        <v>819</v>
      </c>
      <c r="H146" s="7" t="s">
        <v>820</v>
      </c>
      <c r="J146" s="114" t="s">
        <v>2299</v>
      </c>
      <c r="L146" s="122" t="s">
        <v>3191</v>
      </c>
      <c r="M146" s="103">
        <v>6</v>
      </c>
      <c r="N146" s="107">
        <v>4</v>
      </c>
      <c r="O146" s="107">
        <v>5</v>
      </c>
      <c r="P146" s="102">
        <v>4.1615277777777786</v>
      </c>
      <c r="Q146" s="102">
        <v>12.4</v>
      </c>
      <c r="R146" s="102">
        <v>19.919999999999998</v>
      </c>
      <c r="S146" s="102">
        <v>18.995999999999999</v>
      </c>
      <c r="T146" s="102">
        <v>18.995999999999999</v>
      </c>
      <c r="U146" s="103">
        <v>20</v>
      </c>
      <c r="V146" s="103">
        <v>6</v>
      </c>
      <c r="AB146" s="99">
        <v>14.25</v>
      </c>
      <c r="AC146" s="99">
        <v>18</v>
      </c>
      <c r="AD146" s="99">
        <v>18</v>
      </c>
      <c r="AE146" s="99">
        <v>2.671875</v>
      </c>
      <c r="AF146" s="99">
        <v>2.0666699999999998</v>
      </c>
      <c r="AG146" s="30">
        <v>6</v>
      </c>
      <c r="AH146" s="30" t="s">
        <v>2975</v>
      </c>
      <c r="AI146" s="99">
        <v>132.68717999999998</v>
      </c>
      <c r="AJ146" s="99">
        <v>248</v>
      </c>
      <c r="AK146" s="99">
        <v>39.96</v>
      </c>
      <c r="AL146" s="99">
        <v>54.96</v>
      </c>
      <c r="AM146" s="99">
        <v>104.39999999999999</v>
      </c>
      <c r="AS146" s="107" t="s">
        <v>101</v>
      </c>
      <c r="AT146" s="107" t="s">
        <v>101</v>
      </c>
      <c r="AU146" s="107" t="s">
        <v>101</v>
      </c>
      <c r="AV146" s="107" t="s">
        <v>101</v>
      </c>
      <c r="AW146" s="30" t="s">
        <v>2159</v>
      </c>
      <c r="BB146" s="5">
        <v>19.989999999999998</v>
      </c>
      <c r="BC146" s="5">
        <v>10.68</v>
      </c>
      <c r="BE146" s="6">
        <v>10.220000000000001</v>
      </c>
      <c r="BH146" s="30">
        <v>7.26</v>
      </c>
      <c r="BI146" s="20" t="s">
        <v>2162</v>
      </c>
      <c r="BQ146" s="27" t="s">
        <v>2698</v>
      </c>
      <c r="BR146" s="26" t="s">
        <v>120</v>
      </c>
      <c r="BS146" s="27" t="s">
        <v>2160</v>
      </c>
      <c r="BT146" s="27" t="s">
        <v>101</v>
      </c>
      <c r="BU146" s="27" t="s">
        <v>2161</v>
      </c>
      <c r="BW146" s="135" t="s">
        <v>3574</v>
      </c>
      <c r="DW146" s="116">
        <v>8.07</v>
      </c>
      <c r="DY146" s="117">
        <v>8.5399999999999991</v>
      </c>
      <c r="EA146" s="118">
        <v>9.08</v>
      </c>
      <c r="EC146" s="111" t="s">
        <v>2171</v>
      </c>
      <c r="ED146" s="1">
        <v>148</v>
      </c>
    </row>
    <row r="147" spans="1:134" x14ac:dyDescent="0.25">
      <c r="A147" s="2" t="s">
        <v>116</v>
      </c>
      <c r="B147" s="119"/>
      <c r="E147" s="18" t="s">
        <v>2930</v>
      </c>
      <c r="F147" s="134" t="s">
        <v>821</v>
      </c>
      <c r="G147" s="7" t="s">
        <v>822</v>
      </c>
      <c r="H147" s="7" t="s">
        <v>823</v>
      </c>
      <c r="J147" s="114" t="s">
        <v>2300</v>
      </c>
      <c r="L147" s="122" t="s">
        <v>3192</v>
      </c>
      <c r="M147" s="103">
        <v>6</v>
      </c>
      <c r="N147" s="107">
        <v>4</v>
      </c>
      <c r="O147" s="107">
        <v>5</v>
      </c>
      <c r="P147" s="102">
        <v>4.1615277777777786</v>
      </c>
      <c r="Q147" s="102">
        <v>12.4</v>
      </c>
      <c r="R147" s="102">
        <v>19.919999999999998</v>
      </c>
      <c r="S147" s="102">
        <v>18.995999999999999</v>
      </c>
      <c r="T147" s="102">
        <v>18.995999999999999</v>
      </c>
      <c r="U147" s="103">
        <v>20</v>
      </c>
      <c r="V147" s="103">
        <v>6</v>
      </c>
      <c r="AB147" s="99">
        <v>14.25</v>
      </c>
      <c r="AC147" s="99">
        <v>18</v>
      </c>
      <c r="AD147" s="99">
        <v>18</v>
      </c>
      <c r="AE147" s="99">
        <v>2.671875</v>
      </c>
      <c r="AF147" s="99">
        <v>2.0666699999999998</v>
      </c>
      <c r="AG147" s="30">
        <v>6</v>
      </c>
      <c r="AH147" s="30" t="s">
        <v>2975</v>
      </c>
      <c r="AI147" s="99">
        <v>132.68717999999998</v>
      </c>
      <c r="AJ147" s="99">
        <v>248</v>
      </c>
      <c r="AK147" s="99">
        <v>39.96</v>
      </c>
      <c r="AL147" s="99">
        <v>54.96</v>
      </c>
      <c r="AM147" s="99">
        <v>104.39999999999999</v>
      </c>
      <c r="AS147" s="107" t="s">
        <v>101</v>
      </c>
      <c r="AT147" s="107" t="s">
        <v>101</v>
      </c>
      <c r="AU147" s="107" t="s">
        <v>101</v>
      </c>
      <c r="AV147" s="107" t="s">
        <v>101</v>
      </c>
      <c r="AW147" s="30" t="s">
        <v>2159</v>
      </c>
      <c r="BB147" s="5">
        <v>19.989999999999998</v>
      </c>
      <c r="BC147" s="5">
        <v>10.68</v>
      </c>
      <c r="BE147" s="6">
        <v>10.220000000000001</v>
      </c>
      <c r="BH147" s="30">
        <v>7.26</v>
      </c>
      <c r="BI147" s="20" t="s">
        <v>2162</v>
      </c>
      <c r="BQ147" s="27" t="s">
        <v>2698</v>
      </c>
      <c r="BR147" s="26" t="s">
        <v>120</v>
      </c>
      <c r="BS147" s="27" t="s">
        <v>2160</v>
      </c>
      <c r="BT147" s="27" t="s">
        <v>101</v>
      </c>
      <c r="BU147" s="27" t="s">
        <v>2161</v>
      </c>
      <c r="BW147" s="135" t="s">
        <v>3574</v>
      </c>
      <c r="DW147" s="116">
        <v>8.07</v>
      </c>
      <c r="DY147" s="117">
        <v>8.5399999999999991</v>
      </c>
      <c r="EA147" s="118">
        <v>9.08</v>
      </c>
      <c r="EC147" s="111" t="s">
        <v>2171</v>
      </c>
      <c r="ED147" s="1">
        <v>149</v>
      </c>
    </row>
    <row r="148" spans="1:134" x14ac:dyDescent="0.25">
      <c r="A148" s="2" t="s">
        <v>116</v>
      </c>
      <c r="B148" s="119"/>
      <c r="E148" s="18" t="s">
        <v>2930</v>
      </c>
      <c r="F148" s="134" t="s">
        <v>824</v>
      </c>
      <c r="G148" s="7" t="s">
        <v>825</v>
      </c>
      <c r="H148" s="7" t="s">
        <v>826</v>
      </c>
      <c r="J148" s="114" t="s">
        <v>2714</v>
      </c>
      <c r="L148" s="122" t="s">
        <v>3193</v>
      </c>
      <c r="M148" s="103">
        <v>6</v>
      </c>
      <c r="N148" s="107">
        <v>4</v>
      </c>
      <c r="O148" s="107">
        <v>5</v>
      </c>
      <c r="P148" s="102">
        <v>4.1615277777777786</v>
      </c>
      <c r="Q148" s="102">
        <v>12.4</v>
      </c>
      <c r="R148" s="102">
        <v>19.919999999999998</v>
      </c>
      <c r="S148" s="102">
        <v>18.995999999999999</v>
      </c>
      <c r="T148" s="102">
        <v>18.995999999999999</v>
      </c>
      <c r="U148" s="103">
        <v>20</v>
      </c>
      <c r="V148" s="103">
        <v>6</v>
      </c>
      <c r="AB148" s="99">
        <v>14.25</v>
      </c>
      <c r="AC148" s="99">
        <v>18</v>
      </c>
      <c r="AD148" s="99">
        <v>18</v>
      </c>
      <c r="AE148" s="99">
        <v>2.671875</v>
      </c>
      <c r="AF148" s="99">
        <v>2.0666699999999998</v>
      </c>
      <c r="AG148" s="30">
        <v>6</v>
      </c>
      <c r="AH148" s="30" t="s">
        <v>2975</v>
      </c>
      <c r="AI148" s="99">
        <v>132.68717999999998</v>
      </c>
      <c r="AJ148" s="99">
        <v>248</v>
      </c>
      <c r="AK148" s="99">
        <v>39.96</v>
      </c>
      <c r="AL148" s="99">
        <v>54.96</v>
      </c>
      <c r="AM148" s="99">
        <v>104.39999999999999</v>
      </c>
      <c r="AS148" s="107" t="s">
        <v>101</v>
      </c>
      <c r="AT148" s="107" t="s">
        <v>101</v>
      </c>
      <c r="AU148" s="107" t="s">
        <v>101</v>
      </c>
      <c r="AV148" s="107" t="s">
        <v>101</v>
      </c>
      <c r="AW148" s="30" t="s">
        <v>2159</v>
      </c>
      <c r="BB148" s="5">
        <v>19.989999999999998</v>
      </c>
      <c r="BC148" s="5">
        <v>10.68</v>
      </c>
      <c r="BE148" s="6">
        <v>10.220000000000001</v>
      </c>
      <c r="BH148" s="30">
        <v>7.26</v>
      </c>
      <c r="BI148" s="20" t="s">
        <v>2162</v>
      </c>
      <c r="BQ148" s="27" t="s">
        <v>2698</v>
      </c>
      <c r="BR148" s="26" t="s">
        <v>120</v>
      </c>
      <c r="BS148" s="27" t="s">
        <v>2160</v>
      </c>
      <c r="BT148" s="27" t="s">
        <v>101</v>
      </c>
      <c r="BU148" s="27" t="s">
        <v>2161</v>
      </c>
      <c r="BW148" s="135" t="s">
        <v>3574</v>
      </c>
      <c r="DW148" s="116">
        <v>8.07</v>
      </c>
      <c r="DY148" s="117">
        <v>8.5399999999999991</v>
      </c>
      <c r="EA148" s="118">
        <v>9.08</v>
      </c>
      <c r="EC148" s="111" t="s">
        <v>2171</v>
      </c>
      <c r="ED148" s="1">
        <v>150</v>
      </c>
    </row>
    <row r="149" spans="1:134" x14ac:dyDescent="0.25">
      <c r="A149" s="2" t="s">
        <v>116</v>
      </c>
      <c r="B149" s="119"/>
      <c r="E149" s="18" t="s">
        <v>2930</v>
      </c>
      <c r="F149" s="134" t="s">
        <v>827</v>
      </c>
      <c r="G149" s="7" t="s">
        <v>828</v>
      </c>
      <c r="H149" s="7" t="s">
        <v>829</v>
      </c>
      <c r="J149" s="114" t="s">
        <v>2301</v>
      </c>
      <c r="L149" s="122" t="s">
        <v>3194</v>
      </c>
      <c r="M149" s="103">
        <v>6</v>
      </c>
      <c r="N149" s="107">
        <v>4</v>
      </c>
      <c r="O149" s="107">
        <v>5</v>
      </c>
      <c r="P149" s="102">
        <v>4.1615277777777786</v>
      </c>
      <c r="Q149" s="102">
        <v>12.4</v>
      </c>
      <c r="R149" s="102">
        <v>19.919999999999998</v>
      </c>
      <c r="S149" s="102">
        <v>18.995999999999999</v>
      </c>
      <c r="T149" s="102">
        <v>18.995999999999999</v>
      </c>
      <c r="U149" s="103">
        <v>20</v>
      </c>
      <c r="V149" s="103">
        <v>6</v>
      </c>
      <c r="AB149" s="99">
        <v>14.25</v>
      </c>
      <c r="AC149" s="99">
        <v>18</v>
      </c>
      <c r="AD149" s="99">
        <v>18</v>
      </c>
      <c r="AE149" s="99">
        <v>2.671875</v>
      </c>
      <c r="AF149" s="99">
        <v>2.0666699999999998</v>
      </c>
      <c r="AG149" s="30">
        <v>6</v>
      </c>
      <c r="AH149" s="30" t="s">
        <v>2975</v>
      </c>
      <c r="AI149" s="99">
        <v>133.26659999999998</v>
      </c>
      <c r="AJ149" s="99">
        <v>248</v>
      </c>
      <c r="AK149" s="99">
        <v>39.96</v>
      </c>
      <c r="AL149" s="99">
        <v>55.199999999999996</v>
      </c>
      <c r="AM149" s="99">
        <v>104.39999999999999</v>
      </c>
      <c r="AS149" s="107" t="s">
        <v>101</v>
      </c>
      <c r="AT149" s="107" t="s">
        <v>101</v>
      </c>
      <c r="AU149" s="107" t="s">
        <v>101</v>
      </c>
      <c r="AV149" s="107" t="s">
        <v>101</v>
      </c>
      <c r="AW149" s="30" t="s">
        <v>2159</v>
      </c>
      <c r="BB149" s="5">
        <v>19.989999999999998</v>
      </c>
      <c r="BC149" s="5">
        <v>10.68</v>
      </c>
      <c r="BE149" s="6">
        <v>10.220000000000001</v>
      </c>
      <c r="BH149" s="30">
        <v>7.26</v>
      </c>
      <c r="BI149" s="20" t="s">
        <v>2162</v>
      </c>
      <c r="BQ149" s="27" t="s">
        <v>2698</v>
      </c>
      <c r="BR149" s="26" t="s">
        <v>120</v>
      </c>
      <c r="BS149" s="27" t="s">
        <v>2160</v>
      </c>
      <c r="BT149" s="27" t="s">
        <v>101</v>
      </c>
      <c r="BU149" s="27" t="s">
        <v>2161</v>
      </c>
      <c r="BW149" s="135" t="s">
        <v>3574</v>
      </c>
      <c r="DW149" s="116">
        <v>8.07</v>
      </c>
      <c r="DY149" s="117">
        <v>8.5399999999999991</v>
      </c>
      <c r="EA149" s="118">
        <v>9.08</v>
      </c>
      <c r="EC149" s="111" t="s">
        <v>2171</v>
      </c>
      <c r="ED149" s="1">
        <v>151</v>
      </c>
    </row>
    <row r="150" spans="1:134" x14ac:dyDescent="0.25">
      <c r="A150" s="2" t="s">
        <v>116</v>
      </c>
      <c r="B150" s="119"/>
      <c r="E150" s="18" t="s">
        <v>2930</v>
      </c>
      <c r="F150" s="134" t="s">
        <v>830</v>
      </c>
      <c r="G150" s="7" t="s">
        <v>831</v>
      </c>
      <c r="H150" s="7" t="s">
        <v>832</v>
      </c>
      <c r="J150" s="114" t="s">
        <v>2302</v>
      </c>
      <c r="L150" s="122" t="s">
        <v>3195</v>
      </c>
      <c r="M150" s="103">
        <v>6</v>
      </c>
      <c r="N150" s="107">
        <v>4</v>
      </c>
      <c r="O150" s="107">
        <v>5</v>
      </c>
      <c r="P150" s="102">
        <v>4.1615277777777786</v>
      </c>
      <c r="Q150" s="102">
        <v>12.4</v>
      </c>
      <c r="R150" s="102">
        <v>19.919999999999998</v>
      </c>
      <c r="S150" s="102">
        <v>18.995999999999999</v>
      </c>
      <c r="T150" s="102">
        <v>18.995999999999999</v>
      </c>
      <c r="U150" s="103">
        <v>20</v>
      </c>
      <c r="V150" s="103">
        <v>6</v>
      </c>
      <c r="AB150" s="99">
        <v>14.25</v>
      </c>
      <c r="AC150" s="99">
        <v>18</v>
      </c>
      <c r="AD150" s="99">
        <v>18</v>
      </c>
      <c r="AE150" s="99">
        <v>2.671875</v>
      </c>
      <c r="AF150" s="99">
        <v>2.0666699999999998</v>
      </c>
      <c r="AG150" s="30">
        <v>6</v>
      </c>
      <c r="AH150" s="30" t="s">
        <v>2975</v>
      </c>
      <c r="AI150" s="99">
        <v>133.26659999999998</v>
      </c>
      <c r="AJ150" s="99">
        <v>248</v>
      </c>
      <c r="AK150" s="99">
        <v>39.96</v>
      </c>
      <c r="AL150" s="99">
        <v>55.199999999999996</v>
      </c>
      <c r="AM150" s="99">
        <v>104.39999999999999</v>
      </c>
      <c r="AS150" s="107" t="s">
        <v>101</v>
      </c>
      <c r="AT150" s="107" t="s">
        <v>101</v>
      </c>
      <c r="AU150" s="107" t="s">
        <v>101</v>
      </c>
      <c r="AV150" s="107" t="s">
        <v>101</v>
      </c>
      <c r="AW150" s="30" t="s">
        <v>2159</v>
      </c>
      <c r="BB150" s="5">
        <v>19.989999999999998</v>
      </c>
      <c r="BC150" s="5">
        <v>10.68</v>
      </c>
      <c r="BE150" s="6">
        <v>10.220000000000001</v>
      </c>
      <c r="BH150" s="30">
        <v>7.26</v>
      </c>
      <c r="BI150" s="20" t="s">
        <v>2162</v>
      </c>
      <c r="BQ150" s="27" t="s">
        <v>2698</v>
      </c>
      <c r="BR150" s="26" t="s">
        <v>120</v>
      </c>
      <c r="BS150" s="27" t="s">
        <v>2160</v>
      </c>
      <c r="BT150" s="27" t="s">
        <v>101</v>
      </c>
      <c r="BU150" s="27" t="s">
        <v>2161</v>
      </c>
      <c r="BW150" s="135" t="s">
        <v>3574</v>
      </c>
      <c r="DW150" s="116">
        <v>8.07</v>
      </c>
      <c r="DY150" s="117">
        <v>8.5399999999999991</v>
      </c>
      <c r="EA150" s="118">
        <v>9.08</v>
      </c>
      <c r="EC150" s="111" t="s">
        <v>2171</v>
      </c>
      <c r="ED150" s="1">
        <v>152</v>
      </c>
    </row>
    <row r="151" spans="1:134" x14ac:dyDescent="0.25">
      <c r="A151" s="2" t="s">
        <v>116</v>
      </c>
      <c r="B151" s="119"/>
      <c r="E151" s="18" t="s">
        <v>2930</v>
      </c>
      <c r="F151" s="134" t="s">
        <v>833</v>
      </c>
      <c r="G151" s="7" t="s">
        <v>834</v>
      </c>
      <c r="H151" s="7" t="s">
        <v>835</v>
      </c>
      <c r="J151" s="114" t="s">
        <v>2303</v>
      </c>
      <c r="L151" s="122" t="s">
        <v>3196</v>
      </c>
      <c r="M151" s="103">
        <v>6</v>
      </c>
      <c r="N151" s="107">
        <v>4</v>
      </c>
      <c r="O151" s="107">
        <v>4</v>
      </c>
      <c r="P151" s="102">
        <v>7.0319079276620355</v>
      </c>
      <c r="Q151" s="102">
        <v>20</v>
      </c>
      <c r="R151" s="102">
        <v>22.991999999999997</v>
      </c>
      <c r="S151" s="102">
        <v>22.991999999999997</v>
      </c>
      <c r="T151" s="102">
        <v>22.991999999999997</v>
      </c>
      <c r="U151" s="103">
        <v>16</v>
      </c>
      <c r="V151" s="103">
        <v>6</v>
      </c>
      <c r="AB151" s="99">
        <v>17.25</v>
      </c>
      <c r="AC151" s="99">
        <v>22</v>
      </c>
      <c r="AD151" s="99">
        <v>22</v>
      </c>
      <c r="AE151" s="99">
        <v>4.8315972222222223</v>
      </c>
      <c r="AF151" s="99">
        <v>3.3333300000000001</v>
      </c>
      <c r="AG151" s="30">
        <v>6</v>
      </c>
      <c r="AH151" s="30" t="s">
        <v>2975</v>
      </c>
      <c r="AI151" s="99">
        <v>88.159999999999982</v>
      </c>
      <c r="AJ151" s="99">
        <v>240</v>
      </c>
      <c r="AK151" s="99">
        <v>45.599999999999994</v>
      </c>
      <c r="AL151" s="99">
        <v>48</v>
      </c>
      <c r="AM151" s="99">
        <v>69.599999999999994</v>
      </c>
      <c r="AS151" s="107" t="s">
        <v>101</v>
      </c>
      <c r="AT151" s="107" t="s">
        <v>101</v>
      </c>
      <c r="AU151" s="107" t="s">
        <v>101</v>
      </c>
      <c r="AV151" s="107" t="s">
        <v>101</v>
      </c>
      <c r="AW151" s="30" t="s">
        <v>2159</v>
      </c>
      <c r="BB151" s="5">
        <v>29.99</v>
      </c>
      <c r="BC151" s="5">
        <v>16.16</v>
      </c>
      <c r="BE151" s="6">
        <v>15.46</v>
      </c>
      <c r="BH151" s="30">
        <v>10.99</v>
      </c>
      <c r="BI151" s="20" t="s">
        <v>2162</v>
      </c>
      <c r="BJ151" s="115">
        <v>5.5</v>
      </c>
      <c r="BQ151" s="27" t="s">
        <v>2698</v>
      </c>
      <c r="BR151" s="26" t="s">
        <v>120</v>
      </c>
      <c r="BS151" s="27" t="s">
        <v>2160</v>
      </c>
      <c r="BT151" s="27" t="s">
        <v>101</v>
      </c>
      <c r="BU151" s="27" t="s">
        <v>2161</v>
      </c>
      <c r="BW151" s="135" t="s">
        <v>3574</v>
      </c>
      <c r="DW151" s="116">
        <v>12.21</v>
      </c>
      <c r="DX151" s="116">
        <v>6.11</v>
      </c>
      <c r="DY151" s="117">
        <v>12.93</v>
      </c>
      <c r="DZ151" s="117">
        <v>6.47</v>
      </c>
      <c r="EA151" s="118">
        <v>13.74</v>
      </c>
      <c r="EB151" s="118">
        <v>6.87</v>
      </c>
      <c r="EC151" s="111" t="s">
        <v>2171</v>
      </c>
      <c r="ED151" s="1">
        <v>153</v>
      </c>
    </row>
    <row r="152" spans="1:134" x14ac:dyDescent="0.25">
      <c r="A152" s="2" t="s">
        <v>116</v>
      </c>
      <c r="B152" s="119"/>
      <c r="E152" s="18" t="s">
        <v>2930</v>
      </c>
      <c r="F152" s="134" t="s">
        <v>836</v>
      </c>
      <c r="G152" s="7" t="s">
        <v>837</v>
      </c>
      <c r="H152" s="7" t="s">
        <v>838</v>
      </c>
      <c r="J152" s="114" t="s">
        <v>2304</v>
      </c>
      <c r="L152" s="122" t="s">
        <v>3197</v>
      </c>
      <c r="M152" s="103">
        <v>6</v>
      </c>
      <c r="N152" s="107">
        <v>4</v>
      </c>
      <c r="O152" s="107">
        <v>4</v>
      </c>
      <c r="P152" s="102">
        <v>7.0319079276620355</v>
      </c>
      <c r="Q152" s="102">
        <v>20</v>
      </c>
      <c r="R152" s="102">
        <v>22.991999999999997</v>
      </c>
      <c r="S152" s="102">
        <v>22.991999999999997</v>
      </c>
      <c r="T152" s="102">
        <v>22.991999999999997</v>
      </c>
      <c r="U152" s="103">
        <v>16</v>
      </c>
      <c r="V152" s="103">
        <v>6</v>
      </c>
      <c r="AB152" s="99">
        <v>17.25</v>
      </c>
      <c r="AC152" s="99">
        <v>22</v>
      </c>
      <c r="AD152" s="99">
        <v>22</v>
      </c>
      <c r="AE152" s="99">
        <v>4.8315972222222223</v>
      </c>
      <c r="AF152" s="99">
        <v>3.3333300000000001</v>
      </c>
      <c r="AG152" s="30">
        <v>6</v>
      </c>
      <c r="AH152" s="30" t="s">
        <v>2975</v>
      </c>
      <c r="AI152" s="99">
        <v>88.159999999999982</v>
      </c>
      <c r="AJ152" s="99">
        <v>240</v>
      </c>
      <c r="AK152" s="99">
        <v>45.599999999999994</v>
      </c>
      <c r="AL152" s="99">
        <v>48</v>
      </c>
      <c r="AM152" s="99">
        <v>69.599999999999994</v>
      </c>
      <c r="AS152" s="107" t="s">
        <v>101</v>
      </c>
      <c r="AT152" s="107" t="s">
        <v>101</v>
      </c>
      <c r="AU152" s="107" t="s">
        <v>101</v>
      </c>
      <c r="AV152" s="107" t="s">
        <v>101</v>
      </c>
      <c r="AW152" s="30" t="s">
        <v>2159</v>
      </c>
      <c r="BB152" s="5">
        <v>29.99</v>
      </c>
      <c r="BC152" s="5">
        <v>16.16</v>
      </c>
      <c r="BE152" s="6">
        <v>15.46</v>
      </c>
      <c r="BH152" s="30">
        <v>10.99</v>
      </c>
      <c r="BI152" s="20" t="s">
        <v>2162</v>
      </c>
      <c r="BJ152" s="115">
        <v>5.5</v>
      </c>
      <c r="BQ152" s="27" t="s">
        <v>2698</v>
      </c>
      <c r="BR152" s="26" t="s">
        <v>120</v>
      </c>
      <c r="BS152" s="27" t="s">
        <v>2160</v>
      </c>
      <c r="BT152" s="27" t="s">
        <v>101</v>
      </c>
      <c r="BU152" s="27" t="s">
        <v>2161</v>
      </c>
      <c r="BW152" s="135" t="s">
        <v>3574</v>
      </c>
      <c r="DW152" s="116">
        <v>12.21</v>
      </c>
      <c r="DX152" s="116">
        <v>6.11</v>
      </c>
      <c r="DY152" s="117">
        <v>12.93</v>
      </c>
      <c r="DZ152" s="117">
        <v>6.47</v>
      </c>
      <c r="EA152" s="118">
        <v>13.74</v>
      </c>
      <c r="EB152" s="118">
        <v>6.87</v>
      </c>
      <c r="EC152" s="111" t="s">
        <v>2171</v>
      </c>
      <c r="ED152" s="1">
        <v>154</v>
      </c>
    </row>
    <row r="153" spans="1:134" x14ac:dyDescent="0.25">
      <c r="A153" s="2" t="s">
        <v>116</v>
      </c>
      <c r="B153" s="119"/>
      <c r="E153" s="18" t="s">
        <v>2930</v>
      </c>
      <c r="F153" s="134" t="s">
        <v>839</v>
      </c>
      <c r="G153" s="7" t="s">
        <v>840</v>
      </c>
      <c r="H153" s="7" t="s">
        <v>841</v>
      </c>
      <c r="J153" s="114" t="s">
        <v>2305</v>
      </c>
      <c r="L153" s="122" t="s">
        <v>3198</v>
      </c>
      <c r="M153" s="103">
        <v>6</v>
      </c>
      <c r="N153" s="107">
        <v>4</v>
      </c>
      <c r="O153" s="107">
        <v>4</v>
      </c>
      <c r="P153" s="102">
        <v>7.0319079276620355</v>
      </c>
      <c r="Q153" s="102">
        <v>20</v>
      </c>
      <c r="R153" s="102">
        <v>22.991999999999997</v>
      </c>
      <c r="S153" s="102">
        <v>22.991999999999997</v>
      </c>
      <c r="T153" s="102">
        <v>22.991999999999997</v>
      </c>
      <c r="U153" s="103">
        <v>16</v>
      </c>
      <c r="V153" s="103">
        <v>6</v>
      </c>
      <c r="AB153" s="99">
        <v>17.25</v>
      </c>
      <c r="AC153" s="99">
        <v>22</v>
      </c>
      <c r="AD153" s="99">
        <v>22</v>
      </c>
      <c r="AE153" s="99">
        <v>4.8315972222222223</v>
      </c>
      <c r="AF153" s="99">
        <v>3.3333300000000001</v>
      </c>
      <c r="AG153" s="30">
        <v>6</v>
      </c>
      <c r="AH153" s="30" t="s">
        <v>2975</v>
      </c>
      <c r="AI153" s="99">
        <v>88.159999999999982</v>
      </c>
      <c r="AJ153" s="99">
        <v>240</v>
      </c>
      <c r="AK153" s="99">
        <v>45.599999999999994</v>
      </c>
      <c r="AL153" s="99">
        <v>48</v>
      </c>
      <c r="AM153" s="99">
        <v>69.599999999999994</v>
      </c>
      <c r="AS153" s="107" t="s">
        <v>101</v>
      </c>
      <c r="AT153" s="107" t="s">
        <v>101</v>
      </c>
      <c r="AU153" s="107" t="s">
        <v>101</v>
      </c>
      <c r="AV153" s="107" t="s">
        <v>101</v>
      </c>
      <c r="AW153" s="30" t="s">
        <v>2159</v>
      </c>
      <c r="BB153" s="5">
        <v>29.99</v>
      </c>
      <c r="BC153" s="5">
        <v>16.16</v>
      </c>
      <c r="BE153" s="6">
        <v>15.46</v>
      </c>
      <c r="BH153" s="30">
        <v>10.99</v>
      </c>
      <c r="BI153" s="20" t="s">
        <v>2162</v>
      </c>
      <c r="BJ153" s="115">
        <v>5.5</v>
      </c>
      <c r="BQ153" s="27" t="s">
        <v>2698</v>
      </c>
      <c r="BR153" s="26" t="s">
        <v>120</v>
      </c>
      <c r="BS153" s="27" t="s">
        <v>2160</v>
      </c>
      <c r="BT153" s="27" t="s">
        <v>101</v>
      </c>
      <c r="BU153" s="27" t="s">
        <v>2161</v>
      </c>
      <c r="BW153" s="135" t="s">
        <v>3574</v>
      </c>
      <c r="DW153" s="116">
        <v>12.21</v>
      </c>
      <c r="DX153" s="116">
        <v>6.11</v>
      </c>
      <c r="DY153" s="117">
        <v>12.93</v>
      </c>
      <c r="DZ153" s="117">
        <v>6.47</v>
      </c>
      <c r="EA153" s="118">
        <v>13.74</v>
      </c>
      <c r="EB153" s="118">
        <v>6.87</v>
      </c>
      <c r="EC153" s="111" t="s">
        <v>2171</v>
      </c>
      <c r="ED153" s="1">
        <v>155</v>
      </c>
    </row>
    <row r="154" spans="1:134" x14ac:dyDescent="0.25">
      <c r="A154" s="2" t="s">
        <v>116</v>
      </c>
      <c r="B154" s="119"/>
      <c r="E154" s="18" t="s">
        <v>2930</v>
      </c>
      <c r="F154" s="134" t="s">
        <v>842</v>
      </c>
      <c r="G154" s="7" t="s">
        <v>843</v>
      </c>
      <c r="H154" s="7" t="s">
        <v>844</v>
      </c>
      <c r="J154" s="114" t="s">
        <v>2715</v>
      </c>
      <c r="L154" s="122" t="s">
        <v>3199</v>
      </c>
      <c r="M154" s="103">
        <v>6</v>
      </c>
      <c r="N154" s="107">
        <v>4</v>
      </c>
      <c r="O154" s="107">
        <v>4</v>
      </c>
      <c r="P154" s="102">
        <v>7.0319079276620355</v>
      </c>
      <c r="Q154" s="102">
        <v>20</v>
      </c>
      <c r="R154" s="102">
        <v>22.991999999999997</v>
      </c>
      <c r="S154" s="102">
        <v>22.991999999999997</v>
      </c>
      <c r="T154" s="102">
        <v>22.991999999999997</v>
      </c>
      <c r="U154" s="103">
        <v>16</v>
      </c>
      <c r="V154" s="103">
        <v>6</v>
      </c>
      <c r="AB154" s="99">
        <v>17.25</v>
      </c>
      <c r="AC154" s="99">
        <v>22</v>
      </c>
      <c r="AD154" s="99">
        <v>22</v>
      </c>
      <c r="AE154" s="99">
        <v>4.8315972222222223</v>
      </c>
      <c r="AF154" s="99">
        <v>3.3333300000000001</v>
      </c>
      <c r="AG154" s="30">
        <v>6</v>
      </c>
      <c r="AH154" s="30" t="s">
        <v>2975</v>
      </c>
      <c r="AI154" s="99">
        <v>88.159999999999982</v>
      </c>
      <c r="AJ154" s="99">
        <v>240</v>
      </c>
      <c r="AK154" s="99">
        <v>45.599999999999994</v>
      </c>
      <c r="AL154" s="99">
        <v>48</v>
      </c>
      <c r="AM154" s="99">
        <v>69.599999999999994</v>
      </c>
      <c r="AS154" s="107" t="s">
        <v>101</v>
      </c>
      <c r="AT154" s="107" t="s">
        <v>101</v>
      </c>
      <c r="AU154" s="107" t="s">
        <v>101</v>
      </c>
      <c r="AV154" s="107" t="s">
        <v>101</v>
      </c>
      <c r="AW154" s="30" t="s">
        <v>2159</v>
      </c>
      <c r="BB154" s="5">
        <v>29.99</v>
      </c>
      <c r="BC154" s="5">
        <v>16.16</v>
      </c>
      <c r="BE154" s="6">
        <v>15.46</v>
      </c>
      <c r="BH154" s="30">
        <v>10.99</v>
      </c>
      <c r="BI154" s="20" t="s">
        <v>2162</v>
      </c>
      <c r="BJ154" s="115">
        <v>5.5</v>
      </c>
      <c r="BQ154" s="27" t="s">
        <v>2698</v>
      </c>
      <c r="BR154" s="26" t="s">
        <v>120</v>
      </c>
      <c r="BS154" s="27" t="s">
        <v>2160</v>
      </c>
      <c r="BT154" s="27" t="s">
        <v>101</v>
      </c>
      <c r="BU154" s="27" t="s">
        <v>2161</v>
      </c>
      <c r="BW154" s="135" t="s">
        <v>3574</v>
      </c>
      <c r="DW154" s="116">
        <v>12.21</v>
      </c>
      <c r="DX154" s="116">
        <v>6.11</v>
      </c>
      <c r="DY154" s="117">
        <v>12.93</v>
      </c>
      <c r="DZ154" s="117">
        <v>6.47</v>
      </c>
      <c r="EA154" s="118">
        <v>13.74</v>
      </c>
      <c r="EB154" s="118">
        <v>6.87</v>
      </c>
      <c r="EC154" s="111" t="s">
        <v>2171</v>
      </c>
      <c r="ED154" s="1">
        <v>156</v>
      </c>
    </row>
    <row r="155" spans="1:134" x14ac:dyDescent="0.25">
      <c r="A155" s="2" t="s">
        <v>116</v>
      </c>
      <c r="B155" s="119"/>
      <c r="E155" s="18" t="s">
        <v>2930</v>
      </c>
      <c r="F155" s="134" t="s">
        <v>845</v>
      </c>
      <c r="G155" s="7" t="s">
        <v>846</v>
      </c>
      <c r="H155" s="7" t="s">
        <v>847</v>
      </c>
      <c r="J155" s="114" t="s">
        <v>2306</v>
      </c>
      <c r="L155" s="122" t="s">
        <v>3200</v>
      </c>
      <c r="M155" s="103">
        <v>6</v>
      </c>
      <c r="N155" s="107">
        <v>4</v>
      </c>
      <c r="O155" s="107">
        <v>4</v>
      </c>
      <c r="P155" s="102">
        <v>7.0319079276620355</v>
      </c>
      <c r="Q155" s="102">
        <v>20</v>
      </c>
      <c r="R155" s="102">
        <v>22.991999999999997</v>
      </c>
      <c r="S155" s="102">
        <v>22.991999999999997</v>
      </c>
      <c r="T155" s="102">
        <v>22.991999999999997</v>
      </c>
      <c r="U155" s="103">
        <v>16</v>
      </c>
      <c r="V155" s="103">
        <v>6</v>
      </c>
      <c r="AB155" s="99">
        <v>17.25</v>
      </c>
      <c r="AC155" s="99">
        <v>22</v>
      </c>
      <c r="AD155" s="99">
        <v>22</v>
      </c>
      <c r="AE155" s="99">
        <v>4.8315972222222223</v>
      </c>
      <c r="AF155" s="99">
        <v>3.3333300000000001</v>
      </c>
      <c r="AG155" s="30">
        <v>6</v>
      </c>
      <c r="AH155" s="30" t="s">
        <v>2975</v>
      </c>
      <c r="AI155" s="99">
        <v>88.159999999999982</v>
      </c>
      <c r="AJ155" s="99">
        <v>240</v>
      </c>
      <c r="AK155" s="99">
        <v>45.599999999999994</v>
      </c>
      <c r="AL155" s="99">
        <v>48</v>
      </c>
      <c r="AM155" s="99">
        <v>69.599999999999994</v>
      </c>
      <c r="AS155" s="107" t="s">
        <v>101</v>
      </c>
      <c r="AT155" s="107" t="s">
        <v>101</v>
      </c>
      <c r="AU155" s="107" t="s">
        <v>101</v>
      </c>
      <c r="AV155" s="107" t="s">
        <v>101</v>
      </c>
      <c r="AW155" s="30" t="s">
        <v>2159</v>
      </c>
      <c r="BB155" s="5">
        <v>29.99</v>
      </c>
      <c r="BC155" s="5">
        <v>16.16</v>
      </c>
      <c r="BE155" s="6">
        <v>15.46</v>
      </c>
      <c r="BH155" s="30">
        <v>10.99</v>
      </c>
      <c r="BI155" s="20" t="s">
        <v>2162</v>
      </c>
      <c r="BJ155" s="115">
        <v>5.5</v>
      </c>
      <c r="BQ155" s="27" t="s">
        <v>2698</v>
      </c>
      <c r="BR155" s="26" t="s">
        <v>120</v>
      </c>
      <c r="BS155" s="27" t="s">
        <v>2160</v>
      </c>
      <c r="BT155" s="27" t="s">
        <v>101</v>
      </c>
      <c r="BU155" s="27" t="s">
        <v>2161</v>
      </c>
      <c r="BW155" s="135" t="s">
        <v>3574</v>
      </c>
      <c r="DW155" s="116">
        <v>12.21</v>
      </c>
      <c r="DX155" s="116">
        <v>6.11</v>
      </c>
      <c r="DY155" s="117">
        <v>12.93</v>
      </c>
      <c r="DZ155" s="117">
        <v>6.47</v>
      </c>
      <c r="EA155" s="118">
        <v>13.74</v>
      </c>
      <c r="EB155" s="118">
        <v>6.87</v>
      </c>
      <c r="EC155" s="111" t="s">
        <v>2171</v>
      </c>
      <c r="ED155" s="1">
        <v>157</v>
      </c>
    </row>
    <row r="156" spans="1:134" x14ac:dyDescent="0.25">
      <c r="A156" s="2" t="s">
        <v>116</v>
      </c>
      <c r="B156" s="119"/>
      <c r="E156" s="18" t="s">
        <v>2930</v>
      </c>
      <c r="F156" s="134" t="s">
        <v>848</v>
      </c>
      <c r="G156" s="7" t="s">
        <v>849</v>
      </c>
      <c r="H156" s="7" t="s">
        <v>850</v>
      </c>
      <c r="J156" s="114" t="s">
        <v>2307</v>
      </c>
      <c r="L156" s="122" t="s">
        <v>3201</v>
      </c>
      <c r="M156" s="103">
        <v>6</v>
      </c>
      <c r="N156" s="107">
        <v>4</v>
      </c>
      <c r="O156" s="107">
        <v>4</v>
      </c>
      <c r="P156" s="102">
        <v>7.0319079276620355</v>
      </c>
      <c r="Q156" s="102">
        <v>20</v>
      </c>
      <c r="R156" s="102">
        <v>22.991999999999997</v>
      </c>
      <c r="S156" s="102">
        <v>22.991999999999997</v>
      </c>
      <c r="T156" s="102">
        <v>22.991999999999997</v>
      </c>
      <c r="U156" s="103">
        <v>16</v>
      </c>
      <c r="V156" s="103">
        <v>6</v>
      </c>
      <c r="AB156" s="99">
        <v>17.25</v>
      </c>
      <c r="AC156" s="99">
        <v>22</v>
      </c>
      <c r="AD156" s="99">
        <v>22</v>
      </c>
      <c r="AE156" s="99">
        <v>4.8315972222222223</v>
      </c>
      <c r="AF156" s="99">
        <v>3.3333300000000001</v>
      </c>
      <c r="AG156" s="30">
        <v>6</v>
      </c>
      <c r="AH156" s="30" t="s">
        <v>2975</v>
      </c>
      <c r="AI156" s="99">
        <v>88.159999999999982</v>
      </c>
      <c r="AJ156" s="99">
        <v>240</v>
      </c>
      <c r="AK156" s="99">
        <v>45.599999999999994</v>
      </c>
      <c r="AL156" s="99">
        <v>48</v>
      </c>
      <c r="AM156" s="99">
        <v>69.599999999999994</v>
      </c>
      <c r="AS156" s="107" t="s">
        <v>101</v>
      </c>
      <c r="AT156" s="107" t="s">
        <v>101</v>
      </c>
      <c r="AU156" s="107" t="s">
        <v>101</v>
      </c>
      <c r="AV156" s="107" t="s">
        <v>101</v>
      </c>
      <c r="AW156" s="30" t="s">
        <v>2159</v>
      </c>
      <c r="BB156" s="5">
        <v>29.99</v>
      </c>
      <c r="BC156" s="5">
        <v>16.16</v>
      </c>
      <c r="BE156" s="6">
        <v>15.46</v>
      </c>
      <c r="BH156" s="30">
        <v>10.99</v>
      </c>
      <c r="BI156" s="20" t="s">
        <v>2162</v>
      </c>
      <c r="BJ156" s="115">
        <v>5.5</v>
      </c>
      <c r="BQ156" s="27" t="s">
        <v>2698</v>
      </c>
      <c r="BR156" s="26" t="s">
        <v>120</v>
      </c>
      <c r="BS156" s="27" t="s">
        <v>2160</v>
      </c>
      <c r="BT156" s="27" t="s">
        <v>101</v>
      </c>
      <c r="BU156" s="27" t="s">
        <v>2161</v>
      </c>
      <c r="BW156" s="135" t="s">
        <v>3574</v>
      </c>
      <c r="DW156" s="116">
        <v>12.21</v>
      </c>
      <c r="DX156" s="116">
        <v>6.11</v>
      </c>
      <c r="DY156" s="117">
        <v>12.93</v>
      </c>
      <c r="DZ156" s="117">
        <v>6.47</v>
      </c>
      <c r="EA156" s="118">
        <v>13.74</v>
      </c>
      <c r="EB156" s="118">
        <v>6.87</v>
      </c>
      <c r="EC156" s="111" t="s">
        <v>2171</v>
      </c>
      <c r="ED156" s="1">
        <v>158</v>
      </c>
    </row>
    <row r="157" spans="1:134" x14ac:dyDescent="0.25">
      <c r="A157" s="2" t="s">
        <v>116</v>
      </c>
      <c r="B157" s="119"/>
      <c r="E157" s="18" t="s">
        <v>2930</v>
      </c>
      <c r="F157" s="134" t="s">
        <v>851</v>
      </c>
      <c r="G157" s="7" t="s">
        <v>852</v>
      </c>
      <c r="H157" s="7" t="s">
        <v>853</v>
      </c>
      <c r="J157" s="114" t="s">
        <v>2308</v>
      </c>
      <c r="L157" s="122" t="s">
        <v>3202</v>
      </c>
      <c r="M157" s="103">
        <v>12</v>
      </c>
      <c r="N157" s="107">
        <v>12</v>
      </c>
      <c r="O157" s="107">
        <v>4</v>
      </c>
      <c r="P157" s="102">
        <v>2.1477083333333336</v>
      </c>
      <c r="Q157" s="102">
        <v>8.57</v>
      </c>
      <c r="R157" s="102">
        <v>22.5</v>
      </c>
      <c r="S157" s="102">
        <v>13.5</v>
      </c>
      <c r="T157" s="102">
        <v>13.5</v>
      </c>
      <c r="U157" s="103">
        <v>48</v>
      </c>
      <c r="V157" s="103">
        <v>12</v>
      </c>
      <c r="AB157" s="99">
        <v>6.75</v>
      </c>
      <c r="AC157" s="99">
        <v>12.5</v>
      </c>
      <c r="AD157" s="99">
        <v>12.5</v>
      </c>
      <c r="AE157" s="99">
        <v>0.6103515625</v>
      </c>
      <c r="AF157" s="99">
        <v>0.71416999999999997</v>
      </c>
      <c r="AG157" s="30">
        <v>12</v>
      </c>
      <c r="AH157" s="30" t="s">
        <v>2975</v>
      </c>
      <c r="AI157" s="99">
        <v>113.18603400000001</v>
      </c>
      <c r="AJ157" s="99">
        <v>411.36</v>
      </c>
      <c r="AK157" s="99">
        <v>39.96</v>
      </c>
      <c r="AL157" s="99">
        <v>53.04</v>
      </c>
      <c r="AM157" s="99">
        <v>92.28</v>
      </c>
      <c r="AS157" s="107" t="s">
        <v>101</v>
      </c>
      <c r="AT157" s="107" t="s">
        <v>101</v>
      </c>
      <c r="AU157" s="107" t="s">
        <v>101</v>
      </c>
      <c r="AV157" s="107" t="s">
        <v>101</v>
      </c>
      <c r="AW157" s="30" t="s">
        <v>2159</v>
      </c>
      <c r="BB157" s="5">
        <v>12.99</v>
      </c>
      <c r="BC157" s="5">
        <v>7.01</v>
      </c>
      <c r="BE157" s="6">
        <v>6.71</v>
      </c>
      <c r="BH157" s="30">
        <v>4.7699999999999996</v>
      </c>
      <c r="BI157" s="20" t="s">
        <v>2162</v>
      </c>
      <c r="BQ157" s="27" t="s">
        <v>2698</v>
      </c>
      <c r="BR157" s="26" t="s">
        <v>120</v>
      </c>
      <c r="BS157" s="27" t="s">
        <v>2160</v>
      </c>
      <c r="BT157" s="27" t="s">
        <v>101</v>
      </c>
      <c r="BU157" s="27" t="s">
        <v>2161</v>
      </c>
      <c r="BW157" s="135" t="s">
        <v>3576</v>
      </c>
      <c r="DW157" s="116">
        <v>5.3</v>
      </c>
      <c r="DY157" s="117">
        <v>5.61</v>
      </c>
      <c r="EA157" s="118">
        <v>5.96</v>
      </c>
      <c r="EC157" s="111" t="s">
        <v>2171</v>
      </c>
      <c r="ED157" s="1">
        <v>159</v>
      </c>
    </row>
    <row r="158" spans="1:134" x14ac:dyDescent="0.25">
      <c r="A158" s="2" t="s">
        <v>116</v>
      </c>
      <c r="B158" s="119"/>
      <c r="E158" s="18" t="s">
        <v>2930</v>
      </c>
      <c r="F158" s="134" t="s">
        <v>854</v>
      </c>
      <c r="G158" s="7" t="s">
        <v>855</v>
      </c>
      <c r="H158" s="7" t="s">
        <v>856</v>
      </c>
      <c r="J158" s="114" t="s">
        <v>2309</v>
      </c>
      <c r="L158" s="122" t="s">
        <v>3203</v>
      </c>
      <c r="M158" s="103">
        <v>12</v>
      </c>
      <c r="N158" s="107">
        <v>12</v>
      </c>
      <c r="O158" s="107">
        <v>4</v>
      </c>
      <c r="P158" s="102">
        <v>2.1477083333333336</v>
      </c>
      <c r="Q158" s="102">
        <v>8.57</v>
      </c>
      <c r="R158" s="102">
        <v>22.5</v>
      </c>
      <c r="S158" s="102">
        <v>13.5</v>
      </c>
      <c r="T158" s="102">
        <v>13.5</v>
      </c>
      <c r="U158" s="103">
        <v>48</v>
      </c>
      <c r="V158" s="103">
        <v>12</v>
      </c>
      <c r="AB158" s="99">
        <v>6.75</v>
      </c>
      <c r="AC158" s="99">
        <v>12.5</v>
      </c>
      <c r="AD158" s="99">
        <v>12.5</v>
      </c>
      <c r="AE158" s="99">
        <v>0.6103515625</v>
      </c>
      <c r="AF158" s="99">
        <v>0.71416999999999997</v>
      </c>
      <c r="AG158" s="30">
        <v>12</v>
      </c>
      <c r="AH158" s="30" t="s">
        <v>2975</v>
      </c>
      <c r="AI158" s="99">
        <v>113.18603400000001</v>
      </c>
      <c r="AJ158" s="99">
        <v>411.36</v>
      </c>
      <c r="AK158" s="99">
        <v>39.96</v>
      </c>
      <c r="AL158" s="99">
        <v>53.04</v>
      </c>
      <c r="AM158" s="99">
        <v>92.28</v>
      </c>
      <c r="AS158" s="107" t="s">
        <v>101</v>
      </c>
      <c r="AT158" s="107" t="s">
        <v>101</v>
      </c>
      <c r="AU158" s="107" t="s">
        <v>101</v>
      </c>
      <c r="AV158" s="107" t="s">
        <v>101</v>
      </c>
      <c r="AW158" s="30" t="s">
        <v>2159</v>
      </c>
      <c r="BB158" s="5">
        <v>12.99</v>
      </c>
      <c r="BC158" s="5">
        <v>7.01</v>
      </c>
      <c r="BE158" s="6">
        <v>6.71</v>
      </c>
      <c r="BH158" s="30">
        <v>4.7699999999999996</v>
      </c>
      <c r="BI158" s="20" t="s">
        <v>2162</v>
      </c>
      <c r="BQ158" s="27" t="s">
        <v>2698</v>
      </c>
      <c r="BR158" s="26" t="s">
        <v>120</v>
      </c>
      <c r="BS158" s="27" t="s">
        <v>2160</v>
      </c>
      <c r="BT158" s="27" t="s">
        <v>101</v>
      </c>
      <c r="BU158" s="27" t="s">
        <v>2161</v>
      </c>
      <c r="BW158" s="135" t="s">
        <v>3576</v>
      </c>
      <c r="DW158" s="116">
        <v>5.3</v>
      </c>
      <c r="DY158" s="117">
        <v>5.61</v>
      </c>
      <c r="EA158" s="118">
        <v>5.96</v>
      </c>
      <c r="EC158" s="111" t="s">
        <v>2171</v>
      </c>
      <c r="ED158" s="1">
        <v>160</v>
      </c>
    </row>
    <row r="159" spans="1:134" x14ac:dyDescent="0.25">
      <c r="A159" s="2" t="s">
        <v>116</v>
      </c>
      <c r="B159" s="119"/>
      <c r="E159" s="18" t="s">
        <v>2930</v>
      </c>
      <c r="F159" s="134" t="s">
        <v>857</v>
      </c>
      <c r="G159" s="7" t="s">
        <v>858</v>
      </c>
      <c r="H159" s="7" t="s">
        <v>859</v>
      </c>
      <c r="J159" s="114" t="s">
        <v>2310</v>
      </c>
      <c r="L159" s="122" t="s">
        <v>3204</v>
      </c>
      <c r="M159" s="103">
        <v>12</v>
      </c>
      <c r="N159" s="107">
        <v>12</v>
      </c>
      <c r="O159" s="107">
        <v>4</v>
      </c>
      <c r="P159" s="102">
        <v>2.1477083333333336</v>
      </c>
      <c r="Q159" s="102">
        <v>8.57</v>
      </c>
      <c r="R159" s="102">
        <v>22.5</v>
      </c>
      <c r="S159" s="102">
        <v>13.5</v>
      </c>
      <c r="T159" s="102">
        <v>13.5</v>
      </c>
      <c r="U159" s="103">
        <v>48</v>
      </c>
      <c r="V159" s="103">
        <v>12</v>
      </c>
      <c r="AB159" s="99">
        <v>6.75</v>
      </c>
      <c r="AC159" s="99">
        <v>12.5</v>
      </c>
      <c r="AD159" s="99">
        <v>12.5</v>
      </c>
      <c r="AE159" s="99">
        <v>0.6103515625</v>
      </c>
      <c r="AF159" s="99">
        <v>0.71416999999999997</v>
      </c>
      <c r="AG159" s="30">
        <v>12</v>
      </c>
      <c r="AH159" s="30" t="s">
        <v>2975</v>
      </c>
      <c r="AI159" s="99">
        <v>113.18603400000001</v>
      </c>
      <c r="AJ159" s="99">
        <v>411.36</v>
      </c>
      <c r="AK159" s="99">
        <v>39.96</v>
      </c>
      <c r="AL159" s="99">
        <v>53.04</v>
      </c>
      <c r="AM159" s="99">
        <v>92.28</v>
      </c>
      <c r="AS159" s="107" t="s">
        <v>101</v>
      </c>
      <c r="AT159" s="107" t="s">
        <v>101</v>
      </c>
      <c r="AU159" s="107" t="s">
        <v>101</v>
      </c>
      <c r="AV159" s="107" t="s">
        <v>101</v>
      </c>
      <c r="AW159" s="30" t="s">
        <v>2159</v>
      </c>
      <c r="BB159" s="5">
        <v>12.99</v>
      </c>
      <c r="BC159" s="5">
        <v>7.01</v>
      </c>
      <c r="BE159" s="6">
        <v>6.71</v>
      </c>
      <c r="BH159" s="30">
        <v>4.7699999999999996</v>
      </c>
      <c r="BI159" s="20" t="s">
        <v>2162</v>
      </c>
      <c r="BQ159" s="27" t="s">
        <v>2698</v>
      </c>
      <c r="BR159" s="26" t="s">
        <v>120</v>
      </c>
      <c r="BS159" s="27" t="s">
        <v>2160</v>
      </c>
      <c r="BT159" s="27" t="s">
        <v>101</v>
      </c>
      <c r="BU159" s="27" t="s">
        <v>2161</v>
      </c>
      <c r="BW159" s="135" t="s">
        <v>3576</v>
      </c>
      <c r="DW159" s="116">
        <v>5.3</v>
      </c>
      <c r="DY159" s="117">
        <v>5.61</v>
      </c>
      <c r="EA159" s="118">
        <v>5.96</v>
      </c>
      <c r="EC159" s="111" t="s">
        <v>2171</v>
      </c>
      <c r="ED159" s="1">
        <v>161</v>
      </c>
    </row>
    <row r="160" spans="1:134" x14ac:dyDescent="0.25">
      <c r="A160" s="2" t="s">
        <v>116</v>
      </c>
      <c r="B160" s="119"/>
      <c r="E160" s="18" t="s">
        <v>2930</v>
      </c>
      <c r="F160" s="134" t="s">
        <v>860</v>
      </c>
      <c r="G160" s="7" t="s">
        <v>861</v>
      </c>
      <c r="H160" s="7" t="s">
        <v>862</v>
      </c>
      <c r="J160" s="114" t="s">
        <v>2716</v>
      </c>
      <c r="L160" s="122" t="s">
        <v>3205</v>
      </c>
      <c r="M160" s="103">
        <v>12</v>
      </c>
      <c r="N160" s="107">
        <v>12</v>
      </c>
      <c r="O160" s="107">
        <v>4</v>
      </c>
      <c r="P160" s="102">
        <v>2.1477083333333336</v>
      </c>
      <c r="Q160" s="102">
        <v>8.57</v>
      </c>
      <c r="R160" s="102">
        <v>22.5</v>
      </c>
      <c r="S160" s="102">
        <v>13.5</v>
      </c>
      <c r="T160" s="102">
        <v>13.5</v>
      </c>
      <c r="U160" s="103">
        <v>48</v>
      </c>
      <c r="V160" s="103">
        <v>12</v>
      </c>
      <c r="AB160" s="99">
        <v>6.75</v>
      </c>
      <c r="AC160" s="99">
        <v>12.5</v>
      </c>
      <c r="AD160" s="99">
        <v>12.5</v>
      </c>
      <c r="AE160" s="99">
        <v>0.6103515625</v>
      </c>
      <c r="AF160" s="99">
        <v>0.71416999999999997</v>
      </c>
      <c r="AG160" s="30">
        <v>12</v>
      </c>
      <c r="AH160" s="30" t="s">
        <v>2975</v>
      </c>
      <c r="AI160" s="99">
        <v>113.18603400000001</v>
      </c>
      <c r="AJ160" s="99">
        <v>411.36</v>
      </c>
      <c r="AK160" s="99">
        <v>39.96</v>
      </c>
      <c r="AL160" s="99">
        <v>53.04</v>
      </c>
      <c r="AM160" s="99">
        <v>92.28</v>
      </c>
      <c r="AS160" s="107" t="s">
        <v>101</v>
      </c>
      <c r="AT160" s="107" t="s">
        <v>101</v>
      </c>
      <c r="AU160" s="107" t="s">
        <v>101</v>
      </c>
      <c r="AV160" s="107" t="s">
        <v>101</v>
      </c>
      <c r="AW160" s="30" t="s">
        <v>2159</v>
      </c>
      <c r="BB160" s="5">
        <v>12.99</v>
      </c>
      <c r="BC160" s="5">
        <v>7.01</v>
      </c>
      <c r="BE160" s="6">
        <v>6.71</v>
      </c>
      <c r="BH160" s="30">
        <v>4.7699999999999996</v>
      </c>
      <c r="BI160" s="20" t="s">
        <v>2162</v>
      </c>
      <c r="BQ160" s="27" t="s">
        <v>2698</v>
      </c>
      <c r="BR160" s="26" t="s">
        <v>120</v>
      </c>
      <c r="BS160" s="27" t="s">
        <v>2160</v>
      </c>
      <c r="BT160" s="27" t="s">
        <v>101</v>
      </c>
      <c r="BU160" s="27" t="s">
        <v>2161</v>
      </c>
      <c r="BW160" s="135" t="s">
        <v>3576</v>
      </c>
      <c r="DW160" s="116">
        <v>5.3</v>
      </c>
      <c r="DY160" s="117">
        <v>5.61</v>
      </c>
      <c r="EA160" s="118">
        <v>5.96</v>
      </c>
      <c r="EC160" s="111" t="s">
        <v>2171</v>
      </c>
      <c r="ED160" s="1">
        <v>162</v>
      </c>
    </row>
    <row r="161" spans="1:134" x14ac:dyDescent="0.25">
      <c r="A161" s="2" t="s">
        <v>116</v>
      </c>
      <c r="B161" s="119"/>
      <c r="E161" s="18" t="s">
        <v>2930</v>
      </c>
      <c r="F161" s="134" t="s">
        <v>863</v>
      </c>
      <c r="G161" s="7" t="s">
        <v>864</v>
      </c>
      <c r="H161" s="7" t="s">
        <v>865</v>
      </c>
      <c r="J161" s="114" t="s">
        <v>2311</v>
      </c>
      <c r="L161" s="122" t="s">
        <v>3206</v>
      </c>
      <c r="M161" s="103">
        <v>12</v>
      </c>
      <c r="N161" s="107">
        <v>12</v>
      </c>
      <c r="O161" s="107">
        <v>4</v>
      </c>
      <c r="P161" s="102">
        <v>2.1477083333333336</v>
      </c>
      <c r="Q161" s="102">
        <v>8.57</v>
      </c>
      <c r="R161" s="102">
        <v>22.5</v>
      </c>
      <c r="S161" s="102">
        <v>13.5</v>
      </c>
      <c r="T161" s="102">
        <v>13.5</v>
      </c>
      <c r="U161" s="103">
        <v>48</v>
      </c>
      <c r="V161" s="103">
        <v>12</v>
      </c>
      <c r="AB161" s="99">
        <v>6.75</v>
      </c>
      <c r="AC161" s="99">
        <v>12.5</v>
      </c>
      <c r="AD161" s="99">
        <v>12.5</v>
      </c>
      <c r="AE161" s="99">
        <v>0.6103515625</v>
      </c>
      <c r="AF161" s="99">
        <v>0.71416999999999997</v>
      </c>
      <c r="AG161" s="30">
        <v>12</v>
      </c>
      <c r="AH161" s="30" t="s">
        <v>2975</v>
      </c>
      <c r="AI161" s="99">
        <v>113.18603400000001</v>
      </c>
      <c r="AJ161" s="99">
        <v>411.36</v>
      </c>
      <c r="AK161" s="99">
        <v>39.96</v>
      </c>
      <c r="AL161" s="99">
        <v>53.04</v>
      </c>
      <c r="AM161" s="99">
        <v>92.28</v>
      </c>
      <c r="AS161" s="107" t="s">
        <v>101</v>
      </c>
      <c r="AT161" s="107" t="s">
        <v>101</v>
      </c>
      <c r="AU161" s="107" t="s">
        <v>101</v>
      </c>
      <c r="AV161" s="107" t="s">
        <v>101</v>
      </c>
      <c r="AW161" s="30" t="s">
        <v>2159</v>
      </c>
      <c r="BB161" s="5">
        <v>12.99</v>
      </c>
      <c r="BC161" s="5">
        <v>7.01</v>
      </c>
      <c r="BE161" s="6">
        <v>6.71</v>
      </c>
      <c r="BH161" s="30">
        <v>4.7699999999999996</v>
      </c>
      <c r="BI161" s="20" t="s">
        <v>2162</v>
      </c>
      <c r="BQ161" s="27" t="s">
        <v>2698</v>
      </c>
      <c r="BR161" s="26" t="s">
        <v>120</v>
      </c>
      <c r="BS161" s="27" t="s">
        <v>2160</v>
      </c>
      <c r="BT161" s="27" t="s">
        <v>101</v>
      </c>
      <c r="BU161" s="27" t="s">
        <v>2161</v>
      </c>
      <c r="BW161" s="135" t="s">
        <v>3576</v>
      </c>
      <c r="DW161" s="116">
        <v>5.3</v>
      </c>
      <c r="DY161" s="117">
        <v>5.61</v>
      </c>
      <c r="EA161" s="118">
        <v>5.96</v>
      </c>
      <c r="EC161" s="111" t="s">
        <v>2171</v>
      </c>
      <c r="ED161" s="1">
        <v>163</v>
      </c>
    </row>
    <row r="162" spans="1:134" x14ac:dyDescent="0.25">
      <c r="A162" s="2" t="s">
        <v>116</v>
      </c>
      <c r="B162" s="119"/>
      <c r="E162" s="18" t="s">
        <v>2930</v>
      </c>
      <c r="F162" s="134" t="s">
        <v>866</v>
      </c>
      <c r="G162" s="7" t="s">
        <v>867</v>
      </c>
      <c r="H162" s="7" t="s">
        <v>868</v>
      </c>
      <c r="J162" s="114" t="s">
        <v>2312</v>
      </c>
      <c r="L162" s="122" t="s">
        <v>3207</v>
      </c>
      <c r="M162" s="103">
        <v>12</v>
      </c>
      <c r="N162" s="107">
        <v>12</v>
      </c>
      <c r="O162" s="107">
        <v>4</v>
      </c>
      <c r="P162" s="102">
        <v>2.1477083333333336</v>
      </c>
      <c r="Q162" s="102">
        <v>8.57</v>
      </c>
      <c r="R162" s="102">
        <v>22.5</v>
      </c>
      <c r="S162" s="102">
        <v>13.5</v>
      </c>
      <c r="T162" s="102">
        <v>13.5</v>
      </c>
      <c r="U162" s="103">
        <v>48</v>
      </c>
      <c r="V162" s="103">
        <v>12</v>
      </c>
      <c r="AB162" s="99">
        <v>6.75</v>
      </c>
      <c r="AC162" s="99">
        <v>12.5</v>
      </c>
      <c r="AD162" s="99">
        <v>12.5</v>
      </c>
      <c r="AE162" s="99">
        <v>0.6103515625</v>
      </c>
      <c r="AF162" s="99">
        <v>0.71416999999999997</v>
      </c>
      <c r="AG162" s="30">
        <v>12</v>
      </c>
      <c r="AH162" s="30" t="s">
        <v>2975</v>
      </c>
      <c r="AI162" s="99">
        <v>113.18603400000001</v>
      </c>
      <c r="AJ162" s="99">
        <v>411.36</v>
      </c>
      <c r="AK162" s="99">
        <v>39.96</v>
      </c>
      <c r="AL162" s="99">
        <v>53.04</v>
      </c>
      <c r="AM162" s="99">
        <v>92.28</v>
      </c>
      <c r="AS162" s="107" t="s">
        <v>101</v>
      </c>
      <c r="AT162" s="107" t="s">
        <v>101</v>
      </c>
      <c r="AU162" s="107" t="s">
        <v>101</v>
      </c>
      <c r="AV162" s="107" t="s">
        <v>101</v>
      </c>
      <c r="AW162" s="30" t="s">
        <v>2159</v>
      </c>
      <c r="BB162" s="5">
        <v>12.99</v>
      </c>
      <c r="BC162" s="5">
        <v>7.01</v>
      </c>
      <c r="BE162" s="6">
        <v>6.71</v>
      </c>
      <c r="BH162" s="30">
        <v>4.7699999999999996</v>
      </c>
      <c r="BI162" s="20" t="s">
        <v>2162</v>
      </c>
      <c r="BQ162" s="27" t="s">
        <v>2698</v>
      </c>
      <c r="BR162" s="26" t="s">
        <v>120</v>
      </c>
      <c r="BS162" s="27" t="s">
        <v>2160</v>
      </c>
      <c r="BT162" s="27" t="s">
        <v>101</v>
      </c>
      <c r="BU162" s="27" t="s">
        <v>2161</v>
      </c>
      <c r="BW162" s="135" t="s">
        <v>3576</v>
      </c>
      <c r="DW162" s="116">
        <v>5.3</v>
      </c>
      <c r="DY162" s="117">
        <v>5.61</v>
      </c>
      <c r="EA162" s="118">
        <v>5.96</v>
      </c>
      <c r="EC162" s="111" t="s">
        <v>2171</v>
      </c>
      <c r="ED162" s="1">
        <v>164</v>
      </c>
    </row>
    <row r="163" spans="1:134" x14ac:dyDescent="0.25">
      <c r="A163" s="2" t="s">
        <v>116</v>
      </c>
      <c r="B163" s="119"/>
      <c r="E163" s="18" t="s">
        <v>2930</v>
      </c>
      <c r="F163" s="134" t="s">
        <v>869</v>
      </c>
      <c r="G163" s="7" t="s">
        <v>870</v>
      </c>
      <c r="H163" s="7" t="s">
        <v>871</v>
      </c>
      <c r="J163" s="114" t="s">
        <v>2313</v>
      </c>
      <c r="L163" s="122" t="s">
        <v>3208</v>
      </c>
      <c r="M163" s="103">
        <v>12</v>
      </c>
      <c r="N163" s="107">
        <v>12</v>
      </c>
      <c r="O163" s="107">
        <v>4</v>
      </c>
      <c r="P163" s="102">
        <v>1.992</v>
      </c>
      <c r="Q163" s="102">
        <v>13</v>
      </c>
      <c r="R163" s="102">
        <v>19.919999999999998</v>
      </c>
      <c r="S163" s="102">
        <v>9.6000000000000014</v>
      </c>
      <c r="T163" s="102">
        <v>18</v>
      </c>
      <c r="U163" s="103">
        <v>48</v>
      </c>
      <c r="V163" s="103">
        <v>12</v>
      </c>
      <c r="AB163" s="99">
        <v>5.75</v>
      </c>
      <c r="AC163" s="99">
        <v>18</v>
      </c>
      <c r="AD163" s="99">
        <v>7.5</v>
      </c>
      <c r="AE163" s="99">
        <v>0.44921875</v>
      </c>
      <c r="AF163" s="99">
        <v>1.0833299999999999</v>
      </c>
      <c r="AG163" s="30">
        <v>12</v>
      </c>
      <c r="AH163" s="30" t="s">
        <v>2975</v>
      </c>
      <c r="AI163" s="99">
        <v>94.305600000000027</v>
      </c>
      <c r="AJ163" s="99">
        <v>624</v>
      </c>
      <c r="AK163" s="99">
        <v>39.96</v>
      </c>
      <c r="AL163" s="99">
        <v>48</v>
      </c>
      <c r="AM163" s="99">
        <v>84.960000000000008</v>
      </c>
      <c r="AS163" s="107" t="s">
        <v>101</v>
      </c>
      <c r="AT163" s="107" t="s">
        <v>101</v>
      </c>
      <c r="AU163" s="107" t="s">
        <v>101</v>
      </c>
      <c r="AV163" s="107" t="s">
        <v>101</v>
      </c>
      <c r="AW163" s="30" t="s">
        <v>2159</v>
      </c>
      <c r="BB163" s="5">
        <v>7.99</v>
      </c>
      <c r="BC163" s="5">
        <v>4.58</v>
      </c>
      <c r="BE163" s="6">
        <v>4.37</v>
      </c>
      <c r="BH163" s="30">
        <v>3.11</v>
      </c>
      <c r="BI163" s="20" t="s">
        <v>2162</v>
      </c>
      <c r="BQ163" s="27" t="s">
        <v>2698</v>
      </c>
      <c r="BR163" s="26" t="s">
        <v>120</v>
      </c>
      <c r="BS163" s="27" t="s">
        <v>2160</v>
      </c>
      <c r="BT163" s="27" t="s">
        <v>101</v>
      </c>
      <c r="BU163" s="27" t="s">
        <v>2161</v>
      </c>
      <c r="BW163" s="135" t="s">
        <v>3574</v>
      </c>
      <c r="DW163" s="116">
        <v>3.46</v>
      </c>
      <c r="DY163" s="117">
        <v>3.66</v>
      </c>
      <c r="EA163" s="118">
        <v>3.89</v>
      </c>
      <c r="EC163" s="111" t="s">
        <v>2171</v>
      </c>
      <c r="ED163" s="1">
        <v>165</v>
      </c>
    </row>
    <row r="164" spans="1:134" x14ac:dyDescent="0.25">
      <c r="A164" s="2" t="s">
        <v>116</v>
      </c>
      <c r="B164" s="119"/>
      <c r="E164" s="18" t="s">
        <v>2930</v>
      </c>
      <c r="F164" s="134" t="s">
        <v>872</v>
      </c>
      <c r="G164" s="7" t="s">
        <v>873</v>
      </c>
      <c r="H164" s="7" t="s">
        <v>874</v>
      </c>
      <c r="J164" s="114" t="s">
        <v>2314</v>
      </c>
      <c r="L164" s="122" t="s">
        <v>3209</v>
      </c>
      <c r="M164" s="103">
        <v>12</v>
      </c>
      <c r="N164" s="107">
        <v>12</v>
      </c>
      <c r="O164" s="107">
        <v>4</v>
      </c>
      <c r="P164" s="102">
        <v>1.992</v>
      </c>
      <c r="Q164" s="102">
        <v>13</v>
      </c>
      <c r="R164" s="102">
        <v>19.919999999999998</v>
      </c>
      <c r="S164" s="102">
        <v>9.6000000000000014</v>
      </c>
      <c r="T164" s="102">
        <v>18</v>
      </c>
      <c r="U164" s="103">
        <v>48</v>
      </c>
      <c r="V164" s="103">
        <v>12</v>
      </c>
      <c r="AB164" s="99">
        <v>5.75</v>
      </c>
      <c r="AC164" s="99">
        <v>18</v>
      </c>
      <c r="AD164" s="99">
        <v>7.5</v>
      </c>
      <c r="AE164" s="99">
        <v>0.44921875</v>
      </c>
      <c r="AF164" s="99">
        <v>1.0833299999999999</v>
      </c>
      <c r="AG164" s="30">
        <v>12</v>
      </c>
      <c r="AH164" s="30" t="s">
        <v>2975</v>
      </c>
      <c r="AI164" s="99">
        <v>94.305600000000027</v>
      </c>
      <c r="AJ164" s="99">
        <v>624</v>
      </c>
      <c r="AK164" s="99">
        <v>39.96</v>
      </c>
      <c r="AL164" s="99">
        <v>48</v>
      </c>
      <c r="AM164" s="99">
        <v>84.960000000000008</v>
      </c>
      <c r="AS164" s="107" t="s">
        <v>101</v>
      </c>
      <c r="AT164" s="107" t="s">
        <v>101</v>
      </c>
      <c r="AU164" s="107" t="s">
        <v>101</v>
      </c>
      <c r="AV164" s="107" t="s">
        <v>101</v>
      </c>
      <c r="AW164" s="30" t="s">
        <v>2159</v>
      </c>
      <c r="BB164" s="5">
        <v>7.99</v>
      </c>
      <c r="BC164" s="5">
        <v>4.58</v>
      </c>
      <c r="BE164" s="6">
        <v>4.37</v>
      </c>
      <c r="BH164" s="30">
        <v>3.11</v>
      </c>
      <c r="BI164" s="20" t="s">
        <v>2162</v>
      </c>
      <c r="BQ164" s="27" t="s">
        <v>2698</v>
      </c>
      <c r="BR164" s="26" t="s">
        <v>120</v>
      </c>
      <c r="BS164" s="27" t="s">
        <v>2160</v>
      </c>
      <c r="BT164" s="27" t="s">
        <v>101</v>
      </c>
      <c r="BU164" s="27" t="s">
        <v>2161</v>
      </c>
      <c r="BW164" s="135" t="s">
        <v>3574</v>
      </c>
      <c r="DW164" s="116">
        <v>3.46</v>
      </c>
      <c r="DY164" s="117">
        <v>3.66</v>
      </c>
      <c r="EA164" s="118">
        <v>3.89</v>
      </c>
      <c r="EC164" s="111" t="s">
        <v>2171</v>
      </c>
      <c r="ED164" s="1">
        <v>166</v>
      </c>
    </row>
    <row r="165" spans="1:134" x14ac:dyDescent="0.25">
      <c r="A165" s="2" t="s">
        <v>116</v>
      </c>
      <c r="B165" s="119"/>
      <c r="E165" s="18" t="s">
        <v>2930</v>
      </c>
      <c r="F165" s="134" t="s">
        <v>875</v>
      </c>
      <c r="G165" s="7" t="s">
        <v>876</v>
      </c>
      <c r="H165" s="7" t="s">
        <v>877</v>
      </c>
      <c r="J165" s="114" t="s">
        <v>2315</v>
      </c>
      <c r="L165" s="122" t="s">
        <v>3210</v>
      </c>
      <c r="M165" s="103">
        <v>12</v>
      </c>
      <c r="N165" s="107">
        <v>12</v>
      </c>
      <c r="O165" s="107">
        <v>4</v>
      </c>
      <c r="P165" s="102">
        <v>1.992</v>
      </c>
      <c r="Q165" s="102">
        <v>13</v>
      </c>
      <c r="R165" s="102">
        <v>19.919999999999998</v>
      </c>
      <c r="S165" s="102">
        <v>9.6000000000000014</v>
      </c>
      <c r="T165" s="102">
        <v>18</v>
      </c>
      <c r="U165" s="103">
        <v>48</v>
      </c>
      <c r="V165" s="103">
        <v>12</v>
      </c>
      <c r="AB165" s="99">
        <v>5.75</v>
      </c>
      <c r="AC165" s="99">
        <v>18</v>
      </c>
      <c r="AD165" s="99">
        <v>7.5</v>
      </c>
      <c r="AE165" s="99">
        <v>0.44921875</v>
      </c>
      <c r="AF165" s="99">
        <v>1.0833299999999999</v>
      </c>
      <c r="AG165" s="30">
        <v>12</v>
      </c>
      <c r="AH165" s="30" t="s">
        <v>2975</v>
      </c>
      <c r="AI165" s="99">
        <v>94.305600000000027</v>
      </c>
      <c r="AJ165" s="99">
        <v>624</v>
      </c>
      <c r="AK165" s="99">
        <v>39.96</v>
      </c>
      <c r="AL165" s="99">
        <v>48</v>
      </c>
      <c r="AM165" s="99">
        <v>84.960000000000008</v>
      </c>
      <c r="AS165" s="107" t="s">
        <v>101</v>
      </c>
      <c r="AT165" s="107" t="s">
        <v>101</v>
      </c>
      <c r="AU165" s="107" t="s">
        <v>101</v>
      </c>
      <c r="AV165" s="107" t="s">
        <v>101</v>
      </c>
      <c r="AW165" s="30" t="s">
        <v>2159</v>
      </c>
      <c r="BB165" s="5">
        <v>7.99</v>
      </c>
      <c r="BC165" s="5">
        <v>4.58</v>
      </c>
      <c r="BE165" s="6">
        <v>4.37</v>
      </c>
      <c r="BH165" s="30">
        <v>3.11</v>
      </c>
      <c r="BI165" s="20" t="s">
        <v>2162</v>
      </c>
      <c r="BQ165" s="27" t="s">
        <v>2698</v>
      </c>
      <c r="BR165" s="26" t="s">
        <v>120</v>
      </c>
      <c r="BS165" s="27" t="s">
        <v>2160</v>
      </c>
      <c r="BT165" s="27" t="s">
        <v>101</v>
      </c>
      <c r="BU165" s="27" t="s">
        <v>2161</v>
      </c>
      <c r="BW165" s="135" t="s">
        <v>3574</v>
      </c>
      <c r="DW165" s="116">
        <v>3.46</v>
      </c>
      <c r="DY165" s="117">
        <v>3.66</v>
      </c>
      <c r="EA165" s="118">
        <v>3.89</v>
      </c>
      <c r="EC165" s="111" t="s">
        <v>2171</v>
      </c>
      <c r="ED165" s="1">
        <v>167</v>
      </c>
    </row>
    <row r="166" spans="1:134" x14ac:dyDescent="0.25">
      <c r="A166" s="2" t="s">
        <v>116</v>
      </c>
      <c r="B166" s="119"/>
      <c r="E166" s="18" t="s">
        <v>2930</v>
      </c>
      <c r="F166" s="134" t="s">
        <v>878</v>
      </c>
      <c r="G166" s="7" t="s">
        <v>879</v>
      </c>
      <c r="H166" s="7" t="s">
        <v>880</v>
      </c>
      <c r="J166" s="114" t="s">
        <v>2717</v>
      </c>
      <c r="L166" s="122" t="s">
        <v>3211</v>
      </c>
      <c r="M166" s="103">
        <v>12</v>
      </c>
      <c r="N166" s="107">
        <v>12</v>
      </c>
      <c r="O166" s="107">
        <v>4</v>
      </c>
      <c r="P166" s="102">
        <v>1.992</v>
      </c>
      <c r="Q166" s="102">
        <v>13</v>
      </c>
      <c r="R166" s="102">
        <v>19.919999999999998</v>
      </c>
      <c r="S166" s="102">
        <v>9.6000000000000014</v>
      </c>
      <c r="T166" s="102">
        <v>18</v>
      </c>
      <c r="U166" s="103">
        <v>48</v>
      </c>
      <c r="V166" s="103">
        <v>12</v>
      </c>
      <c r="AB166" s="99">
        <v>5.75</v>
      </c>
      <c r="AC166" s="99">
        <v>18</v>
      </c>
      <c r="AD166" s="99">
        <v>7.5</v>
      </c>
      <c r="AE166" s="99">
        <v>0.44921875</v>
      </c>
      <c r="AF166" s="99">
        <v>1.0833299999999999</v>
      </c>
      <c r="AG166" s="30">
        <v>12</v>
      </c>
      <c r="AH166" s="30" t="s">
        <v>2975</v>
      </c>
      <c r="AI166" s="99">
        <v>94.305600000000027</v>
      </c>
      <c r="AJ166" s="99">
        <v>624</v>
      </c>
      <c r="AK166" s="99">
        <v>39.96</v>
      </c>
      <c r="AL166" s="99">
        <v>48</v>
      </c>
      <c r="AM166" s="99">
        <v>84.960000000000008</v>
      </c>
      <c r="AS166" s="107" t="s">
        <v>101</v>
      </c>
      <c r="AT166" s="107" t="s">
        <v>101</v>
      </c>
      <c r="AU166" s="107" t="s">
        <v>101</v>
      </c>
      <c r="AV166" s="107" t="s">
        <v>101</v>
      </c>
      <c r="AW166" s="30" t="s">
        <v>2159</v>
      </c>
      <c r="BB166" s="5">
        <v>7.99</v>
      </c>
      <c r="BC166" s="5">
        <v>4.58</v>
      </c>
      <c r="BE166" s="6">
        <v>4.37</v>
      </c>
      <c r="BH166" s="30">
        <v>3.11</v>
      </c>
      <c r="BI166" s="20" t="s">
        <v>2162</v>
      </c>
      <c r="BQ166" s="27" t="s">
        <v>2698</v>
      </c>
      <c r="BR166" s="26" t="s">
        <v>120</v>
      </c>
      <c r="BS166" s="27" t="s">
        <v>2160</v>
      </c>
      <c r="BT166" s="27" t="s">
        <v>101</v>
      </c>
      <c r="BU166" s="27" t="s">
        <v>2161</v>
      </c>
      <c r="BW166" s="135" t="s">
        <v>3574</v>
      </c>
      <c r="DW166" s="116">
        <v>3.46</v>
      </c>
      <c r="DY166" s="117">
        <v>3.66</v>
      </c>
      <c r="EA166" s="118">
        <v>3.89</v>
      </c>
      <c r="EC166" s="111" t="s">
        <v>2171</v>
      </c>
      <c r="ED166" s="1">
        <v>168</v>
      </c>
    </row>
    <row r="167" spans="1:134" x14ac:dyDescent="0.25">
      <c r="A167" s="2" t="s">
        <v>116</v>
      </c>
      <c r="B167" s="119"/>
      <c r="E167" s="18" t="s">
        <v>2930</v>
      </c>
      <c r="F167" s="134" t="s">
        <v>881</v>
      </c>
      <c r="G167" s="7" t="s">
        <v>882</v>
      </c>
      <c r="H167" s="7" t="s">
        <v>883</v>
      </c>
      <c r="J167" s="114" t="s">
        <v>2316</v>
      </c>
      <c r="L167" s="122" t="s">
        <v>3212</v>
      </c>
      <c r="M167" s="103">
        <v>12</v>
      </c>
      <c r="N167" s="107">
        <v>12</v>
      </c>
      <c r="O167" s="107">
        <v>4</v>
      </c>
      <c r="P167" s="102">
        <v>1.992</v>
      </c>
      <c r="Q167" s="102">
        <v>13</v>
      </c>
      <c r="R167" s="102">
        <v>19.919999999999998</v>
      </c>
      <c r="S167" s="102">
        <v>9.6000000000000014</v>
      </c>
      <c r="T167" s="102">
        <v>18</v>
      </c>
      <c r="U167" s="103">
        <v>48</v>
      </c>
      <c r="V167" s="103">
        <v>12</v>
      </c>
      <c r="AB167" s="99">
        <v>5.75</v>
      </c>
      <c r="AC167" s="99">
        <v>18</v>
      </c>
      <c r="AD167" s="99">
        <v>7.5</v>
      </c>
      <c r="AE167" s="99">
        <v>0.44921875</v>
      </c>
      <c r="AF167" s="99">
        <v>1.0833299999999999</v>
      </c>
      <c r="AG167" s="30">
        <v>12</v>
      </c>
      <c r="AH167" s="30" t="s">
        <v>2975</v>
      </c>
      <c r="AI167" s="99">
        <v>94.305600000000027</v>
      </c>
      <c r="AJ167" s="99">
        <v>624</v>
      </c>
      <c r="AK167" s="99">
        <v>39.96</v>
      </c>
      <c r="AL167" s="99">
        <v>48</v>
      </c>
      <c r="AM167" s="99">
        <v>84.960000000000008</v>
      </c>
      <c r="AS167" s="107" t="s">
        <v>101</v>
      </c>
      <c r="AT167" s="107" t="s">
        <v>101</v>
      </c>
      <c r="AU167" s="107" t="s">
        <v>101</v>
      </c>
      <c r="AV167" s="107" t="s">
        <v>101</v>
      </c>
      <c r="AW167" s="30" t="s">
        <v>2159</v>
      </c>
      <c r="BB167" s="5">
        <v>7.99</v>
      </c>
      <c r="BC167" s="5">
        <v>4.58</v>
      </c>
      <c r="BE167" s="6">
        <v>4.37</v>
      </c>
      <c r="BH167" s="30">
        <v>3.11</v>
      </c>
      <c r="BI167" s="20" t="s">
        <v>2162</v>
      </c>
      <c r="BQ167" s="27" t="s">
        <v>2698</v>
      </c>
      <c r="BR167" s="26" t="s">
        <v>120</v>
      </c>
      <c r="BS167" s="27" t="s">
        <v>2160</v>
      </c>
      <c r="BT167" s="27" t="s">
        <v>101</v>
      </c>
      <c r="BU167" s="27" t="s">
        <v>2161</v>
      </c>
      <c r="BW167" s="135" t="s">
        <v>3574</v>
      </c>
      <c r="DW167" s="116">
        <v>3.46</v>
      </c>
      <c r="DY167" s="117">
        <v>3.66</v>
      </c>
      <c r="EA167" s="118">
        <v>3.89</v>
      </c>
      <c r="EC167" s="111" t="s">
        <v>2171</v>
      </c>
      <c r="ED167" s="1">
        <v>169</v>
      </c>
    </row>
    <row r="168" spans="1:134" x14ac:dyDescent="0.25">
      <c r="A168" s="2" t="s">
        <v>116</v>
      </c>
      <c r="B168" s="119"/>
      <c r="E168" s="18" t="s">
        <v>2930</v>
      </c>
      <c r="F168" s="134" t="s">
        <v>884</v>
      </c>
      <c r="G168" s="7" t="s">
        <v>885</v>
      </c>
      <c r="H168" s="7" t="s">
        <v>886</v>
      </c>
      <c r="J168" s="114" t="s">
        <v>2317</v>
      </c>
      <c r="L168" s="122" t="s">
        <v>3213</v>
      </c>
      <c r="M168" s="103">
        <v>12</v>
      </c>
      <c r="N168" s="107">
        <v>12</v>
      </c>
      <c r="O168" s="107">
        <v>4</v>
      </c>
      <c r="P168" s="102">
        <v>1.992</v>
      </c>
      <c r="Q168" s="102">
        <v>13</v>
      </c>
      <c r="R168" s="102">
        <v>19.919999999999998</v>
      </c>
      <c r="S168" s="102">
        <v>9.6000000000000014</v>
      </c>
      <c r="T168" s="102">
        <v>18</v>
      </c>
      <c r="U168" s="103">
        <v>48</v>
      </c>
      <c r="V168" s="103">
        <v>12</v>
      </c>
      <c r="AB168" s="99">
        <v>5.75</v>
      </c>
      <c r="AC168" s="99">
        <v>18</v>
      </c>
      <c r="AD168" s="99">
        <v>7.5</v>
      </c>
      <c r="AE168" s="99">
        <v>0.44921875</v>
      </c>
      <c r="AF168" s="99">
        <v>1.0833299999999999</v>
      </c>
      <c r="AG168" s="30">
        <v>12</v>
      </c>
      <c r="AH168" s="30" t="s">
        <v>2975</v>
      </c>
      <c r="AI168" s="99">
        <v>94.305600000000027</v>
      </c>
      <c r="AJ168" s="99">
        <v>624</v>
      </c>
      <c r="AK168" s="99">
        <v>39.96</v>
      </c>
      <c r="AL168" s="99">
        <v>48</v>
      </c>
      <c r="AM168" s="99">
        <v>84.960000000000008</v>
      </c>
      <c r="AS168" s="107" t="s">
        <v>101</v>
      </c>
      <c r="AT168" s="107" t="s">
        <v>101</v>
      </c>
      <c r="AU168" s="107" t="s">
        <v>101</v>
      </c>
      <c r="AV168" s="107" t="s">
        <v>101</v>
      </c>
      <c r="AW168" s="30" t="s">
        <v>2159</v>
      </c>
      <c r="BB168" s="5">
        <v>7.99</v>
      </c>
      <c r="BC168" s="5">
        <v>4.58</v>
      </c>
      <c r="BE168" s="6">
        <v>4.37</v>
      </c>
      <c r="BH168" s="30">
        <v>3.11</v>
      </c>
      <c r="BI168" s="20" t="s">
        <v>2162</v>
      </c>
      <c r="BQ168" s="27" t="s">
        <v>2698</v>
      </c>
      <c r="BR168" s="26" t="s">
        <v>120</v>
      </c>
      <c r="BS168" s="27" t="s">
        <v>2160</v>
      </c>
      <c r="BT168" s="27" t="s">
        <v>101</v>
      </c>
      <c r="BU168" s="27" t="s">
        <v>2161</v>
      </c>
      <c r="BW168" s="135" t="s">
        <v>3574</v>
      </c>
      <c r="DW168" s="116">
        <v>3.46</v>
      </c>
      <c r="DY168" s="117">
        <v>3.66</v>
      </c>
      <c r="EA168" s="118">
        <v>3.89</v>
      </c>
      <c r="EC168" s="111" t="s">
        <v>2171</v>
      </c>
      <c r="ED168" s="1">
        <v>170</v>
      </c>
    </row>
    <row r="169" spans="1:134" x14ac:dyDescent="0.25">
      <c r="A169" s="2" t="s">
        <v>116</v>
      </c>
      <c r="B169" s="119"/>
      <c r="E169" s="18" t="s">
        <v>2930</v>
      </c>
      <c r="F169" s="134" t="s">
        <v>887</v>
      </c>
      <c r="G169" s="7" t="s">
        <v>888</v>
      </c>
      <c r="H169" s="7" t="s">
        <v>889</v>
      </c>
      <c r="J169" s="114" t="s">
        <v>2318</v>
      </c>
      <c r="L169" s="122" t="s">
        <v>3214</v>
      </c>
      <c r="M169" s="103">
        <v>12</v>
      </c>
      <c r="N169" s="107">
        <v>10</v>
      </c>
      <c r="O169" s="107">
        <v>4</v>
      </c>
      <c r="P169" s="102">
        <v>2.7666666666666666</v>
      </c>
      <c r="Q169" s="102">
        <v>18.010000000000002</v>
      </c>
      <c r="R169" s="102">
        <v>19.919999999999998</v>
      </c>
      <c r="S169" s="102">
        <v>24.996000000000002</v>
      </c>
      <c r="T169" s="102">
        <v>9.6000000000000014</v>
      </c>
      <c r="U169" s="103">
        <v>40</v>
      </c>
      <c r="V169" s="103">
        <v>12</v>
      </c>
      <c r="AB169" s="99">
        <v>5.75</v>
      </c>
      <c r="AC169" s="99">
        <v>24</v>
      </c>
      <c r="AD169" s="99">
        <v>7.5</v>
      </c>
      <c r="AE169" s="99">
        <v>0.59895833333333337</v>
      </c>
      <c r="AF169" s="99">
        <v>1.5008300000000001</v>
      </c>
      <c r="AG169" s="30">
        <v>12</v>
      </c>
      <c r="AH169" s="30" t="s">
        <v>2975</v>
      </c>
      <c r="AI169" s="99">
        <v>84.315600000000003</v>
      </c>
      <c r="AJ169" s="99">
        <v>720.4</v>
      </c>
      <c r="AK169" s="99">
        <v>39.96</v>
      </c>
      <c r="AL169" s="99">
        <v>48</v>
      </c>
      <c r="AM169" s="99">
        <v>75.960000000000008</v>
      </c>
      <c r="AS169" s="107" t="s">
        <v>101</v>
      </c>
      <c r="AT169" s="107" t="s">
        <v>101</v>
      </c>
      <c r="AU169" s="107" t="s">
        <v>101</v>
      </c>
      <c r="AV169" s="107" t="s">
        <v>101</v>
      </c>
      <c r="AW169" s="30" t="s">
        <v>2159</v>
      </c>
      <c r="BB169" s="5">
        <v>9.99</v>
      </c>
      <c r="BC169" s="5">
        <v>5.3</v>
      </c>
      <c r="BE169" s="6">
        <v>5.07</v>
      </c>
      <c r="BH169" s="30">
        <v>3.6</v>
      </c>
      <c r="BI169" s="20" t="s">
        <v>2162</v>
      </c>
      <c r="BQ169" s="27" t="s">
        <v>2698</v>
      </c>
      <c r="BR169" s="26" t="s">
        <v>120</v>
      </c>
      <c r="BS169" s="27" t="s">
        <v>2160</v>
      </c>
      <c r="BT169" s="27" t="s">
        <v>101</v>
      </c>
      <c r="BU169" s="27" t="s">
        <v>2161</v>
      </c>
      <c r="BW169" s="135" t="s">
        <v>3574</v>
      </c>
      <c r="DW169" s="116">
        <v>4</v>
      </c>
      <c r="DY169" s="117">
        <v>4.24</v>
      </c>
      <c r="EA169" s="118">
        <v>4.5</v>
      </c>
      <c r="EC169" s="111" t="s">
        <v>2171</v>
      </c>
      <c r="ED169" s="1">
        <v>171</v>
      </c>
    </row>
    <row r="170" spans="1:134" x14ac:dyDescent="0.25">
      <c r="A170" s="2" t="s">
        <v>116</v>
      </c>
      <c r="B170" s="119"/>
      <c r="E170" s="18" t="s">
        <v>2930</v>
      </c>
      <c r="F170" s="134" t="s">
        <v>890</v>
      </c>
      <c r="G170" s="7" t="s">
        <v>891</v>
      </c>
      <c r="H170" s="7" t="s">
        <v>892</v>
      </c>
      <c r="J170" s="114" t="s">
        <v>2319</v>
      </c>
      <c r="L170" s="122" t="s">
        <v>3215</v>
      </c>
      <c r="M170" s="103">
        <v>12</v>
      </c>
      <c r="N170" s="107">
        <v>10</v>
      </c>
      <c r="O170" s="107">
        <v>4</v>
      </c>
      <c r="P170" s="102">
        <v>2.7666666666666666</v>
      </c>
      <c r="Q170" s="102">
        <v>18.010000000000002</v>
      </c>
      <c r="R170" s="102">
        <v>19.919999999999998</v>
      </c>
      <c r="S170" s="102">
        <v>24.996000000000002</v>
      </c>
      <c r="T170" s="102">
        <v>9.6000000000000014</v>
      </c>
      <c r="U170" s="103">
        <v>40</v>
      </c>
      <c r="V170" s="103">
        <v>12</v>
      </c>
      <c r="AB170" s="99">
        <v>5.75</v>
      </c>
      <c r="AC170" s="99">
        <v>24</v>
      </c>
      <c r="AD170" s="99">
        <v>7.5</v>
      </c>
      <c r="AE170" s="99">
        <v>0.59895833333333337</v>
      </c>
      <c r="AF170" s="99">
        <v>1.5008300000000001</v>
      </c>
      <c r="AG170" s="30">
        <v>12</v>
      </c>
      <c r="AH170" s="30" t="s">
        <v>2975</v>
      </c>
      <c r="AI170" s="99">
        <v>84.315600000000003</v>
      </c>
      <c r="AJ170" s="99">
        <v>720.4</v>
      </c>
      <c r="AK170" s="99">
        <v>39.96</v>
      </c>
      <c r="AL170" s="99">
        <v>48</v>
      </c>
      <c r="AM170" s="99">
        <v>75.960000000000008</v>
      </c>
      <c r="AS170" s="107" t="s">
        <v>101</v>
      </c>
      <c r="AT170" s="107" t="s">
        <v>101</v>
      </c>
      <c r="AU170" s="107" t="s">
        <v>101</v>
      </c>
      <c r="AV170" s="107" t="s">
        <v>101</v>
      </c>
      <c r="AW170" s="30" t="s">
        <v>2159</v>
      </c>
      <c r="BB170" s="5">
        <v>9.99</v>
      </c>
      <c r="BC170" s="5">
        <v>5.3</v>
      </c>
      <c r="BE170" s="6">
        <v>5.07</v>
      </c>
      <c r="BH170" s="30">
        <v>3.6</v>
      </c>
      <c r="BI170" s="20" t="s">
        <v>2162</v>
      </c>
      <c r="BQ170" s="27" t="s">
        <v>2698</v>
      </c>
      <c r="BR170" s="26" t="s">
        <v>120</v>
      </c>
      <c r="BS170" s="27" t="s">
        <v>2160</v>
      </c>
      <c r="BT170" s="27" t="s">
        <v>101</v>
      </c>
      <c r="BU170" s="27" t="s">
        <v>2161</v>
      </c>
      <c r="BW170" s="135" t="s">
        <v>3574</v>
      </c>
      <c r="DW170" s="116">
        <v>4</v>
      </c>
      <c r="DY170" s="117">
        <v>4.24</v>
      </c>
      <c r="EA170" s="118">
        <v>4.5</v>
      </c>
      <c r="EC170" s="111" t="s">
        <v>2171</v>
      </c>
      <c r="ED170" s="1">
        <v>172</v>
      </c>
    </row>
    <row r="171" spans="1:134" x14ac:dyDescent="0.25">
      <c r="A171" s="2" t="s">
        <v>116</v>
      </c>
      <c r="B171" s="119"/>
      <c r="E171" s="18" t="s">
        <v>2930</v>
      </c>
      <c r="F171" s="134" t="s">
        <v>893</v>
      </c>
      <c r="G171" s="7" t="s">
        <v>894</v>
      </c>
      <c r="H171" s="7" t="s">
        <v>895</v>
      </c>
      <c r="J171" s="114" t="s">
        <v>2320</v>
      </c>
      <c r="L171" s="122" t="s">
        <v>3216</v>
      </c>
      <c r="M171" s="103">
        <v>12</v>
      </c>
      <c r="N171" s="107">
        <v>10</v>
      </c>
      <c r="O171" s="107">
        <v>4</v>
      </c>
      <c r="P171" s="102">
        <v>2.7666666666666666</v>
      </c>
      <c r="Q171" s="102">
        <v>18.010000000000002</v>
      </c>
      <c r="R171" s="102">
        <v>19.919999999999998</v>
      </c>
      <c r="S171" s="102">
        <v>33.96</v>
      </c>
      <c r="T171" s="102">
        <v>9.6000000000000014</v>
      </c>
      <c r="U171" s="103">
        <v>40</v>
      </c>
      <c r="V171" s="103">
        <v>12</v>
      </c>
      <c r="AB171" s="99">
        <v>5.75</v>
      </c>
      <c r="AC171" s="99">
        <v>24</v>
      </c>
      <c r="AD171" s="99">
        <v>7.5</v>
      </c>
      <c r="AE171" s="99">
        <v>0.59895833333333337</v>
      </c>
      <c r="AF171" s="99">
        <v>1.5008300000000001</v>
      </c>
      <c r="AG171" s="30">
        <v>12</v>
      </c>
      <c r="AH171" s="30" t="s">
        <v>2975</v>
      </c>
      <c r="AI171" s="99">
        <v>84.315600000000003</v>
      </c>
      <c r="AJ171" s="99">
        <v>720.4</v>
      </c>
      <c r="AK171" s="99">
        <v>39.96</v>
      </c>
      <c r="AL171" s="99">
        <v>48</v>
      </c>
      <c r="AM171" s="99">
        <v>75.960000000000008</v>
      </c>
      <c r="AS171" s="107" t="s">
        <v>101</v>
      </c>
      <c r="AT171" s="107" t="s">
        <v>101</v>
      </c>
      <c r="AU171" s="107" t="s">
        <v>101</v>
      </c>
      <c r="AV171" s="107" t="s">
        <v>101</v>
      </c>
      <c r="AW171" s="30" t="s">
        <v>2159</v>
      </c>
      <c r="BB171" s="5">
        <v>9.99</v>
      </c>
      <c r="BC171" s="5">
        <v>5.3</v>
      </c>
      <c r="BE171" s="6">
        <v>5.07</v>
      </c>
      <c r="BH171" s="30">
        <v>3.6</v>
      </c>
      <c r="BI171" s="20" t="s">
        <v>2162</v>
      </c>
      <c r="BQ171" s="27" t="s">
        <v>2698</v>
      </c>
      <c r="BR171" s="26" t="s">
        <v>120</v>
      </c>
      <c r="BS171" s="27" t="s">
        <v>2160</v>
      </c>
      <c r="BT171" s="27" t="s">
        <v>101</v>
      </c>
      <c r="BU171" s="27" t="s">
        <v>2161</v>
      </c>
      <c r="BW171" s="135" t="s">
        <v>3574</v>
      </c>
      <c r="DW171" s="116">
        <v>4</v>
      </c>
      <c r="DY171" s="117">
        <v>4.24</v>
      </c>
      <c r="EA171" s="118">
        <v>4.5</v>
      </c>
      <c r="EC171" s="111" t="s">
        <v>2171</v>
      </c>
      <c r="ED171" s="1">
        <v>173</v>
      </c>
    </row>
    <row r="172" spans="1:134" x14ac:dyDescent="0.25">
      <c r="A172" s="2" t="s">
        <v>116</v>
      </c>
      <c r="B172" s="119"/>
      <c r="E172" s="18" t="s">
        <v>2930</v>
      </c>
      <c r="F172" s="134" t="s">
        <v>896</v>
      </c>
      <c r="G172" s="7" t="s">
        <v>897</v>
      </c>
      <c r="H172" s="7" t="s">
        <v>898</v>
      </c>
      <c r="J172" s="114" t="s">
        <v>2718</v>
      </c>
      <c r="L172" s="122" t="s">
        <v>3217</v>
      </c>
      <c r="M172" s="103">
        <v>12</v>
      </c>
      <c r="N172" s="107">
        <v>10</v>
      </c>
      <c r="O172" s="107">
        <v>4</v>
      </c>
      <c r="P172" s="102">
        <v>2.7666666666666666</v>
      </c>
      <c r="Q172" s="102">
        <v>18.010000000000002</v>
      </c>
      <c r="R172" s="102">
        <v>19.919999999999998</v>
      </c>
      <c r="S172" s="102">
        <v>24.996000000000002</v>
      </c>
      <c r="T172" s="102">
        <v>9.6000000000000014</v>
      </c>
      <c r="U172" s="103">
        <v>40</v>
      </c>
      <c r="V172" s="103">
        <v>12</v>
      </c>
      <c r="AB172" s="99">
        <v>5.75</v>
      </c>
      <c r="AC172" s="99">
        <v>24</v>
      </c>
      <c r="AD172" s="99">
        <v>7.5</v>
      </c>
      <c r="AE172" s="99">
        <v>0.59895833333333337</v>
      </c>
      <c r="AF172" s="99">
        <v>1.5008300000000001</v>
      </c>
      <c r="AG172" s="30">
        <v>12</v>
      </c>
      <c r="AH172" s="30" t="s">
        <v>2975</v>
      </c>
      <c r="AI172" s="99">
        <v>84.315600000000003</v>
      </c>
      <c r="AJ172" s="99">
        <v>720.4</v>
      </c>
      <c r="AK172" s="99">
        <v>39.96</v>
      </c>
      <c r="AL172" s="99">
        <v>48</v>
      </c>
      <c r="AM172" s="99">
        <v>75.960000000000008</v>
      </c>
      <c r="AS172" s="107" t="s">
        <v>101</v>
      </c>
      <c r="AT172" s="107" t="s">
        <v>101</v>
      </c>
      <c r="AU172" s="107" t="s">
        <v>101</v>
      </c>
      <c r="AV172" s="107" t="s">
        <v>101</v>
      </c>
      <c r="AW172" s="30" t="s">
        <v>2159</v>
      </c>
      <c r="BB172" s="5">
        <v>9.99</v>
      </c>
      <c r="BC172" s="5">
        <v>5.3</v>
      </c>
      <c r="BE172" s="6">
        <v>5.07</v>
      </c>
      <c r="BH172" s="30">
        <v>3.6</v>
      </c>
      <c r="BI172" s="20" t="s">
        <v>2162</v>
      </c>
      <c r="BQ172" s="27" t="s">
        <v>2698</v>
      </c>
      <c r="BR172" s="26" t="s">
        <v>120</v>
      </c>
      <c r="BS172" s="27" t="s">
        <v>2160</v>
      </c>
      <c r="BT172" s="27" t="s">
        <v>101</v>
      </c>
      <c r="BU172" s="27" t="s">
        <v>2161</v>
      </c>
      <c r="BW172" s="135" t="s">
        <v>3574</v>
      </c>
      <c r="DW172" s="116">
        <v>4</v>
      </c>
      <c r="DY172" s="117">
        <v>4.24</v>
      </c>
      <c r="EA172" s="118">
        <v>4.5</v>
      </c>
      <c r="EC172" s="111" t="s">
        <v>2171</v>
      </c>
      <c r="ED172" s="1">
        <v>174</v>
      </c>
    </row>
    <row r="173" spans="1:134" x14ac:dyDescent="0.25">
      <c r="A173" s="2" t="s">
        <v>116</v>
      </c>
      <c r="B173" s="119"/>
      <c r="E173" s="18" t="s">
        <v>2930</v>
      </c>
      <c r="F173" s="134" t="s">
        <v>899</v>
      </c>
      <c r="G173" s="7" t="s">
        <v>900</v>
      </c>
      <c r="H173" s="7" t="s">
        <v>901</v>
      </c>
      <c r="J173" s="114" t="s">
        <v>2321</v>
      </c>
      <c r="L173" s="122" t="s">
        <v>3218</v>
      </c>
      <c r="M173" s="103">
        <v>12</v>
      </c>
      <c r="N173" s="107">
        <v>10</v>
      </c>
      <c r="O173" s="107">
        <v>4</v>
      </c>
      <c r="P173" s="102">
        <v>2.7666666666666666</v>
      </c>
      <c r="Q173" s="102">
        <v>18</v>
      </c>
      <c r="R173" s="102">
        <v>19.919999999999998</v>
      </c>
      <c r="S173" s="102">
        <v>9.6000000000000014</v>
      </c>
      <c r="T173" s="102">
        <v>24.996000000000002</v>
      </c>
      <c r="U173" s="103">
        <v>40</v>
      </c>
      <c r="V173" s="103">
        <v>12</v>
      </c>
      <c r="AB173" s="99">
        <v>5.75</v>
      </c>
      <c r="AC173" s="99">
        <v>24</v>
      </c>
      <c r="AD173" s="99">
        <v>7.5</v>
      </c>
      <c r="AE173" s="99">
        <v>0.59895833333333337</v>
      </c>
      <c r="AF173" s="99">
        <v>1.5</v>
      </c>
      <c r="AG173" s="30">
        <v>12</v>
      </c>
      <c r="AH173" s="30" t="s">
        <v>2975</v>
      </c>
      <c r="AI173" s="99">
        <v>83.915999999999997</v>
      </c>
      <c r="AJ173" s="99">
        <v>720</v>
      </c>
      <c r="AK173" s="99">
        <v>39.96</v>
      </c>
      <c r="AL173" s="99">
        <v>48</v>
      </c>
      <c r="AM173" s="99">
        <v>75.599999999999994</v>
      </c>
      <c r="AS173" s="107" t="s">
        <v>101</v>
      </c>
      <c r="AT173" s="107" t="s">
        <v>101</v>
      </c>
      <c r="AU173" s="107" t="s">
        <v>101</v>
      </c>
      <c r="AV173" s="107" t="s">
        <v>101</v>
      </c>
      <c r="AW173" s="30" t="s">
        <v>2159</v>
      </c>
      <c r="BB173" s="5">
        <v>9.99</v>
      </c>
      <c r="BC173" s="5">
        <v>5.3</v>
      </c>
      <c r="BE173" s="6">
        <v>5.07</v>
      </c>
      <c r="BH173" s="30">
        <v>3.6</v>
      </c>
      <c r="BI173" s="20" t="s">
        <v>2162</v>
      </c>
      <c r="BQ173" s="27" t="s">
        <v>2698</v>
      </c>
      <c r="BR173" s="26" t="s">
        <v>120</v>
      </c>
      <c r="BS173" s="27" t="s">
        <v>2160</v>
      </c>
      <c r="BT173" s="27" t="s">
        <v>101</v>
      </c>
      <c r="BU173" s="27" t="s">
        <v>2161</v>
      </c>
      <c r="BW173" s="135" t="s">
        <v>3574</v>
      </c>
      <c r="DW173" s="116">
        <v>4</v>
      </c>
      <c r="DY173" s="117">
        <v>4.24</v>
      </c>
      <c r="EA173" s="118">
        <v>4.5</v>
      </c>
      <c r="EC173" s="111" t="s">
        <v>2171</v>
      </c>
      <c r="ED173" s="1">
        <v>175</v>
      </c>
    </row>
    <row r="174" spans="1:134" x14ac:dyDescent="0.25">
      <c r="A174" s="2" t="s">
        <v>116</v>
      </c>
      <c r="B174" s="119"/>
      <c r="E174" s="18" t="s">
        <v>2930</v>
      </c>
      <c r="F174" s="134" t="s">
        <v>902</v>
      </c>
      <c r="G174" s="7" t="s">
        <v>903</v>
      </c>
      <c r="H174" s="7" t="s">
        <v>904</v>
      </c>
      <c r="J174" s="114" t="s">
        <v>2322</v>
      </c>
      <c r="L174" s="122" t="s">
        <v>3219</v>
      </c>
      <c r="M174" s="103">
        <v>12</v>
      </c>
      <c r="N174" s="107">
        <v>10</v>
      </c>
      <c r="O174" s="107">
        <v>4</v>
      </c>
      <c r="P174" s="102">
        <v>2.7666666666666666</v>
      </c>
      <c r="Q174" s="102">
        <v>18</v>
      </c>
      <c r="R174" s="102">
        <v>19.919999999999998</v>
      </c>
      <c r="S174" s="102">
        <v>9.6000000000000014</v>
      </c>
      <c r="T174" s="102">
        <v>24.996000000000002</v>
      </c>
      <c r="U174" s="103">
        <v>40</v>
      </c>
      <c r="V174" s="103">
        <v>12</v>
      </c>
      <c r="AB174" s="99">
        <v>5.75</v>
      </c>
      <c r="AC174" s="99">
        <v>24</v>
      </c>
      <c r="AD174" s="99">
        <v>7.5</v>
      </c>
      <c r="AE174" s="99">
        <v>0.59895833333333337</v>
      </c>
      <c r="AF174" s="99">
        <v>1.5</v>
      </c>
      <c r="AG174" s="30">
        <v>12</v>
      </c>
      <c r="AH174" s="30" t="s">
        <v>2975</v>
      </c>
      <c r="AI174" s="99">
        <v>83.915999999999997</v>
      </c>
      <c r="AJ174" s="99">
        <v>420</v>
      </c>
      <c r="AK174" s="99">
        <v>39.96</v>
      </c>
      <c r="AL174" s="99">
        <v>48</v>
      </c>
      <c r="AM174" s="99">
        <v>75.599999999999994</v>
      </c>
      <c r="AS174" s="107" t="s">
        <v>101</v>
      </c>
      <c r="AT174" s="107" t="s">
        <v>101</v>
      </c>
      <c r="AU174" s="107" t="s">
        <v>101</v>
      </c>
      <c r="AV174" s="107" t="s">
        <v>101</v>
      </c>
      <c r="AW174" s="30" t="s">
        <v>2159</v>
      </c>
      <c r="BB174" s="5">
        <v>9.99</v>
      </c>
      <c r="BC174" s="5">
        <v>5.3</v>
      </c>
      <c r="BE174" s="6">
        <v>5.07</v>
      </c>
      <c r="BH174" s="30">
        <v>3.6</v>
      </c>
      <c r="BI174" s="20" t="s">
        <v>2162</v>
      </c>
      <c r="BQ174" s="27" t="s">
        <v>2698</v>
      </c>
      <c r="BR174" s="26" t="s">
        <v>120</v>
      </c>
      <c r="BS174" s="27" t="s">
        <v>2160</v>
      </c>
      <c r="BT174" s="27" t="s">
        <v>101</v>
      </c>
      <c r="BU174" s="27" t="s">
        <v>2161</v>
      </c>
      <c r="BW174" s="135" t="s">
        <v>3574</v>
      </c>
      <c r="DW174" s="116">
        <v>4</v>
      </c>
      <c r="DY174" s="117">
        <v>4.24</v>
      </c>
      <c r="EA174" s="118">
        <v>4.5</v>
      </c>
      <c r="EC174" s="111" t="s">
        <v>2171</v>
      </c>
      <c r="ED174" s="1">
        <v>176</v>
      </c>
    </row>
    <row r="175" spans="1:134" x14ac:dyDescent="0.25">
      <c r="A175" s="2" t="s">
        <v>116</v>
      </c>
      <c r="B175" s="119"/>
      <c r="E175" s="18" t="s">
        <v>2930</v>
      </c>
      <c r="F175" s="134" t="s">
        <v>905</v>
      </c>
      <c r="G175" s="7" t="s">
        <v>906</v>
      </c>
      <c r="H175" s="7" t="s">
        <v>907</v>
      </c>
      <c r="J175" s="114" t="s">
        <v>2323</v>
      </c>
      <c r="L175" s="122" t="s">
        <v>3220</v>
      </c>
      <c r="M175" s="103">
        <v>12</v>
      </c>
      <c r="N175" s="107">
        <v>6</v>
      </c>
      <c r="O175" s="107">
        <v>5</v>
      </c>
      <c r="P175" s="102">
        <v>3.2722222222222226</v>
      </c>
      <c r="Q175" s="102">
        <v>20.8</v>
      </c>
      <c r="R175" s="102">
        <v>18.995999999999999</v>
      </c>
      <c r="S175" s="102">
        <v>9.6000000000000014</v>
      </c>
      <c r="T175" s="102">
        <v>30.996000000000002</v>
      </c>
      <c r="U175" s="103">
        <v>30</v>
      </c>
      <c r="V175" s="103">
        <v>12</v>
      </c>
      <c r="AB175" s="99">
        <v>5.75</v>
      </c>
      <c r="AC175" s="99">
        <v>30</v>
      </c>
      <c r="AD175" s="99">
        <v>7.5</v>
      </c>
      <c r="AE175" s="99">
        <v>0.74869791666666663</v>
      </c>
      <c r="AF175" s="99">
        <v>1.73333</v>
      </c>
      <c r="AG175" s="30">
        <v>12</v>
      </c>
      <c r="AH175" s="30" t="s">
        <v>2975</v>
      </c>
      <c r="AI175" s="99">
        <v>132.53399999999999</v>
      </c>
      <c r="AJ175" s="99">
        <v>624</v>
      </c>
      <c r="AK175" s="99">
        <v>39.96</v>
      </c>
      <c r="AL175" s="99">
        <v>48</v>
      </c>
      <c r="AM175" s="99">
        <v>119.39999999999999</v>
      </c>
      <c r="AS175" s="107" t="s">
        <v>101</v>
      </c>
      <c r="AT175" s="107" t="s">
        <v>101</v>
      </c>
      <c r="AU175" s="107" t="s">
        <v>101</v>
      </c>
      <c r="AV175" s="107" t="s">
        <v>101</v>
      </c>
      <c r="AW175" s="30" t="s">
        <v>2159</v>
      </c>
      <c r="BB175" s="5">
        <v>12.99</v>
      </c>
      <c r="BC175" s="5">
        <v>6.95</v>
      </c>
      <c r="BE175" s="6">
        <v>6.65</v>
      </c>
      <c r="BH175" s="30">
        <v>4.7300000000000004</v>
      </c>
      <c r="BI175" s="20" t="s">
        <v>2162</v>
      </c>
      <c r="BQ175" s="27" t="s">
        <v>2698</v>
      </c>
      <c r="BR175" s="26" t="s">
        <v>120</v>
      </c>
      <c r="BS175" s="27" t="s">
        <v>2160</v>
      </c>
      <c r="BT175" s="27" t="s">
        <v>101</v>
      </c>
      <c r="BU175" s="27" t="s">
        <v>2161</v>
      </c>
      <c r="BW175" s="135" t="s">
        <v>3574</v>
      </c>
      <c r="DW175" s="116">
        <v>5.26</v>
      </c>
      <c r="DY175" s="117">
        <v>5.56</v>
      </c>
      <c r="EA175" s="118">
        <v>5.91</v>
      </c>
      <c r="EC175" s="111" t="s">
        <v>2171</v>
      </c>
      <c r="ED175" s="1">
        <v>177</v>
      </c>
    </row>
    <row r="176" spans="1:134" x14ac:dyDescent="0.25">
      <c r="A176" s="2" t="s">
        <v>116</v>
      </c>
      <c r="B176" s="119"/>
      <c r="E176" s="18" t="s">
        <v>2930</v>
      </c>
      <c r="F176" s="134" t="s">
        <v>908</v>
      </c>
      <c r="G176" s="7" t="s">
        <v>909</v>
      </c>
      <c r="H176" s="7" t="s">
        <v>910</v>
      </c>
      <c r="J176" s="114" t="s">
        <v>2324</v>
      </c>
      <c r="L176" s="122" t="s">
        <v>3221</v>
      </c>
      <c r="M176" s="103">
        <v>12</v>
      </c>
      <c r="N176" s="107">
        <v>6</v>
      </c>
      <c r="O176" s="107">
        <v>5</v>
      </c>
      <c r="P176" s="102">
        <v>3.2722222222222226</v>
      </c>
      <c r="Q176" s="102">
        <v>20.8</v>
      </c>
      <c r="R176" s="102">
        <v>18.995999999999999</v>
      </c>
      <c r="S176" s="102">
        <v>9.6000000000000014</v>
      </c>
      <c r="T176" s="102">
        <v>30.996000000000002</v>
      </c>
      <c r="U176" s="103">
        <v>30</v>
      </c>
      <c r="V176" s="103">
        <v>12</v>
      </c>
      <c r="AB176" s="99">
        <v>5.75</v>
      </c>
      <c r="AC176" s="99">
        <v>30</v>
      </c>
      <c r="AD176" s="99">
        <v>7.5</v>
      </c>
      <c r="AE176" s="99">
        <v>0.74869791666666663</v>
      </c>
      <c r="AF176" s="99">
        <v>1.73333</v>
      </c>
      <c r="AG176" s="30">
        <v>12</v>
      </c>
      <c r="AH176" s="30" t="s">
        <v>2975</v>
      </c>
      <c r="AI176" s="99">
        <v>132.53399999999999</v>
      </c>
      <c r="AJ176" s="99">
        <v>624</v>
      </c>
      <c r="AK176" s="99">
        <v>39.96</v>
      </c>
      <c r="AL176" s="99">
        <v>48</v>
      </c>
      <c r="AM176" s="99">
        <v>119.39999999999999</v>
      </c>
      <c r="AS176" s="107" t="s">
        <v>101</v>
      </c>
      <c r="AT176" s="107" t="s">
        <v>101</v>
      </c>
      <c r="AU176" s="107" t="s">
        <v>101</v>
      </c>
      <c r="AV176" s="107" t="s">
        <v>101</v>
      </c>
      <c r="AW176" s="30" t="s">
        <v>2159</v>
      </c>
      <c r="BB176" s="5">
        <v>12.99</v>
      </c>
      <c r="BC176" s="5">
        <v>6.95</v>
      </c>
      <c r="BE176" s="6">
        <v>6.65</v>
      </c>
      <c r="BH176" s="30">
        <v>4.7300000000000004</v>
      </c>
      <c r="BI176" s="20" t="s">
        <v>2162</v>
      </c>
      <c r="BQ176" s="27" t="s">
        <v>2698</v>
      </c>
      <c r="BR176" s="26" t="s">
        <v>120</v>
      </c>
      <c r="BS176" s="27" t="s">
        <v>2160</v>
      </c>
      <c r="BT176" s="27" t="s">
        <v>101</v>
      </c>
      <c r="BU176" s="27" t="s">
        <v>2161</v>
      </c>
      <c r="BW176" s="135" t="s">
        <v>3574</v>
      </c>
      <c r="DW176" s="116">
        <v>5.26</v>
      </c>
      <c r="DY176" s="117">
        <v>5.56</v>
      </c>
      <c r="EA176" s="118">
        <v>5.91</v>
      </c>
      <c r="EC176" s="111" t="s">
        <v>2171</v>
      </c>
      <c r="ED176" s="1">
        <v>178</v>
      </c>
    </row>
    <row r="177" spans="1:134" x14ac:dyDescent="0.25">
      <c r="A177" s="2" t="s">
        <v>116</v>
      </c>
      <c r="B177" s="119"/>
      <c r="E177" s="18" t="s">
        <v>2930</v>
      </c>
      <c r="F177" s="134" t="s">
        <v>911</v>
      </c>
      <c r="G177" s="7" t="s">
        <v>912</v>
      </c>
      <c r="H177" s="7" t="s">
        <v>913</v>
      </c>
      <c r="J177" s="114" t="s">
        <v>2325</v>
      </c>
      <c r="L177" s="122" t="s">
        <v>3222</v>
      </c>
      <c r="M177" s="103">
        <v>12</v>
      </c>
      <c r="N177" s="107">
        <v>6</v>
      </c>
      <c r="O177" s="107">
        <v>5</v>
      </c>
      <c r="P177" s="102">
        <v>3.2722222222222226</v>
      </c>
      <c r="Q177" s="102">
        <v>20.8</v>
      </c>
      <c r="R177" s="102">
        <v>18.995999999999999</v>
      </c>
      <c r="S177" s="102">
        <v>9.6000000000000014</v>
      </c>
      <c r="T177" s="102">
        <v>30.996000000000002</v>
      </c>
      <c r="U177" s="103">
        <v>30</v>
      </c>
      <c r="V177" s="103">
        <v>12</v>
      </c>
      <c r="AB177" s="99">
        <v>5.75</v>
      </c>
      <c r="AC177" s="99">
        <v>30</v>
      </c>
      <c r="AD177" s="99">
        <v>7.5</v>
      </c>
      <c r="AE177" s="99">
        <v>0.74869791666666663</v>
      </c>
      <c r="AF177" s="99">
        <v>1.73333</v>
      </c>
      <c r="AG177" s="30">
        <v>12</v>
      </c>
      <c r="AH177" s="30" t="s">
        <v>2975</v>
      </c>
      <c r="AI177" s="99">
        <v>132.53399999999999</v>
      </c>
      <c r="AJ177" s="99">
        <v>624</v>
      </c>
      <c r="AK177" s="99">
        <v>39.96</v>
      </c>
      <c r="AL177" s="99">
        <v>48</v>
      </c>
      <c r="AM177" s="99">
        <v>119.39999999999999</v>
      </c>
      <c r="AS177" s="107" t="s">
        <v>101</v>
      </c>
      <c r="AT177" s="107" t="s">
        <v>101</v>
      </c>
      <c r="AU177" s="107" t="s">
        <v>101</v>
      </c>
      <c r="AV177" s="107" t="s">
        <v>101</v>
      </c>
      <c r="AW177" s="30" t="s">
        <v>2159</v>
      </c>
      <c r="BB177" s="5">
        <v>12.99</v>
      </c>
      <c r="BC177" s="5">
        <v>6.95</v>
      </c>
      <c r="BE177" s="6">
        <v>6.65</v>
      </c>
      <c r="BH177" s="30">
        <v>4.7300000000000004</v>
      </c>
      <c r="BI177" s="20" t="s">
        <v>2162</v>
      </c>
      <c r="BQ177" s="27" t="s">
        <v>2698</v>
      </c>
      <c r="BR177" s="26" t="s">
        <v>120</v>
      </c>
      <c r="BS177" s="27" t="s">
        <v>2160</v>
      </c>
      <c r="BT177" s="27" t="s">
        <v>101</v>
      </c>
      <c r="BU177" s="27" t="s">
        <v>2161</v>
      </c>
      <c r="BW177" s="135" t="s">
        <v>3574</v>
      </c>
      <c r="DW177" s="116">
        <v>5.26</v>
      </c>
      <c r="DY177" s="117">
        <v>5.56</v>
      </c>
      <c r="EA177" s="118">
        <v>5.91</v>
      </c>
      <c r="EC177" s="111" t="s">
        <v>2171</v>
      </c>
      <c r="ED177" s="1">
        <v>179</v>
      </c>
    </row>
    <row r="178" spans="1:134" x14ac:dyDescent="0.25">
      <c r="A178" s="2" t="s">
        <v>116</v>
      </c>
      <c r="B178" s="119"/>
      <c r="E178" s="18" t="s">
        <v>2930</v>
      </c>
      <c r="F178" s="134" t="s">
        <v>914</v>
      </c>
      <c r="G178" s="7" t="s">
        <v>915</v>
      </c>
      <c r="H178" s="7" t="s">
        <v>916</v>
      </c>
      <c r="J178" s="114" t="s">
        <v>2719</v>
      </c>
      <c r="L178" s="122" t="s">
        <v>3223</v>
      </c>
      <c r="M178" s="103">
        <v>12</v>
      </c>
      <c r="N178" s="107">
        <v>6</v>
      </c>
      <c r="O178" s="107">
        <v>5</v>
      </c>
      <c r="P178" s="102">
        <v>3.2722222222222226</v>
      </c>
      <c r="Q178" s="102">
        <v>20.8</v>
      </c>
      <c r="R178" s="102">
        <v>18.995999999999999</v>
      </c>
      <c r="S178" s="102">
        <v>9.6000000000000014</v>
      </c>
      <c r="T178" s="102">
        <v>30.996000000000002</v>
      </c>
      <c r="U178" s="103">
        <v>30</v>
      </c>
      <c r="V178" s="103">
        <v>12</v>
      </c>
      <c r="AB178" s="99">
        <v>5.75</v>
      </c>
      <c r="AC178" s="99">
        <v>30</v>
      </c>
      <c r="AD178" s="99">
        <v>7.5</v>
      </c>
      <c r="AE178" s="99">
        <v>0.74869791666666663</v>
      </c>
      <c r="AF178" s="99">
        <v>1.73333</v>
      </c>
      <c r="AG178" s="30">
        <v>12</v>
      </c>
      <c r="AH178" s="30" t="s">
        <v>2975</v>
      </c>
      <c r="AI178" s="99">
        <v>132.53399999999999</v>
      </c>
      <c r="AJ178" s="99">
        <v>624</v>
      </c>
      <c r="AK178" s="99">
        <v>39.96</v>
      </c>
      <c r="AL178" s="99">
        <v>48</v>
      </c>
      <c r="AM178" s="99">
        <v>119.39999999999999</v>
      </c>
      <c r="AS178" s="107" t="s">
        <v>101</v>
      </c>
      <c r="AT178" s="107" t="s">
        <v>101</v>
      </c>
      <c r="AU178" s="107" t="s">
        <v>101</v>
      </c>
      <c r="AV178" s="107" t="s">
        <v>101</v>
      </c>
      <c r="AW178" s="30" t="s">
        <v>2159</v>
      </c>
      <c r="BB178" s="5">
        <v>12.99</v>
      </c>
      <c r="BC178" s="5">
        <v>6.95</v>
      </c>
      <c r="BE178" s="6">
        <v>6.65</v>
      </c>
      <c r="BH178" s="30">
        <v>4.7300000000000004</v>
      </c>
      <c r="BI178" s="20" t="s">
        <v>2162</v>
      </c>
      <c r="BQ178" s="27" t="s">
        <v>2698</v>
      </c>
      <c r="BR178" s="26" t="s">
        <v>120</v>
      </c>
      <c r="BS178" s="27" t="s">
        <v>2160</v>
      </c>
      <c r="BT178" s="27" t="s">
        <v>101</v>
      </c>
      <c r="BU178" s="27" t="s">
        <v>2161</v>
      </c>
      <c r="BW178" s="135" t="s">
        <v>3574</v>
      </c>
      <c r="DW178" s="116">
        <v>5.26</v>
      </c>
      <c r="DY178" s="117">
        <v>5.56</v>
      </c>
      <c r="EA178" s="118">
        <v>5.91</v>
      </c>
      <c r="EC178" s="111" t="s">
        <v>2171</v>
      </c>
      <c r="ED178" s="1">
        <v>180</v>
      </c>
    </row>
    <row r="179" spans="1:134" x14ac:dyDescent="0.25">
      <c r="A179" s="2" t="s">
        <v>116</v>
      </c>
      <c r="B179" s="119"/>
      <c r="E179" s="18" t="s">
        <v>2930</v>
      </c>
      <c r="F179" s="134" t="s">
        <v>917</v>
      </c>
      <c r="G179" s="7" t="s">
        <v>918</v>
      </c>
      <c r="H179" s="7" t="s">
        <v>919</v>
      </c>
      <c r="J179" s="114" t="s">
        <v>2326</v>
      </c>
      <c r="L179" s="122" t="s">
        <v>3224</v>
      </c>
      <c r="M179" s="103">
        <v>12</v>
      </c>
      <c r="N179" s="107">
        <v>6</v>
      </c>
      <c r="O179" s="107">
        <v>5</v>
      </c>
      <c r="P179" s="102">
        <v>3.2722222222222226</v>
      </c>
      <c r="Q179" s="102">
        <v>20.8</v>
      </c>
      <c r="R179" s="102">
        <v>18.995999999999999</v>
      </c>
      <c r="S179" s="102">
        <v>9.6000000000000014</v>
      </c>
      <c r="T179" s="102">
        <v>30.996000000000002</v>
      </c>
      <c r="U179" s="103">
        <v>30</v>
      </c>
      <c r="V179" s="103">
        <v>12</v>
      </c>
      <c r="AB179" s="99">
        <v>5.75</v>
      </c>
      <c r="AC179" s="99">
        <v>30</v>
      </c>
      <c r="AD179" s="99">
        <v>7.5</v>
      </c>
      <c r="AE179" s="99">
        <v>0.74869791666666663</v>
      </c>
      <c r="AF179" s="99">
        <v>1.73333</v>
      </c>
      <c r="AG179" s="30">
        <v>12</v>
      </c>
      <c r="AH179" s="30" t="s">
        <v>2975</v>
      </c>
      <c r="AI179" s="99">
        <v>132.53399999999999</v>
      </c>
      <c r="AJ179" s="99">
        <v>624</v>
      </c>
      <c r="AK179" s="99">
        <v>39.96</v>
      </c>
      <c r="AL179" s="99">
        <v>48</v>
      </c>
      <c r="AM179" s="99">
        <v>119.39999999999999</v>
      </c>
      <c r="AS179" s="107" t="s">
        <v>101</v>
      </c>
      <c r="AT179" s="107" t="s">
        <v>101</v>
      </c>
      <c r="AU179" s="107" t="s">
        <v>101</v>
      </c>
      <c r="AV179" s="107" t="s">
        <v>101</v>
      </c>
      <c r="AW179" s="30" t="s">
        <v>2159</v>
      </c>
      <c r="BB179" s="5">
        <v>12.99</v>
      </c>
      <c r="BC179" s="5">
        <v>6.95</v>
      </c>
      <c r="BE179" s="6">
        <v>6.65</v>
      </c>
      <c r="BH179" s="30">
        <v>4.7300000000000004</v>
      </c>
      <c r="BI179" s="20" t="s">
        <v>2162</v>
      </c>
      <c r="BQ179" s="27" t="s">
        <v>2698</v>
      </c>
      <c r="BR179" s="26" t="s">
        <v>120</v>
      </c>
      <c r="BS179" s="27" t="s">
        <v>2160</v>
      </c>
      <c r="BT179" s="27" t="s">
        <v>101</v>
      </c>
      <c r="BU179" s="27" t="s">
        <v>2161</v>
      </c>
      <c r="BW179" s="135" t="s">
        <v>3574</v>
      </c>
      <c r="DW179" s="116">
        <v>5.26</v>
      </c>
      <c r="DY179" s="117">
        <v>5.56</v>
      </c>
      <c r="EA179" s="118">
        <v>5.91</v>
      </c>
      <c r="EC179" s="111" t="s">
        <v>2171</v>
      </c>
      <c r="ED179" s="1">
        <v>181</v>
      </c>
    </row>
    <row r="180" spans="1:134" x14ac:dyDescent="0.25">
      <c r="A180" s="2" t="s">
        <v>116</v>
      </c>
      <c r="B180" s="119"/>
      <c r="E180" s="18" t="s">
        <v>2930</v>
      </c>
      <c r="F180" s="134" t="s">
        <v>920</v>
      </c>
      <c r="G180" s="7" t="s">
        <v>921</v>
      </c>
      <c r="H180" s="7" t="s">
        <v>922</v>
      </c>
      <c r="J180" s="114" t="s">
        <v>2327</v>
      </c>
      <c r="L180" s="122" t="s">
        <v>3225</v>
      </c>
      <c r="M180" s="103">
        <v>12</v>
      </c>
      <c r="N180" s="107">
        <v>6</v>
      </c>
      <c r="O180" s="107">
        <v>5</v>
      </c>
      <c r="P180" s="102">
        <v>3.2722222222222226</v>
      </c>
      <c r="Q180" s="102">
        <v>20.8</v>
      </c>
      <c r="R180" s="102">
        <v>18.995999999999999</v>
      </c>
      <c r="S180" s="102">
        <v>9.6000000000000014</v>
      </c>
      <c r="T180" s="102">
        <v>30.996000000000002</v>
      </c>
      <c r="U180" s="103">
        <v>30</v>
      </c>
      <c r="V180" s="103">
        <v>12</v>
      </c>
      <c r="AB180" s="99">
        <v>5.75</v>
      </c>
      <c r="AC180" s="99">
        <v>30</v>
      </c>
      <c r="AD180" s="99">
        <v>7.5</v>
      </c>
      <c r="AE180" s="99">
        <v>0.74869791666666663</v>
      </c>
      <c r="AF180" s="99">
        <v>1.73333</v>
      </c>
      <c r="AG180" s="30">
        <v>12</v>
      </c>
      <c r="AH180" s="30" t="s">
        <v>2975</v>
      </c>
      <c r="AI180" s="99">
        <v>132.53399999999999</v>
      </c>
      <c r="AJ180" s="99">
        <v>624</v>
      </c>
      <c r="AK180" s="99">
        <v>39.96</v>
      </c>
      <c r="AL180" s="99">
        <v>48</v>
      </c>
      <c r="AM180" s="99">
        <v>119.39999999999999</v>
      </c>
      <c r="AS180" s="107" t="s">
        <v>101</v>
      </c>
      <c r="AT180" s="107" t="s">
        <v>101</v>
      </c>
      <c r="AU180" s="107" t="s">
        <v>101</v>
      </c>
      <c r="AV180" s="107" t="s">
        <v>101</v>
      </c>
      <c r="AW180" s="30" t="s">
        <v>2159</v>
      </c>
      <c r="BB180" s="5">
        <v>12.99</v>
      </c>
      <c r="BC180" s="5">
        <v>6.95</v>
      </c>
      <c r="BE180" s="6">
        <v>6.65</v>
      </c>
      <c r="BH180" s="30">
        <v>4.7300000000000004</v>
      </c>
      <c r="BI180" s="20" t="s">
        <v>2162</v>
      </c>
      <c r="BQ180" s="27" t="s">
        <v>2698</v>
      </c>
      <c r="BR180" s="26" t="s">
        <v>120</v>
      </c>
      <c r="BS180" s="27" t="s">
        <v>2160</v>
      </c>
      <c r="BT180" s="27" t="s">
        <v>101</v>
      </c>
      <c r="BU180" s="27" t="s">
        <v>2161</v>
      </c>
      <c r="BW180" s="135" t="s">
        <v>3574</v>
      </c>
      <c r="DW180" s="116">
        <v>5.26</v>
      </c>
      <c r="DY180" s="117">
        <v>5.56</v>
      </c>
      <c r="EA180" s="118">
        <v>5.91</v>
      </c>
      <c r="EC180" s="111" t="s">
        <v>2171</v>
      </c>
      <c r="ED180" s="1">
        <v>182</v>
      </c>
    </row>
    <row r="181" spans="1:134" x14ac:dyDescent="0.25">
      <c r="A181" s="2" t="s">
        <v>116</v>
      </c>
      <c r="B181" s="119"/>
      <c r="E181" s="18" t="s">
        <v>2930</v>
      </c>
      <c r="F181" s="134" t="s">
        <v>923</v>
      </c>
      <c r="G181" s="7" t="s">
        <v>924</v>
      </c>
      <c r="H181" s="7" t="s">
        <v>925</v>
      </c>
      <c r="J181" s="114" t="s">
        <v>2328</v>
      </c>
      <c r="L181" s="122" t="s">
        <v>3226</v>
      </c>
      <c r="M181" s="103">
        <v>6</v>
      </c>
      <c r="N181" s="107">
        <v>6</v>
      </c>
      <c r="O181" s="107">
        <v>8</v>
      </c>
      <c r="P181" s="102">
        <v>2.4666666666666663</v>
      </c>
      <c r="Q181" s="102">
        <v>13</v>
      </c>
      <c r="R181" s="102">
        <v>12</v>
      </c>
      <c r="S181" s="102">
        <v>9.6000000000000014</v>
      </c>
      <c r="T181" s="102">
        <v>36.996000000000002</v>
      </c>
      <c r="U181" s="103">
        <v>48</v>
      </c>
      <c r="V181" s="103">
        <v>6</v>
      </c>
      <c r="AB181" s="99">
        <v>5.75</v>
      </c>
      <c r="AC181" s="99">
        <v>36</v>
      </c>
      <c r="AD181" s="99">
        <v>7.5</v>
      </c>
      <c r="AE181" s="99">
        <v>0.8984375</v>
      </c>
      <c r="AF181" s="99">
        <v>2.1666699999999999</v>
      </c>
      <c r="AG181" s="30">
        <v>6</v>
      </c>
      <c r="AH181" s="30" t="s">
        <v>2975</v>
      </c>
      <c r="AI181" s="99">
        <v>110.55600000000003</v>
      </c>
      <c r="AJ181" s="99">
        <v>624</v>
      </c>
      <c r="AK181" s="99">
        <v>39.96</v>
      </c>
      <c r="AL181" s="99">
        <v>48</v>
      </c>
      <c r="AM181" s="99">
        <v>99.600000000000009</v>
      </c>
      <c r="AS181" s="107" t="s">
        <v>101</v>
      </c>
      <c r="AT181" s="107" t="s">
        <v>101</v>
      </c>
      <c r="AU181" s="107" t="s">
        <v>101</v>
      </c>
      <c r="AV181" s="107" t="s">
        <v>101</v>
      </c>
      <c r="AW181" s="30" t="s">
        <v>2159</v>
      </c>
      <c r="BB181" s="5">
        <v>14.99</v>
      </c>
      <c r="BC181" s="5">
        <v>8.33</v>
      </c>
      <c r="BE181" s="6">
        <v>7.97</v>
      </c>
      <c r="BH181" s="30">
        <v>5.66</v>
      </c>
      <c r="BI181" s="20" t="s">
        <v>2162</v>
      </c>
      <c r="BQ181" s="27" t="s">
        <v>2698</v>
      </c>
      <c r="BR181" s="26" t="s">
        <v>120</v>
      </c>
      <c r="BS181" s="27" t="s">
        <v>2160</v>
      </c>
      <c r="BT181" s="27" t="s">
        <v>101</v>
      </c>
      <c r="BU181" s="27" t="s">
        <v>2161</v>
      </c>
      <c r="BW181" s="135" t="s">
        <v>3574</v>
      </c>
      <c r="DW181" s="116">
        <v>6.29</v>
      </c>
      <c r="DY181" s="117">
        <v>6.66</v>
      </c>
      <c r="EA181" s="118">
        <v>7.08</v>
      </c>
      <c r="EC181" s="111" t="s">
        <v>2171</v>
      </c>
      <c r="ED181" s="1">
        <v>183</v>
      </c>
    </row>
    <row r="182" spans="1:134" x14ac:dyDescent="0.25">
      <c r="A182" s="2" t="s">
        <v>116</v>
      </c>
      <c r="B182" s="119"/>
      <c r="E182" s="18" t="s">
        <v>2930</v>
      </c>
      <c r="F182" s="134" t="s">
        <v>926</v>
      </c>
      <c r="G182" s="7" t="s">
        <v>927</v>
      </c>
      <c r="H182" s="7" t="s">
        <v>928</v>
      </c>
      <c r="J182" s="114" t="s">
        <v>2720</v>
      </c>
      <c r="L182" s="122" t="s">
        <v>3227</v>
      </c>
      <c r="M182" s="103">
        <v>6</v>
      </c>
      <c r="N182" s="107">
        <v>6</v>
      </c>
      <c r="O182" s="107">
        <v>8</v>
      </c>
      <c r="P182" s="102">
        <v>2.4666666666666663</v>
      </c>
      <c r="Q182" s="102">
        <v>13</v>
      </c>
      <c r="R182" s="102">
        <v>12</v>
      </c>
      <c r="S182" s="102">
        <v>9.6000000000000014</v>
      </c>
      <c r="T182" s="102">
        <v>36.996000000000002</v>
      </c>
      <c r="U182" s="103">
        <v>48</v>
      </c>
      <c r="V182" s="103">
        <v>6</v>
      </c>
      <c r="AB182" s="99">
        <v>5.75</v>
      </c>
      <c r="AC182" s="99">
        <v>36</v>
      </c>
      <c r="AD182" s="99">
        <v>7.5</v>
      </c>
      <c r="AE182" s="99">
        <v>0.8984375</v>
      </c>
      <c r="AF182" s="99">
        <v>2.1666699999999999</v>
      </c>
      <c r="AG182" s="30">
        <v>6</v>
      </c>
      <c r="AH182" s="30" t="s">
        <v>2975</v>
      </c>
      <c r="AI182" s="99">
        <v>110.55600000000003</v>
      </c>
      <c r="AJ182" s="99">
        <v>624</v>
      </c>
      <c r="AK182" s="99">
        <v>39.96</v>
      </c>
      <c r="AL182" s="99">
        <v>48</v>
      </c>
      <c r="AM182" s="99">
        <v>99.600000000000009</v>
      </c>
      <c r="AS182" s="107" t="s">
        <v>101</v>
      </c>
      <c r="AT182" s="107" t="s">
        <v>101</v>
      </c>
      <c r="AU182" s="107" t="s">
        <v>101</v>
      </c>
      <c r="AV182" s="107" t="s">
        <v>101</v>
      </c>
      <c r="AW182" s="30" t="s">
        <v>2159</v>
      </c>
      <c r="BB182" s="5">
        <v>14.99</v>
      </c>
      <c r="BC182" s="5">
        <v>8.33</v>
      </c>
      <c r="BE182" s="6">
        <v>7.97</v>
      </c>
      <c r="BH182" s="30">
        <v>5.66</v>
      </c>
      <c r="BI182" s="20" t="s">
        <v>2162</v>
      </c>
      <c r="BQ182" s="27" t="s">
        <v>2698</v>
      </c>
      <c r="BR182" s="26" t="s">
        <v>120</v>
      </c>
      <c r="BS182" s="27" t="s">
        <v>2160</v>
      </c>
      <c r="BT182" s="27" t="s">
        <v>101</v>
      </c>
      <c r="BU182" s="27" t="s">
        <v>2161</v>
      </c>
      <c r="BW182" s="135" t="s">
        <v>3574</v>
      </c>
      <c r="DW182" s="116">
        <v>6.29</v>
      </c>
      <c r="DY182" s="117">
        <v>6.66</v>
      </c>
      <c r="EA182" s="118">
        <v>7.08</v>
      </c>
      <c r="EC182" s="111" t="s">
        <v>2171</v>
      </c>
      <c r="ED182" s="1">
        <v>184</v>
      </c>
    </row>
    <row r="183" spans="1:134" x14ac:dyDescent="0.25">
      <c r="A183" s="2" t="s">
        <v>116</v>
      </c>
      <c r="B183" s="119"/>
      <c r="E183" s="18" t="s">
        <v>2930</v>
      </c>
      <c r="F183" s="134" t="s">
        <v>929</v>
      </c>
      <c r="G183" s="7" t="s">
        <v>930</v>
      </c>
      <c r="H183" s="7" t="s">
        <v>931</v>
      </c>
      <c r="J183" s="114" t="s">
        <v>2329</v>
      </c>
      <c r="L183" s="122" t="s">
        <v>3228</v>
      </c>
      <c r="M183" s="103">
        <v>6</v>
      </c>
      <c r="N183" s="107">
        <v>6</v>
      </c>
      <c r="O183" s="107">
        <v>8</v>
      </c>
      <c r="P183" s="102">
        <v>2.4666666666666663</v>
      </c>
      <c r="Q183" s="102">
        <v>13</v>
      </c>
      <c r="R183" s="102">
        <v>12</v>
      </c>
      <c r="S183" s="102">
        <v>9.6000000000000014</v>
      </c>
      <c r="T183" s="102">
        <v>36.996000000000002</v>
      </c>
      <c r="U183" s="103">
        <v>48</v>
      </c>
      <c r="V183" s="103">
        <v>6</v>
      </c>
      <c r="AB183" s="99">
        <v>5.75</v>
      </c>
      <c r="AC183" s="99">
        <v>36</v>
      </c>
      <c r="AD183" s="99">
        <v>7.5</v>
      </c>
      <c r="AE183" s="99">
        <v>0.8984375</v>
      </c>
      <c r="AF183" s="99">
        <v>2.1666699999999999</v>
      </c>
      <c r="AG183" s="30">
        <v>6</v>
      </c>
      <c r="AH183" s="30" t="s">
        <v>2975</v>
      </c>
      <c r="AI183" s="99">
        <v>110.55600000000003</v>
      </c>
      <c r="AJ183" s="99">
        <v>624</v>
      </c>
      <c r="AK183" s="99">
        <v>39.96</v>
      </c>
      <c r="AL183" s="99">
        <v>48</v>
      </c>
      <c r="AM183" s="99">
        <v>99.600000000000009</v>
      </c>
      <c r="AS183" s="107" t="s">
        <v>101</v>
      </c>
      <c r="AT183" s="107" t="s">
        <v>101</v>
      </c>
      <c r="AU183" s="107" t="s">
        <v>101</v>
      </c>
      <c r="AV183" s="107" t="s">
        <v>101</v>
      </c>
      <c r="AW183" s="30" t="s">
        <v>2159</v>
      </c>
      <c r="BB183" s="5">
        <v>14.99</v>
      </c>
      <c r="BC183" s="5">
        <v>8.33</v>
      </c>
      <c r="BE183" s="6">
        <v>7.97</v>
      </c>
      <c r="BH183" s="30">
        <v>5.66</v>
      </c>
      <c r="BI183" s="20" t="s">
        <v>2162</v>
      </c>
      <c r="BQ183" s="27" t="s">
        <v>2698</v>
      </c>
      <c r="BR183" s="26" t="s">
        <v>120</v>
      </c>
      <c r="BS183" s="27" t="s">
        <v>2160</v>
      </c>
      <c r="BT183" s="27" t="s">
        <v>101</v>
      </c>
      <c r="BU183" s="27" t="s">
        <v>2161</v>
      </c>
      <c r="BW183" s="135" t="s">
        <v>3574</v>
      </c>
      <c r="DW183" s="116">
        <v>6.29</v>
      </c>
      <c r="DY183" s="117">
        <v>6.66</v>
      </c>
      <c r="EA183" s="118">
        <v>7.08</v>
      </c>
      <c r="EC183" s="111" t="s">
        <v>2171</v>
      </c>
      <c r="ED183" s="1">
        <v>185</v>
      </c>
    </row>
    <row r="184" spans="1:134" x14ac:dyDescent="0.25">
      <c r="A184" s="2" t="s">
        <v>116</v>
      </c>
      <c r="B184" s="119"/>
      <c r="E184" s="18" t="s">
        <v>2930</v>
      </c>
      <c r="F184" s="134" t="s">
        <v>932</v>
      </c>
      <c r="G184" s="7" t="s">
        <v>933</v>
      </c>
      <c r="H184" s="7" t="s">
        <v>934</v>
      </c>
      <c r="J184" s="114" t="s">
        <v>2330</v>
      </c>
      <c r="L184" s="122" t="s">
        <v>2992</v>
      </c>
      <c r="M184" s="103" t="s">
        <v>2152</v>
      </c>
      <c r="N184" s="107">
        <v>1</v>
      </c>
      <c r="O184" s="107">
        <v>1</v>
      </c>
      <c r="P184" s="102">
        <v>36.077687999999995</v>
      </c>
      <c r="Q184" s="102">
        <v>135</v>
      </c>
      <c r="R184" s="102">
        <v>65.039999999999992</v>
      </c>
      <c r="S184" s="102">
        <v>31</v>
      </c>
      <c r="T184" s="102">
        <v>31</v>
      </c>
      <c r="U184" s="103">
        <v>1</v>
      </c>
      <c r="V184" s="103" t="s">
        <v>2152</v>
      </c>
      <c r="AB184" s="99">
        <v>65.039999999999992</v>
      </c>
      <c r="AC184" s="99">
        <v>31</v>
      </c>
      <c r="AD184" s="99">
        <v>31</v>
      </c>
      <c r="AE184" s="99">
        <v>36.170972222222218</v>
      </c>
      <c r="AF184" s="99">
        <v>135</v>
      </c>
      <c r="AG184" s="30" t="s">
        <v>2152</v>
      </c>
      <c r="AH184" s="30" t="s">
        <v>227</v>
      </c>
      <c r="AI184" s="99">
        <v>36.170972222222218</v>
      </c>
      <c r="AJ184" s="99">
        <v>135</v>
      </c>
      <c r="AK184" s="99">
        <v>31</v>
      </c>
      <c r="AL184" s="99">
        <v>31</v>
      </c>
      <c r="AM184" s="99">
        <v>65.039999999999992</v>
      </c>
      <c r="AS184" s="107" t="s">
        <v>101</v>
      </c>
      <c r="AT184" s="107" t="s">
        <v>101</v>
      </c>
      <c r="AU184" s="107" t="s">
        <v>101</v>
      </c>
      <c r="AV184" s="107" t="s">
        <v>101</v>
      </c>
      <c r="AW184" s="30" t="s">
        <v>2159</v>
      </c>
      <c r="BB184" s="5">
        <v>719.10000000000014</v>
      </c>
      <c r="BC184" s="5">
        <v>490.73</v>
      </c>
      <c r="BE184" s="6">
        <v>469.20000000000005</v>
      </c>
      <c r="BH184" s="30">
        <v>333.54</v>
      </c>
      <c r="BI184" s="20" t="s">
        <v>2162</v>
      </c>
      <c r="BJ184" s="115">
        <v>267.01</v>
      </c>
      <c r="BQ184" s="27" t="s">
        <v>2698</v>
      </c>
      <c r="BR184" s="26" t="s">
        <v>120</v>
      </c>
      <c r="BS184" s="27" t="s">
        <v>2160</v>
      </c>
      <c r="BT184" s="27" t="s">
        <v>101</v>
      </c>
      <c r="BU184" s="27" t="s">
        <v>2161</v>
      </c>
      <c r="BW184" s="135"/>
      <c r="DW184" s="116">
        <v>370.53999999999985</v>
      </c>
      <c r="DX184" s="116">
        <v>296.17999999999995</v>
      </c>
      <c r="DY184" s="117">
        <v>392.33000000000004</v>
      </c>
      <c r="DZ184" s="117">
        <v>314.01</v>
      </c>
      <c r="EA184" s="118">
        <v>417.02000000000004</v>
      </c>
      <c r="EB184" s="118">
        <v>333.54</v>
      </c>
      <c r="EC184" s="111" t="s">
        <v>2171</v>
      </c>
      <c r="ED184" s="1">
        <v>186</v>
      </c>
    </row>
    <row r="185" spans="1:134" x14ac:dyDescent="0.25">
      <c r="A185" s="2" t="s">
        <v>116</v>
      </c>
      <c r="B185" s="119"/>
      <c r="E185" s="18" t="s">
        <v>2930</v>
      </c>
      <c r="F185" s="134" t="s">
        <v>935</v>
      </c>
      <c r="G185" s="7" t="s">
        <v>936</v>
      </c>
      <c r="H185" s="7" t="s">
        <v>937</v>
      </c>
      <c r="J185" s="114" t="s">
        <v>2331</v>
      </c>
      <c r="L185" s="122" t="s">
        <v>2993</v>
      </c>
      <c r="M185" s="103">
        <v>1</v>
      </c>
      <c r="N185" s="107">
        <v>1</v>
      </c>
      <c r="O185" s="107">
        <v>10</v>
      </c>
      <c r="P185" s="102">
        <v>3.894675925925926</v>
      </c>
      <c r="Q185" s="102">
        <v>26</v>
      </c>
      <c r="R185" s="102">
        <v>3.24</v>
      </c>
      <c r="S185" s="102">
        <v>27.240000000000002</v>
      </c>
      <c r="T185" s="102">
        <v>66.48</v>
      </c>
      <c r="U185" s="103">
        <v>10</v>
      </c>
      <c r="V185" s="103">
        <v>1</v>
      </c>
      <c r="AB185" s="99">
        <v>67.3</v>
      </c>
      <c r="AC185" s="99">
        <v>25</v>
      </c>
      <c r="AD185" s="99">
        <v>4</v>
      </c>
      <c r="AE185" s="99">
        <v>3.894675925925926</v>
      </c>
      <c r="AF185" s="99">
        <v>26</v>
      </c>
      <c r="AG185" s="30">
        <v>1</v>
      </c>
      <c r="AH185" s="30" t="s">
        <v>227</v>
      </c>
      <c r="AI185" s="99">
        <v>57.610238399999993</v>
      </c>
      <c r="AJ185" s="99">
        <v>260</v>
      </c>
      <c r="AK185" s="99">
        <v>39.996000000000002</v>
      </c>
      <c r="AL185" s="99">
        <v>66.48</v>
      </c>
      <c r="AM185" s="99">
        <v>37.44</v>
      </c>
      <c r="AS185" s="107" t="s">
        <v>101</v>
      </c>
      <c r="AT185" s="107" t="s">
        <v>101</v>
      </c>
      <c r="AU185" s="107" t="s">
        <v>101</v>
      </c>
      <c r="AV185" s="107" t="s">
        <v>101</v>
      </c>
      <c r="AW185" s="30" t="s">
        <v>2159</v>
      </c>
      <c r="BB185" s="5">
        <v>0</v>
      </c>
      <c r="BC185" s="5">
        <v>101.39</v>
      </c>
      <c r="BE185" s="6">
        <v>96.96</v>
      </c>
      <c r="BH185" s="30">
        <v>68.94</v>
      </c>
      <c r="BI185" s="20" t="s">
        <v>2162</v>
      </c>
      <c r="BQ185" s="27" t="s">
        <v>2699</v>
      </c>
      <c r="BR185" s="26" t="s">
        <v>120</v>
      </c>
      <c r="BS185" s="27" t="s">
        <v>2160</v>
      </c>
      <c r="BT185" s="27" t="s">
        <v>101</v>
      </c>
      <c r="BU185" s="27" t="s">
        <v>2161</v>
      </c>
      <c r="BW185" s="135"/>
      <c r="DW185" s="116">
        <v>76.599999999999994</v>
      </c>
      <c r="DY185" s="117">
        <v>81.11</v>
      </c>
      <c r="EA185" s="118">
        <v>86.18</v>
      </c>
      <c r="EC185" s="111" t="s">
        <v>2171</v>
      </c>
      <c r="ED185" s="1">
        <v>187</v>
      </c>
    </row>
    <row r="186" spans="1:134" x14ac:dyDescent="0.25">
      <c r="A186" s="2" t="s">
        <v>116</v>
      </c>
      <c r="B186" s="119"/>
      <c r="E186" s="18" t="s">
        <v>2930</v>
      </c>
      <c r="F186" s="134" t="s">
        <v>938</v>
      </c>
      <c r="G186" s="7" t="s">
        <v>939</v>
      </c>
      <c r="H186" s="7" t="s">
        <v>940</v>
      </c>
      <c r="J186" s="114" t="s">
        <v>2332</v>
      </c>
      <c r="L186" s="122" t="s">
        <v>3229</v>
      </c>
      <c r="M186" s="103">
        <v>6</v>
      </c>
      <c r="N186" s="107">
        <v>20</v>
      </c>
      <c r="O186" s="107">
        <v>5</v>
      </c>
      <c r="P186" s="102">
        <v>0.79999999999999993</v>
      </c>
      <c r="Q186" s="102">
        <v>1.8</v>
      </c>
      <c r="R186" s="102">
        <v>15</v>
      </c>
      <c r="S186" s="102">
        <v>9.6000000000000014</v>
      </c>
      <c r="T186" s="102">
        <v>9.6000000000000014</v>
      </c>
      <c r="U186" s="103">
        <v>100</v>
      </c>
      <c r="V186" s="103">
        <v>6</v>
      </c>
      <c r="AB186" s="99">
        <v>5.75</v>
      </c>
      <c r="AC186" s="99">
        <v>7.5</v>
      </c>
      <c r="AD186" s="99">
        <v>7.5</v>
      </c>
      <c r="AE186" s="99">
        <v>0.18717447916666666</v>
      </c>
      <c r="AF186" s="99">
        <v>0.3</v>
      </c>
      <c r="AG186" s="30">
        <v>6</v>
      </c>
      <c r="AH186" s="30" t="s">
        <v>2975</v>
      </c>
      <c r="AI186" s="99">
        <v>117.29642400000002</v>
      </c>
      <c r="AJ186" s="99">
        <v>594</v>
      </c>
      <c r="AK186" s="99">
        <v>42</v>
      </c>
      <c r="AL186" s="99">
        <v>48.996000000000002</v>
      </c>
      <c r="AM186" s="99">
        <v>98.496000000000009</v>
      </c>
      <c r="AS186" s="107" t="s">
        <v>101</v>
      </c>
      <c r="AT186" s="107" t="s">
        <v>101</v>
      </c>
      <c r="AU186" s="107" t="s">
        <v>101</v>
      </c>
      <c r="AV186" s="107" t="s">
        <v>101</v>
      </c>
      <c r="AW186" s="30" t="s">
        <v>2159</v>
      </c>
      <c r="BB186" s="5">
        <v>4.99</v>
      </c>
      <c r="BC186" s="5">
        <v>2.83</v>
      </c>
      <c r="BE186" s="6">
        <v>2.7</v>
      </c>
      <c r="BH186" s="30">
        <v>1.92</v>
      </c>
      <c r="BI186" s="20" t="s">
        <v>2162</v>
      </c>
      <c r="BQ186" s="27" t="s">
        <v>2698</v>
      </c>
      <c r="BR186" s="26" t="s">
        <v>120</v>
      </c>
      <c r="BS186" s="27" t="s">
        <v>2160</v>
      </c>
      <c r="BT186" s="27" t="s">
        <v>101</v>
      </c>
      <c r="BU186" s="27" t="s">
        <v>2161</v>
      </c>
      <c r="BW186" s="135" t="s">
        <v>3574</v>
      </c>
      <c r="DW186" s="116">
        <v>2.13</v>
      </c>
      <c r="DY186" s="117">
        <v>2.2599999999999998</v>
      </c>
      <c r="EA186" s="118">
        <v>2.4</v>
      </c>
      <c r="EC186" s="111" t="s">
        <v>2171</v>
      </c>
      <c r="ED186" s="1">
        <v>188</v>
      </c>
    </row>
    <row r="187" spans="1:134" x14ac:dyDescent="0.25">
      <c r="A187" s="2" t="s">
        <v>116</v>
      </c>
      <c r="B187" s="119"/>
      <c r="E187" s="18" t="s">
        <v>2930</v>
      </c>
      <c r="F187" s="134" t="s">
        <v>941</v>
      </c>
      <c r="G187" s="7" t="s">
        <v>942</v>
      </c>
      <c r="H187" s="7" t="s">
        <v>943</v>
      </c>
      <c r="J187" s="114" t="s">
        <v>2333</v>
      </c>
      <c r="L187" s="122" t="s">
        <v>3230</v>
      </c>
      <c r="M187" s="103">
        <v>6</v>
      </c>
      <c r="N187" s="107">
        <v>20</v>
      </c>
      <c r="O187" s="107">
        <v>5</v>
      </c>
      <c r="P187" s="102">
        <v>0.79999999999999993</v>
      </c>
      <c r="Q187" s="102">
        <v>1.8</v>
      </c>
      <c r="R187" s="102">
        <v>15</v>
      </c>
      <c r="S187" s="102">
        <v>9.6000000000000014</v>
      </c>
      <c r="T187" s="102">
        <v>9.6000000000000014</v>
      </c>
      <c r="U187" s="103">
        <v>100</v>
      </c>
      <c r="V187" s="103">
        <v>6</v>
      </c>
      <c r="AB187" s="99">
        <v>5.75</v>
      </c>
      <c r="AC187" s="99">
        <v>7.5</v>
      </c>
      <c r="AD187" s="99">
        <v>7.5</v>
      </c>
      <c r="AE187" s="99">
        <v>0.18717447916666666</v>
      </c>
      <c r="AF187" s="99">
        <v>0.3</v>
      </c>
      <c r="AG187" s="30">
        <v>6</v>
      </c>
      <c r="AH187" s="30" t="s">
        <v>2975</v>
      </c>
      <c r="AI187" s="99">
        <v>117.29642400000002</v>
      </c>
      <c r="AJ187" s="99">
        <v>594</v>
      </c>
      <c r="AK187" s="99">
        <v>42</v>
      </c>
      <c r="AL187" s="99">
        <v>48.996000000000002</v>
      </c>
      <c r="AM187" s="99">
        <v>98.496000000000009</v>
      </c>
      <c r="AS187" s="107" t="s">
        <v>101</v>
      </c>
      <c r="AT187" s="107" t="s">
        <v>101</v>
      </c>
      <c r="AU187" s="107" t="s">
        <v>101</v>
      </c>
      <c r="AV187" s="107" t="s">
        <v>101</v>
      </c>
      <c r="AW187" s="30" t="s">
        <v>2159</v>
      </c>
      <c r="BB187" s="5">
        <v>4.99</v>
      </c>
      <c r="BC187" s="5">
        <v>2.83</v>
      </c>
      <c r="BE187" s="6">
        <v>2.7</v>
      </c>
      <c r="BH187" s="30">
        <v>1.92</v>
      </c>
      <c r="BI187" s="20" t="s">
        <v>2162</v>
      </c>
      <c r="BQ187" s="27" t="s">
        <v>2698</v>
      </c>
      <c r="BR187" s="26" t="s">
        <v>120</v>
      </c>
      <c r="BS187" s="27" t="s">
        <v>2160</v>
      </c>
      <c r="BT187" s="27" t="s">
        <v>101</v>
      </c>
      <c r="BU187" s="27" t="s">
        <v>2161</v>
      </c>
      <c r="BW187" s="135" t="s">
        <v>3574</v>
      </c>
      <c r="DW187" s="116">
        <v>2.13</v>
      </c>
      <c r="DY187" s="117">
        <v>2.2599999999999998</v>
      </c>
      <c r="EA187" s="118">
        <v>2.4</v>
      </c>
      <c r="EC187" s="111" t="s">
        <v>2171</v>
      </c>
      <c r="ED187" s="1">
        <v>189</v>
      </c>
    </row>
    <row r="188" spans="1:134" x14ac:dyDescent="0.25">
      <c r="A188" s="2" t="s">
        <v>116</v>
      </c>
      <c r="B188" s="119"/>
      <c r="E188" s="18" t="s">
        <v>2930</v>
      </c>
      <c r="F188" s="134" t="s">
        <v>944</v>
      </c>
      <c r="G188" s="7" t="s">
        <v>945</v>
      </c>
      <c r="H188" s="7" t="s">
        <v>946</v>
      </c>
      <c r="J188" s="114" t="s">
        <v>2334</v>
      </c>
      <c r="L188" s="122" t="s">
        <v>3231</v>
      </c>
      <c r="M188" s="103">
        <v>6</v>
      </c>
      <c r="N188" s="107">
        <v>20</v>
      </c>
      <c r="O188" s="107">
        <v>5</v>
      </c>
      <c r="P188" s="102">
        <v>0.79999999999999993</v>
      </c>
      <c r="Q188" s="102">
        <v>1.8</v>
      </c>
      <c r="R188" s="102">
        <v>15</v>
      </c>
      <c r="S188" s="102">
        <v>9.6000000000000014</v>
      </c>
      <c r="T188" s="102">
        <v>9.6000000000000014</v>
      </c>
      <c r="U188" s="103">
        <v>100</v>
      </c>
      <c r="V188" s="103">
        <v>6</v>
      </c>
      <c r="AB188" s="99">
        <v>5.75</v>
      </c>
      <c r="AC188" s="99">
        <v>7.5</v>
      </c>
      <c r="AD188" s="99">
        <v>7.5</v>
      </c>
      <c r="AE188" s="99">
        <v>0.18717447916666666</v>
      </c>
      <c r="AF188" s="99">
        <v>0.3</v>
      </c>
      <c r="AG188" s="30">
        <v>6</v>
      </c>
      <c r="AH188" s="30" t="s">
        <v>2975</v>
      </c>
      <c r="AI188" s="99">
        <v>117.29642400000002</v>
      </c>
      <c r="AJ188" s="99">
        <v>594</v>
      </c>
      <c r="AK188" s="99">
        <v>42</v>
      </c>
      <c r="AL188" s="99">
        <v>48.996000000000002</v>
      </c>
      <c r="AM188" s="99">
        <v>98.496000000000009</v>
      </c>
      <c r="AS188" s="107" t="s">
        <v>101</v>
      </c>
      <c r="AT188" s="107" t="s">
        <v>101</v>
      </c>
      <c r="AU188" s="107" t="s">
        <v>101</v>
      </c>
      <c r="AV188" s="107" t="s">
        <v>101</v>
      </c>
      <c r="AW188" s="30" t="s">
        <v>2159</v>
      </c>
      <c r="BB188" s="5">
        <v>4.99</v>
      </c>
      <c r="BC188" s="5">
        <v>2.83</v>
      </c>
      <c r="BE188" s="6">
        <v>2.7</v>
      </c>
      <c r="BH188" s="30">
        <v>1.92</v>
      </c>
      <c r="BI188" s="20" t="s">
        <v>2162</v>
      </c>
      <c r="BQ188" s="27" t="s">
        <v>2698</v>
      </c>
      <c r="BR188" s="26" t="s">
        <v>120</v>
      </c>
      <c r="BS188" s="27" t="s">
        <v>2160</v>
      </c>
      <c r="BT188" s="27" t="s">
        <v>101</v>
      </c>
      <c r="BU188" s="27" t="s">
        <v>2161</v>
      </c>
      <c r="BW188" s="135" t="s">
        <v>3574</v>
      </c>
      <c r="DW188" s="116">
        <v>2.13</v>
      </c>
      <c r="DY188" s="117">
        <v>2.2599999999999998</v>
      </c>
      <c r="EA188" s="118">
        <v>2.4</v>
      </c>
      <c r="EC188" s="111" t="s">
        <v>2171</v>
      </c>
      <c r="ED188" s="1">
        <v>190</v>
      </c>
    </row>
    <row r="189" spans="1:134" x14ac:dyDescent="0.25">
      <c r="A189" s="2" t="s">
        <v>116</v>
      </c>
      <c r="B189" s="119"/>
      <c r="E189" s="18" t="s">
        <v>2930</v>
      </c>
      <c r="F189" s="134" t="s">
        <v>947</v>
      </c>
      <c r="G189" s="7" t="s">
        <v>948</v>
      </c>
      <c r="H189" s="7" t="s">
        <v>949</v>
      </c>
      <c r="J189" s="114" t="s">
        <v>2335</v>
      </c>
      <c r="L189" s="122" t="s">
        <v>3232</v>
      </c>
      <c r="M189" s="103">
        <v>6</v>
      </c>
      <c r="N189" s="107">
        <v>20</v>
      </c>
      <c r="O189" s="107">
        <v>5</v>
      </c>
      <c r="P189" s="102">
        <v>0.74630833333333346</v>
      </c>
      <c r="Q189" s="102">
        <v>3.2</v>
      </c>
      <c r="R189" s="102">
        <v>12.995999999999999</v>
      </c>
      <c r="S189" s="102">
        <v>9.9599999999999991</v>
      </c>
      <c r="T189" s="102">
        <v>9.9599999999999991</v>
      </c>
      <c r="U189" s="103">
        <v>100</v>
      </c>
      <c r="V189" s="103">
        <v>6</v>
      </c>
      <c r="AB189" s="99">
        <v>7.5</v>
      </c>
      <c r="AC189" s="99">
        <v>10</v>
      </c>
      <c r="AD189" s="99">
        <v>10</v>
      </c>
      <c r="AE189" s="99">
        <v>0.43402777777777779</v>
      </c>
      <c r="AF189" s="99">
        <v>0.53332999999999997</v>
      </c>
      <c r="AG189" s="30">
        <v>6</v>
      </c>
      <c r="AH189" s="30" t="s">
        <v>2975</v>
      </c>
      <c r="AI189" s="99">
        <v>111.99888000000001</v>
      </c>
      <c r="AJ189" s="99">
        <v>307.2</v>
      </c>
      <c r="AK189" s="99">
        <v>39.999600000000001</v>
      </c>
      <c r="AL189" s="99">
        <v>48</v>
      </c>
      <c r="AM189" s="99">
        <v>100.80000000000001</v>
      </c>
      <c r="AS189" s="107" t="s">
        <v>101</v>
      </c>
      <c r="AT189" s="107" t="s">
        <v>101</v>
      </c>
      <c r="AU189" s="107" t="s">
        <v>101</v>
      </c>
      <c r="AV189" s="107" t="s">
        <v>101</v>
      </c>
      <c r="AW189" s="30" t="s">
        <v>2159</v>
      </c>
      <c r="BB189" s="5">
        <v>6.99</v>
      </c>
      <c r="BC189" s="5">
        <v>3.59</v>
      </c>
      <c r="BE189" s="6">
        <v>3.43</v>
      </c>
      <c r="BH189" s="30">
        <v>2.44</v>
      </c>
      <c r="BI189" s="20" t="s">
        <v>2162</v>
      </c>
      <c r="BQ189" s="27" t="s">
        <v>2698</v>
      </c>
      <c r="BR189" s="26" t="s">
        <v>120</v>
      </c>
      <c r="BS189" s="27" t="s">
        <v>2160</v>
      </c>
      <c r="BT189" s="27" t="s">
        <v>101</v>
      </c>
      <c r="BU189" s="27" t="s">
        <v>2161</v>
      </c>
      <c r="BW189" s="135" t="s">
        <v>3574</v>
      </c>
      <c r="DW189" s="116">
        <v>2.71</v>
      </c>
      <c r="DY189" s="117">
        <v>2.87</v>
      </c>
      <c r="EA189" s="118">
        <v>3.05</v>
      </c>
      <c r="EC189" s="111" t="s">
        <v>2171</v>
      </c>
      <c r="ED189" s="1">
        <v>191</v>
      </c>
    </row>
    <row r="190" spans="1:134" x14ac:dyDescent="0.25">
      <c r="A190" s="2" t="s">
        <v>116</v>
      </c>
      <c r="B190" s="119"/>
      <c r="E190" s="18" t="s">
        <v>2930</v>
      </c>
      <c r="F190" s="134" t="s">
        <v>950</v>
      </c>
      <c r="G190" s="7" t="s">
        <v>951</v>
      </c>
      <c r="H190" s="7" t="s">
        <v>952</v>
      </c>
      <c r="J190" s="114" t="s">
        <v>2336</v>
      </c>
      <c r="L190" s="122" t="s">
        <v>3233</v>
      </c>
      <c r="M190" s="103">
        <v>6</v>
      </c>
      <c r="N190" s="107">
        <v>20</v>
      </c>
      <c r="O190" s="107">
        <v>5</v>
      </c>
      <c r="P190" s="102">
        <v>0.74630833333333346</v>
      </c>
      <c r="Q190" s="102">
        <v>3.2</v>
      </c>
      <c r="R190" s="102">
        <v>12.995999999999999</v>
      </c>
      <c r="S190" s="102">
        <v>9.9599999999999991</v>
      </c>
      <c r="T190" s="102">
        <v>9.9599999999999991</v>
      </c>
      <c r="U190" s="103">
        <v>100</v>
      </c>
      <c r="V190" s="103">
        <v>6</v>
      </c>
      <c r="AB190" s="99">
        <v>7.5</v>
      </c>
      <c r="AC190" s="99">
        <v>10</v>
      </c>
      <c r="AD190" s="99">
        <v>10</v>
      </c>
      <c r="AE190" s="99">
        <v>0.43402777777777779</v>
      </c>
      <c r="AF190" s="99">
        <v>0.53332999999999997</v>
      </c>
      <c r="AG190" s="30">
        <v>6</v>
      </c>
      <c r="AH190" s="30" t="s">
        <v>2975</v>
      </c>
      <c r="AI190" s="99">
        <v>111.88800000000002</v>
      </c>
      <c r="AJ190" s="99">
        <v>307.2</v>
      </c>
      <c r="AK190" s="99">
        <v>39.96</v>
      </c>
      <c r="AL190" s="99">
        <v>48</v>
      </c>
      <c r="AM190" s="99">
        <v>100.80000000000001</v>
      </c>
      <c r="AS190" s="107" t="s">
        <v>101</v>
      </c>
      <c r="AT190" s="107" t="s">
        <v>101</v>
      </c>
      <c r="AU190" s="107" t="s">
        <v>101</v>
      </c>
      <c r="AV190" s="107" t="s">
        <v>101</v>
      </c>
      <c r="AW190" s="30" t="s">
        <v>2159</v>
      </c>
      <c r="BB190" s="5">
        <v>6.99</v>
      </c>
      <c r="BC190" s="5">
        <v>3.59</v>
      </c>
      <c r="BE190" s="6">
        <v>3.43</v>
      </c>
      <c r="BH190" s="30">
        <v>2.44</v>
      </c>
      <c r="BI190" s="20" t="s">
        <v>2162</v>
      </c>
      <c r="BQ190" s="27" t="s">
        <v>2698</v>
      </c>
      <c r="BR190" s="26" t="s">
        <v>120</v>
      </c>
      <c r="BS190" s="27" t="s">
        <v>2160</v>
      </c>
      <c r="BT190" s="27" t="s">
        <v>101</v>
      </c>
      <c r="BU190" s="27" t="s">
        <v>2161</v>
      </c>
      <c r="BW190" s="135" t="s">
        <v>3574</v>
      </c>
      <c r="DW190" s="116">
        <v>2.71</v>
      </c>
      <c r="DY190" s="117">
        <v>2.87</v>
      </c>
      <c r="EA190" s="118">
        <v>3.05</v>
      </c>
      <c r="EC190" s="111" t="s">
        <v>2171</v>
      </c>
      <c r="ED190" s="1">
        <v>192</v>
      </c>
    </row>
    <row r="191" spans="1:134" x14ac:dyDescent="0.25">
      <c r="A191" s="2" t="s">
        <v>116</v>
      </c>
      <c r="B191" s="119"/>
      <c r="E191" s="18" t="s">
        <v>2930</v>
      </c>
      <c r="F191" s="134" t="s">
        <v>953</v>
      </c>
      <c r="G191" s="7" t="s">
        <v>954</v>
      </c>
      <c r="H191" s="7" t="s">
        <v>955</v>
      </c>
      <c r="J191" s="114" t="s">
        <v>2337</v>
      </c>
      <c r="L191" s="122" t="s">
        <v>3234</v>
      </c>
      <c r="M191" s="103">
        <v>6</v>
      </c>
      <c r="N191" s="107">
        <v>20</v>
      </c>
      <c r="O191" s="107">
        <v>5</v>
      </c>
      <c r="P191" s="102">
        <v>0.74630833333333346</v>
      </c>
      <c r="Q191" s="102">
        <v>3.2</v>
      </c>
      <c r="R191" s="102">
        <v>12.995999999999999</v>
      </c>
      <c r="S191" s="102">
        <v>9.9599999999999991</v>
      </c>
      <c r="T191" s="102">
        <v>9.9599999999999991</v>
      </c>
      <c r="U191" s="103">
        <v>100</v>
      </c>
      <c r="V191" s="103">
        <v>6</v>
      </c>
      <c r="AB191" s="99">
        <v>7.5</v>
      </c>
      <c r="AC191" s="99">
        <v>10</v>
      </c>
      <c r="AD191" s="99">
        <v>10</v>
      </c>
      <c r="AE191" s="99">
        <v>0.43402777777777779</v>
      </c>
      <c r="AF191" s="99">
        <v>0.53332999999999997</v>
      </c>
      <c r="AG191" s="30">
        <v>6</v>
      </c>
      <c r="AH191" s="30" t="s">
        <v>2975</v>
      </c>
      <c r="AI191" s="99">
        <v>111.88800000000002</v>
      </c>
      <c r="AJ191" s="99">
        <v>307.2</v>
      </c>
      <c r="AK191" s="99">
        <v>39.96</v>
      </c>
      <c r="AL191" s="99">
        <v>48</v>
      </c>
      <c r="AM191" s="99">
        <v>100.80000000000001</v>
      </c>
      <c r="AS191" s="107" t="s">
        <v>101</v>
      </c>
      <c r="AT191" s="107" t="s">
        <v>101</v>
      </c>
      <c r="AU191" s="107" t="s">
        <v>101</v>
      </c>
      <c r="AV191" s="107" t="s">
        <v>101</v>
      </c>
      <c r="AW191" s="30" t="s">
        <v>2159</v>
      </c>
      <c r="BB191" s="5">
        <v>6.99</v>
      </c>
      <c r="BC191" s="5">
        <v>3.59</v>
      </c>
      <c r="BE191" s="6">
        <v>3.43</v>
      </c>
      <c r="BH191" s="30">
        <v>2.44</v>
      </c>
      <c r="BI191" s="20" t="s">
        <v>2162</v>
      </c>
      <c r="BQ191" s="27" t="s">
        <v>2698</v>
      </c>
      <c r="BR191" s="26" t="s">
        <v>120</v>
      </c>
      <c r="BS191" s="27" t="s">
        <v>2160</v>
      </c>
      <c r="BT191" s="27" t="s">
        <v>101</v>
      </c>
      <c r="BU191" s="27" t="s">
        <v>2161</v>
      </c>
      <c r="BW191" s="135" t="s">
        <v>3574</v>
      </c>
      <c r="DW191" s="116">
        <v>2.71</v>
      </c>
      <c r="DY191" s="117">
        <v>2.87</v>
      </c>
      <c r="EA191" s="118">
        <v>3.05</v>
      </c>
      <c r="EC191" s="111" t="s">
        <v>2171</v>
      </c>
      <c r="ED191" s="1">
        <v>193</v>
      </c>
    </row>
    <row r="192" spans="1:134" x14ac:dyDescent="0.25">
      <c r="A192" s="2" t="s">
        <v>116</v>
      </c>
      <c r="B192" s="119"/>
      <c r="E192" s="18" t="s">
        <v>2930</v>
      </c>
      <c r="F192" s="134" t="s">
        <v>956</v>
      </c>
      <c r="G192" s="7" t="s">
        <v>957</v>
      </c>
      <c r="H192" s="7" t="s">
        <v>958</v>
      </c>
      <c r="J192" s="114" t="s">
        <v>2338</v>
      </c>
      <c r="L192" s="122" t="s">
        <v>3235</v>
      </c>
      <c r="M192" s="103">
        <v>6</v>
      </c>
      <c r="N192" s="107">
        <v>12</v>
      </c>
      <c r="O192" s="107">
        <v>5</v>
      </c>
      <c r="P192" s="102">
        <v>1.5</v>
      </c>
      <c r="Q192" s="102">
        <v>5.6</v>
      </c>
      <c r="R192" s="102">
        <v>18</v>
      </c>
      <c r="S192" s="102">
        <v>12</v>
      </c>
      <c r="T192" s="102">
        <v>12</v>
      </c>
      <c r="U192" s="103">
        <v>60</v>
      </c>
      <c r="V192" s="103">
        <v>6</v>
      </c>
      <c r="AB192" s="99">
        <v>9.25</v>
      </c>
      <c r="AC192" s="99">
        <v>11.75</v>
      </c>
      <c r="AD192" s="99">
        <v>11.875</v>
      </c>
      <c r="AE192" s="99">
        <v>0.74691207320601849</v>
      </c>
      <c r="AF192" s="99">
        <v>0.93332999999999999</v>
      </c>
      <c r="AG192" s="30">
        <v>6</v>
      </c>
      <c r="AH192" s="30" t="s">
        <v>2975</v>
      </c>
      <c r="AI192" s="99">
        <v>88.799111999999994</v>
      </c>
      <c r="AJ192" s="99">
        <v>336</v>
      </c>
      <c r="AK192" s="99">
        <v>39.999600000000001</v>
      </c>
      <c r="AL192" s="99">
        <v>48</v>
      </c>
      <c r="AM192" s="99">
        <v>79.92</v>
      </c>
      <c r="AS192" s="107" t="s">
        <v>101</v>
      </c>
      <c r="AT192" s="107" t="s">
        <v>101</v>
      </c>
      <c r="AU192" s="107" t="s">
        <v>101</v>
      </c>
      <c r="AV192" s="107" t="s">
        <v>101</v>
      </c>
      <c r="AW192" s="30" t="s">
        <v>2159</v>
      </c>
      <c r="BB192" s="5">
        <v>9.99</v>
      </c>
      <c r="BC192" s="5">
        <v>5.53</v>
      </c>
      <c r="BE192" s="6">
        <v>5.29</v>
      </c>
      <c r="BH192" s="30">
        <v>3.76</v>
      </c>
      <c r="BI192" s="20" t="s">
        <v>2162</v>
      </c>
      <c r="BQ192" s="27" t="s">
        <v>2698</v>
      </c>
      <c r="BR192" s="26" t="s">
        <v>120</v>
      </c>
      <c r="BS192" s="27" t="s">
        <v>2160</v>
      </c>
      <c r="BT192" s="27" t="s">
        <v>101</v>
      </c>
      <c r="BU192" s="27" t="s">
        <v>2161</v>
      </c>
      <c r="BW192" s="135" t="s">
        <v>3574</v>
      </c>
      <c r="DW192" s="116">
        <v>4.18</v>
      </c>
      <c r="DY192" s="117">
        <v>4.42</v>
      </c>
      <c r="EA192" s="118">
        <v>4.7</v>
      </c>
      <c r="EC192" s="111" t="s">
        <v>2171</v>
      </c>
      <c r="ED192" s="1">
        <v>194</v>
      </c>
    </row>
    <row r="193" spans="1:134" x14ac:dyDescent="0.25">
      <c r="A193" s="2" t="s">
        <v>116</v>
      </c>
      <c r="B193" s="119"/>
      <c r="E193" s="18" t="s">
        <v>2930</v>
      </c>
      <c r="F193" s="134" t="s">
        <v>959</v>
      </c>
      <c r="G193" s="7" t="s">
        <v>960</v>
      </c>
      <c r="H193" s="7" t="s">
        <v>961</v>
      </c>
      <c r="J193" s="114" t="s">
        <v>2339</v>
      </c>
      <c r="L193" s="122" t="s">
        <v>3236</v>
      </c>
      <c r="M193" s="103">
        <v>6</v>
      </c>
      <c r="N193" s="107">
        <v>12</v>
      </c>
      <c r="O193" s="107">
        <v>5</v>
      </c>
      <c r="P193" s="102">
        <v>1.5</v>
      </c>
      <c r="Q193" s="102">
        <v>5.6</v>
      </c>
      <c r="R193" s="102">
        <v>18</v>
      </c>
      <c r="S193" s="102">
        <v>12</v>
      </c>
      <c r="T193" s="102">
        <v>12</v>
      </c>
      <c r="U193" s="103">
        <v>60</v>
      </c>
      <c r="V193" s="103">
        <v>6</v>
      </c>
      <c r="AB193" s="99">
        <v>9.25</v>
      </c>
      <c r="AC193" s="99">
        <v>11.75</v>
      </c>
      <c r="AD193" s="99">
        <v>11.875</v>
      </c>
      <c r="AE193" s="99">
        <v>0.74691207320601849</v>
      </c>
      <c r="AF193" s="99">
        <v>0.93332999999999999</v>
      </c>
      <c r="AG193" s="30">
        <v>6</v>
      </c>
      <c r="AH193" s="30" t="s">
        <v>2975</v>
      </c>
      <c r="AI193" s="99">
        <v>88.711200000000005</v>
      </c>
      <c r="AJ193" s="99">
        <v>336</v>
      </c>
      <c r="AK193" s="99">
        <v>39.96</v>
      </c>
      <c r="AL193" s="99">
        <v>48</v>
      </c>
      <c r="AM193" s="99">
        <v>79.92</v>
      </c>
      <c r="AS193" s="107" t="s">
        <v>101</v>
      </c>
      <c r="AT193" s="107" t="s">
        <v>101</v>
      </c>
      <c r="AU193" s="107" t="s">
        <v>101</v>
      </c>
      <c r="AV193" s="107" t="s">
        <v>101</v>
      </c>
      <c r="AW193" s="30" t="s">
        <v>2159</v>
      </c>
      <c r="BB193" s="5">
        <v>9.99</v>
      </c>
      <c r="BC193" s="5">
        <v>5.53</v>
      </c>
      <c r="BE193" s="6">
        <v>5.29</v>
      </c>
      <c r="BH193" s="30">
        <v>3.76</v>
      </c>
      <c r="BI193" s="20" t="s">
        <v>2162</v>
      </c>
      <c r="BQ193" s="27" t="s">
        <v>2698</v>
      </c>
      <c r="BR193" s="26" t="s">
        <v>120</v>
      </c>
      <c r="BS193" s="27" t="s">
        <v>2160</v>
      </c>
      <c r="BT193" s="27" t="s">
        <v>101</v>
      </c>
      <c r="BU193" s="27" t="s">
        <v>2161</v>
      </c>
      <c r="BW193" s="135" t="s">
        <v>3574</v>
      </c>
      <c r="DW193" s="116">
        <v>4.18</v>
      </c>
      <c r="DY193" s="117">
        <v>4.42</v>
      </c>
      <c r="EA193" s="118">
        <v>4.7</v>
      </c>
      <c r="EC193" s="111" t="s">
        <v>2171</v>
      </c>
      <c r="ED193" s="1">
        <v>195</v>
      </c>
    </row>
    <row r="194" spans="1:134" x14ac:dyDescent="0.25">
      <c r="A194" s="2" t="s">
        <v>116</v>
      </c>
      <c r="B194" s="119"/>
      <c r="E194" s="18" t="s">
        <v>2930</v>
      </c>
      <c r="F194" s="134" t="s">
        <v>962</v>
      </c>
      <c r="G194" s="7" t="s">
        <v>963</v>
      </c>
      <c r="H194" s="7" t="s">
        <v>964</v>
      </c>
      <c r="J194" s="114" t="s">
        <v>2340</v>
      </c>
      <c r="L194" s="122" t="s">
        <v>3237</v>
      </c>
      <c r="M194" s="103">
        <v>6</v>
      </c>
      <c r="N194" s="107">
        <v>12</v>
      </c>
      <c r="O194" s="107">
        <v>5</v>
      </c>
      <c r="P194" s="102">
        <v>1.5</v>
      </c>
      <c r="Q194" s="102">
        <v>5.6</v>
      </c>
      <c r="R194" s="102">
        <v>18</v>
      </c>
      <c r="S194" s="102">
        <v>12</v>
      </c>
      <c r="T194" s="102">
        <v>12</v>
      </c>
      <c r="U194" s="103">
        <v>60</v>
      </c>
      <c r="V194" s="103">
        <v>6</v>
      </c>
      <c r="AB194" s="99">
        <v>9.25</v>
      </c>
      <c r="AC194" s="99">
        <v>11.75</v>
      </c>
      <c r="AD194" s="99">
        <v>11.875</v>
      </c>
      <c r="AE194" s="99">
        <v>0.74691207320601849</v>
      </c>
      <c r="AF194" s="99">
        <v>0.93332999999999999</v>
      </c>
      <c r="AG194" s="30">
        <v>6</v>
      </c>
      <c r="AH194" s="30" t="s">
        <v>2975</v>
      </c>
      <c r="AI194" s="99">
        <v>88.711200000000005</v>
      </c>
      <c r="AJ194" s="99">
        <v>336</v>
      </c>
      <c r="AK194" s="99">
        <v>39.96</v>
      </c>
      <c r="AL194" s="99">
        <v>48</v>
      </c>
      <c r="AM194" s="99">
        <v>79.92</v>
      </c>
      <c r="AS194" s="107" t="s">
        <v>101</v>
      </c>
      <c r="AT194" s="107" t="s">
        <v>101</v>
      </c>
      <c r="AU194" s="107" t="s">
        <v>101</v>
      </c>
      <c r="AV194" s="107" t="s">
        <v>101</v>
      </c>
      <c r="AW194" s="30" t="s">
        <v>2159</v>
      </c>
      <c r="BB194" s="5">
        <v>9.99</v>
      </c>
      <c r="BC194" s="5">
        <v>5.53</v>
      </c>
      <c r="BE194" s="6">
        <v>5.29</v>
      </c>
      <c r="BH194" s="30">
        <v>3.76</v>
      </c>
      <c r="BI194" s="20" t="s">
        <v>2162</v>
      </c>
      <c r="BQ194" s="27" t="s">
        <v>2698</v>
      </c>
      <c r="BR194" s="26" t="s">
        <v>120</v>
      </c>
      <c r="BS194" s="27" t="s">
        <v>2160</v>
      </c>
      <c r="BT194" s="27" t="s">
        <v>101</v>
      </c>
      <c r="BU194" s="27" t="s">
        <v>2161</v>
      </c>
      <c r="BW194" s="135" t="s">
        <v>3574</v>
      </c>
      <c r="DW194" s="116">
        <v>4.18</v>
      </c>
      <c r="DY194" s="117">
        <v>4.42</v>
      </c>
      <c r="EA194" s="118">
        <v>4.7</v>
      </c>
      <c r="EC194" s="111" t="s">
        <v>2171</v>
      </c>
      <c r="ED194" s="1">
        <v>196</v>
      </c>
    </row>
    <row r="195" spans="1:134" x14ac:dyDescent="0.25">
      <c r="A195" s="2" t="s">
        <v>116</v>
      </c>
      <c r="B195" s="119"/>
      <c r="E195" s="18" t="s">
        <v>2930</v>
      </c>
      <c r="F195" s="134" t="s">
        <v>965</v>
      </c>
      <c r="G195" s="7" t="s">
        <v>966</v>
      </c>
      <c r="H195" s="7" t="s">
        <v>967</v>
      </c>
      <c r="J195" s="114" t="s">
        <v>2341</v>
      </c>
      <c r="L195" s="122" t="s">
        <v>3238</v>
      </c>
      <c r="M195" s="103">
        <v>6</v>
      </c>
      <c r="N195" s="107">
        <v>9</v>
      </c>
      <c r="O195" s="107">
        <v>5</v>
      </c>
      <c r="P195" s="102">
        <v>1.7896480000000001</v>
      </c>
      <c r="Q195" s="102">
        <v>7.45</v>
      </c>
      <c r="R195" s="102">
        <v>15.96</v>
      </c>
      <c r="S195" s="102">
        <v>14.004000000000001</v>
      </c>
      <c r="T195" s="102">
        <v>14.004000000000001</v>
      </c>
      <c r="U195" s="103">
        <v>45</v>
      </c>
      <c r="V195" s="103">
        <v>6</v>
      </c>
      <c r="AB195" s="99">
        <v>10.75</v>
      </c>
      <c r="AC195" s="99">
        <v>13.875</v>
      </c>
      <c r="AD195" s="99">
        <v>13.875</v>
      </c>
      <c r="AE195" s="99">
        <v>1.1976521809895833</v>
      </c>
      <c r="AF195" s="99">
        <v>1.2416700000000001</v>
      </c>
      <c r="AG195" s="30">
        <v>6</v>
      </c>
      <c r="AH195" s="30" t="s">
        <v>2975</v>
      </c>
      <c r="AI195" s="99">
        <v>119.58799999999999</v>
      </c>
      <c r="AJ195" s="99">
        <v>442.3</v>
      </c>
      <c r="AK195" s="99">
        <v>42</v>
      </c>
      <c r="AL195" s="99">
        <v>48</v>
      </c>
      <c r="AM195" s="99">
        <v>102.50399999999999</v>
      </c>
      <c r="AS195" s="107" t="s">
        <v>101</v>
      </c>
      <c r="AT195" s="107" t="s">
        <v>101</v>
      </c>
      <c r="AU195" s="107" t="s">
        <v>101</v>
      </c>
      <c r="AV195" s="107" t="s">
        <v>101</v>
      </c>
      <c r="AW195" s="30" t="s">
        <v>2159</v>
      </c>
      <c r="BB195" s="5">
        <v>12.99</v>
      </c>
      <c r="BC195" s="5">
        <v>6.85</v>
      </c>
      <c r="BE195" s="6">
        <v>6.56</v>
      </c>
      <c r="BH195" s="30">
        <v>4.66</v>
      </c>
      <c r="BI195" s="20" t="s">
        <v>2162</v>
      </c>
      <c r="BQ195" s="27" t="s">
        <v>2698</v>
      </c>
      <c r="BR195" s="26" t="s">
        <v>120</v>
      </c>
      <c r="BS195" s="27" t="s">
        <v>2160</v>
      </c>
      <c r="BT195" s="27" t="s">
        <v>101</v>
      </c>
      <c r="BU195" s="27" t="s">
        <v>2161</v>
      </c>
      <c r="BW195" s="135" t="s">
        <v>3574</v>
      </c>
      <c r="DW195" s="116">
        <v>5.18</v>
      </c>
      <c r="DY195" s="117">
        <v>5.48</v>
      </c>
      <c r="EA195" s="118">
        <v>5.83</v>
      </c>
      <c r="EC195" s="111" t="s">
        <v>2171</v>
      </c>
      <c r="ED195" s="1">
        <v>197</v>
      </c>
    </row>
    <row r="196" spans="1:134" x14ac:dyDescent="0.25">
      <c r="A196" s="2" t="s">
        <v>116</v>
      </c>
      <c r="B196" s="119"/>
      <c r="E196" s="18" t="s">
        <v>2930</v>
      </c>
      <c r="F196" s="134" t="s">
        <v>968</v>
      </c>
      <c r="G196" s="7" t="s">
        <v>969</v>
      </c>
      <c r="H196" s="7" t="s">
        <v>970</v>
      </c>
      <c r="J196" s="114" t="s">
        <v>2342</v>
      </c>
      <c r="L196" s="122" t="s">
        <v>3239</v>
      </c>
      <c r="M196" s="103">
        <v>6</v>
      </c>
      <c r="N196" s="107">
        <v>9</v>
      </c>
      <c r="O196" s="107">
        <v>5</v>
      </c>
      <c r="P196" s="102">
        <v>1.7896480000000001</v>
      </c>
      <c r="Q196" s="102">
        <v>7.45</v>
      </c>
      <c r="R196" s="102">
        <v>16.248000000000001</v>
      </c>
      <c r="S196" s="102">
        <v>14.004000000000001</v>
      </c>
      <c r="T196" s="102">
        <v>14.004000000000001</v>
      </c>
      <c r="U196" s="103">
        <v>45</v>
      </c>
      <c r="V196" s="103">
        <v>6</v>
      </c>
      <c r="AB196" s="99">
        <v>10.75</v>
      </c>
      <c r="AC196" s="99">
        <v>13.875</v>
      </c>
      <c r="AD196" s="99">
        <v>13.875</v>
      </c>
      <c r="AE196" s="99">
        <v>1.1976521809895833</v>
      </c>
      <c r="AF196" s="99">
        <v>1.2416700000000001</v>
      </c>
      <c r="AG196" s="30">
        <v>6</v>
      </c>
      <c r="AH196" s="30" t="s">
        <v>2975</v>
      </c>
      <c r="AI196" s="99">
        <v>119.58799999999999</v>
      </c>
      <c r="AJ196" s="99">
        <v>442.3</v>
      </c>
      <c r="AK196" s="99">
        <v>42</v>
      </c>
      <c r="AL196" s="99">
        <v>48</v>
      </c>
      <c r="AM196" s="99">
        <v>102.50399999999999</v>
      </c>
      <c r="AS196" s="107" t="s">
        <v>101</v>
      </c>
      <c r="AT196" s="107" t="s">
        <v>101</v>
      </c>
      <c r="AU196" s="107" t="s">
        <v>101</v>
      </c>
      <c r="AV196" s="107" t="s">
        <v>101</v>
      </c>
      <c r="AW196" s="30" t="s">
        <v>2159</v>
      </c>
      <c r="BB196" s="5">
        <v>12.99</v>
      </c>
      <c r="BC196" s="5">
        <v>6.85</v>
      </c>
      <c r="BE196" s="6">
        <v>6.56</v>
      </c>
      <c r="BH196" s="30">
        <v>4.66</v>
      </c>
      <c r="BI196" s="20" t="s">
        <v>2162</v>
      </c>
      <c r="BQ196" s="27" t="s">
        <v>2698</v>
      </c>
      <c r="BR196" s="26" t="s">
        <v>120</v>
      </c>
      <c r="BS196" s="27" t="s">
        <v>2160</v>
      </c>
      <c r="BT196" s="27" t="s">
        <v>101</v>
      </c>
      <c r="BU196" s="27" t="s">
        <v>2161</v>
      </c>
      <c r="BW196" s="135" t="s">
        <v>3574</v>
      </c>
      <c r="DW196" s="116">
        <v>5.18</v>
      </c>
      <c r="DY196" s="117">
        <v>5.48</v>
      </c>
      <c r="EA196" s="118">
        <v>5.83</v>
      </c>
      <c r="EC196" s="111" t="s">
        <v>2171</v>
      </c>
      <c r="ED196" s="1">
        <v>198</v>
      </c>
    </row>
    <row r="197" spans="1:134" x14ac:dyDescent="0.25">
      <c r="A197" s="2" t="s">
        <v>116</v>
      </c>
      <c r="B197" s="119"/>
      <c r="E197" s="18" t="s">
        <v>2930</v>
      </c>
      <c r="F197" s="134" t="s">
        <v>971</v>
      </c>
      <c r="G197" s="7" t="s">
        <v>972</v>
      </c>
      <c r="H197" s="7" t="s">
        <v>973</v>
      </c>
      <c r="J197" s="114" t="s">
        <v>2343</v>
      </c>
      <c r="L197" s="122" t="s">
        <v>3240</v>
      </c>
      <c r="M197" s="103">
        <v>6</v>
      </c>
      <c r="N197" s="107">
        <v>9</v>
      </c>
      <c r="O197" s="107">
        <v>5</v>
      </c>
      <c r="P197" s="102">
        <v>1.7896480000000001</v>
      </c>
      <c r="Q197" s="102">
        <v>7.45</v>
      </c>
      <c r="R197" s="102">
        <v>16.248000000000001</v>
      </c>
      <c r="S197" s="102">
        <v>14.004000000000001</v>
      </c>
      <c r="T197" s="102">
        <v>14.004000000000001</v>
      </c>
      <c r="U197" s="103">
        <v>45</v>
      </c>
      <c r="V197" s="103">
        <v>6</v>
      </c>
      <c r="AB197" s="99">
        <v>10.75</v>
      </c>
      <c r="AC197" s="99">
        <v>13.875</v>
      </c>
      <c r="AD197" s="99">
        <v>13.875</v>
      </c>
      <c r="AE197" s="99">
        <v>1.1976521809895833</v>
      </c>
      <c r="AF197" s="99">
        <v>1.2416700000000001</v>
      </c>
      <c r="AG197" s="30">
        <v>6</v>
      </c>
      <c r="AH197" s="30" t="s">
        <v>2975</v>
      </c>
      <c r="AI197" s="99">
        <v>119.58799999999999</v>
      </c>
      <c r="AJ197" s="99">
        <v>442.3</v>
      </c>
      <c r="AK197" s="99">
        <v>42</v>
      </c>
      <c r="AL197" s="99">
        <v>48</v>
      </c>
      <c r="AM197" s="99">
        <v>102.50399999999999</v>
      </c>
      <c r="AS197" s="107" t="s">
        <v>101</v>
      </c>
      <c r="AT197" s="107" t="s">
        <v>101</v>
      </c>
      <c r="AU197" s="107" t="s">
        <v>101</v>
      </c>
      <c r="AV197" s="107" t="s">
        <v>101</v>
      </c>
      <c r="AW197" s="30" t="s">
        <v>2159</v>
      </c>
      <c r="BB197" s="5">
        <v>12.99</v>
      </c>
      <c r="BC197" s="5">
        <v>6.85</v>
      </c>
      <c r="BE197" s="6">
        <v>6.56</v>
      </c>
      <c r="BH197" s="30">
        <v>4.66</v>
      </c>
      <c r="BI197" s="20" t="s">
        <v>2162</v>
      </c>
      <c r="BQ197" s="27" t="s">
        <v>2698</v>
      </c>
      <c r="BR197" s="26" t="s">
        <v>120</v>
      </c>
      <c r="BS197" s="27" t="s">
        <v>2160</v>
      </c>
      <c r="BT197" s="27" t="s">
        <v>101</v>
      </c>
      <c r="BU197" s="27" t="s">
        <v>2161</v>
      </c>
      <c r="BW197" s="135" t="s">
        <v>3574</v>
      </c>
      <c r="DW197" s="116">
        <v>5.18</v>
      </c>
      <c r="DY197" s="117">
        <v>5.48</v>
      </c>
      <c r="EA197" s="118">
        <v>5.83</v>
      </c>
      <c r="EC197" s="111" t="s">
        <v>2171</v>
      </c>
      <c r="ED197" s="1">
        <v>199</v>
      </c>
    </row>
    <row r="198" spans="1:134" x14ac:dyDescent="0.25">
      <c r="A198" s="2" t="s">
        <v>116</v>
      </c>
      <c r="B198" s="119"/>
      <c r="E198" s="18" t="s">
        <v>2930</v>
      </c>
      <c r="F198" s="134" t="s">
        <v>974</v>
      </c>
      <c r="G198" s="7" t="s">
        <v>975</v>
      </c>
      <c r="H198" s="7" t="s">
        <v>976</v>
      </c>
      <c r="J198" s="114" t="s">
        <v>2344</v>
      </c>
      <c r="L198" s="122" t="s">
        <v>2994</v>
      </c>
      <c r="M198" s="103">
        <v>6</v>
      </c>
      <c r="N198" s="107">
        <v>6</v>
      </c>
      <c r="O198" s="107">
        <v>4</v>
      </c>
      <c r="P198" s="102">
        <v>4.1888740000000002</v>
      </c>
      <c r="Q198" s="102">
        <v>10.62</v>
      </c>
      <c r="R198" s="102">
        <v>21.36</v>
      </c>
      <c r="S198" s="102">
        <v>27.96</v>
      </c>
      <c r="T198" s="102">
        <v>12.120000000000001</v>
      </c>
      <c r="U198" s="103">
        <v>24</v>
      </c>
      <c r="V198" s="103">
        <v>6</v>
      </c>
      <c r="AB198" s="99">
        <v>25</v>
      </c>
      <c r="AC198" s="99">
        <v>20</v>
      </c>
      <c r="AD198" s="99">
        <v>4.5</v>
      </c>
      <c r="AE198" s="99">
        <v>1.3020833333333333</v>
      </c>
      <c r="AF198" s="99">
        <v>1.77</v>
      </c>
      <c r="AG198" s="30">
        <v>6</v>
      </c>
      <c r="AH198" s="30" t="s">
        <v>2975</v>
      </c>
      <c r="AI198" s="99">
        <v>0</v>
      </c>
      <c r="AJ198" s="99">
        <v>133.72</v>
      </c>
      <c r="AK198" s="99">
        <v>39.96</v>
      </c>
      <c r="AL198" s="99">
        <v>48</v>
      </c>
      <c r="AM198" s="99">
        <v>0</v>
      </c>
      <c r="AS198" s="107" t="s">
        <v>101</v>
      </c>
      <c r="AT198" s="107" t="s">
        <v>101</v>
      </c>
      <c r="AU198" s="107" t="s">
        <v>101</v>
      </c>
      <c r="AV198" s="107" t="s">
        <v>101</v>
      </c>
      <c r="AW198" s="30" t="s">
        <v>2159</v>
      </c>
      <c r="BB198" s="5">
        <v>18.989999999999998</v>
      </c>
      <c r="BC198" s="5">
        <v>10.44</v>
      </c>
      <c r="BE198" s="6">
        <v>9.99</v>
      </c>
      <c r="BH198" s="30">
        <v>7.1</v>
      </c>
      <c r="BI198" s="20" t="s">
        <v>2162</v>
      </c>
      <c r="BQ198" s="27" t="s">
        <v>2698</v>
      </c>
      <c r="BR198" s="26" t="s">
        <v>120</v>
      </c>
      <c r="BS198" s="27" t="s">
        <v>2160</v>
      </c>
      <c r="BT198" s="27" t="s">
        <v>101</v>
      </c>
      <c r="BU198" s="27" t="s">
        <v>2161</v>
      </c>
      <c r="BW198" s="135" t="s">
        <v>3579</v>
      </c>
      <c r="DW198" s="116">
        <v>7.89</v>
      </c>
      <c r="DY198" s="117">
        <v>8.35</v>
      </c>
      <c r="EA198" s="118">
        <v>8.8800000000000008</v>
      </c>
      <c r="EC198" s="111" t="s">
        <v>2172</v>
      </c>
      <c r="ED198" s="1">
        <v>200</v>
      </c>
    </row>
    <row r="199" spans="1:134" x14ac:dyDescent="0.25">
      <c r="A199" s="2" t="s">
        <v>116</v>
      </c>
      <c r="B199" s="119" t="s">
        <v>20</v>
      </c>
      <c r="E199" s="18" t="s">
        <v>2930</v>
      </c>
      <c r="F199" s="134" t="s">
        <v>977</v>
      </c>
      <c r="G199" s="7" t="s">
        <v>978</v>
      </c>
      <c r="H199" s="7" t="s">
        <v>979</v>
      </c>
      <c r="J199" s="114" t="s">
        <v>2345</v>
      </c>
      <c r="L199" s="122" t="s">
        <v>2995</v>
      </c>
      <c r="M199" s="103">
        <v>6</v>
      </c>
      <c r="N199" s="107">
        <v>4</v>
      </c>
      <c r="O199" s="107">
        <v>4</v>
      </c>
      <c r="P199" s="102">
        <v>6.5707395833333333</v>
      </c>
      <c r="Q199" s="102">
        <v>10.62</v>
      </c>
      <c r="R199" s="102">
        <v>21.36</v>
      </c>
      <c r="S199" s="102">
        <v>27.96</v>
      </c>
      <c r="T199" s="102">
        <v>12.120000000000001</v>
      </c>
      <c r="U199" s="103">
        <v>24</v>
      </c>
      <c r="V199" s="103">
        <v>6</v>
      </c>
      <c r="AB199" s="99">
        <v>22</v>
      </c>
      <c r="AC199" s="99">
        <v>20</v>
      </c>
      <c r="AD199" s="99">
        <v>4.5</v>
      </c>
      <c r="AE199" s="99">
        <v>1.1458333333333333</v>
      </c>
      <c r="AF199" s="99">
        <v>1.77</v>
      </c>
      <c r="AG199" s="30">
        <v>6</v>
      </c>
      <c r="AH199" s="30" t="s">
        <v>2975</v>
      </c>
      <c r="AI199" s="99">
        <v>0</v>
      </c>
      <c r="AJ199" s="99">
        <v>133.72</v>
      </c>
      <c r="AK199" s="99">
        <v>39.96</v>
      </c>
      <c r="AL199" s="99">
        <v>48</v>
      </c>
      <c r="AM199" s="99">
        <v>0</v>
      </c>
      <c r="AS199" s="107" t="s">
        <v>101</v>
      </c>
      <c r="AT199" s="107" t="s">
        <v>101</v>
      </c>
      <c r="AU199" s="107" t="s">
        <v>101</v>
      </c>
      <c r="AV199" s="107" t="s">
        <v>101</v>
      </c>
      <c r="AW199" s="30" t="s">
        <v>2159</v>
      </c>
      <c r="BB199" s="5">
        <v>29.99</v>
      </c>
      <c r="BC199" s="5">
        <v>17.260000000000002</v>
      </c>
      <c r="BE199" s="6">
        <v>16.52</v>
      </c>
      <c r="BH199" s="30">
        <v>11.74</v>
      </c>
      <c r="BI199" s="20" t="s">
        <v>2162</v>
      </c>
      <c r="BQ199" s="27" t="s">
        <v>2698</v>
      </c>
      <c r="BR199" s="26" t="s">
        <v>120</v>
      </c>
      <c r="BS199" s="27" t="s">
        <v>2160</v>
      </c>
      <c r="BT199" s="27" t="s">
        <v>101</v>
      </c>
      <c r="BU199" s="27" t="s">
        <v>2161</v>
      </c>
      <c r="BW199" s="135" t="s">
        <v>3579</v>
      </c>
      <c r="DW199" s="116">
        <v>13.04</v>
      </c>
      <c r="DY199" s="117">
        <v>13.81</v>
      </c>
      <c r="EA199" s="118">
        <v>14.68</v>
      </c>
      <c r="EC199" s="111" t="s">
        <v>2172</v>
      </c>
      <c r="ED199" s="1">
        <v>201</v>
      </c>
    </row>
    <row r="200" spans="1:134" x14ac:dyDescent="0.25">
      <c r="A200" s="2" t="s">
        <v>116</v>
      </c>
      <c r="B200" s="119"/>
      <c r="E200" s="18" t="s">
        <v>2930</v>
      </c>
      <c r="F200" s="134" t="s">
        <v>980</v>
      </c>
      <c r="G200" s="7" t="s">
        <v>981</v>
      </c>
      <c r="H200" s="7" t="s">
        <v>982</v>
      </c>
      <c r="J200" s="114" t="s">
        <v>2346</v>
      </c>
      <c r="L200" s="122" t="s">
        <v>2996</v>
      </c>
      <c r="M200" s="103">
        <v>6</v>
      </c>
      <c r="N200" s="107">
        <v>6</v>
      </c>
      <c r="O200" s="107">
        <v>4</v>
      </c>
      <c r="P200" s="102">
        <v>4.2019029586240002</v>
      </c>
      <c r="Q200" s="102">
        <v>10.62</v>
      </c>
      <c r="R200" s="102">
        <v>21.379200000000001</v>
      </c>
      <c r="S200" s="102">
        <v>27.999600000000001</v>
      </c>
      <c r="T200" s="102">
        <v>12.1296</v>
      </c>
      <c r="U200" s="103">
        <v>24</v>
      </c>
      <c r="V200" s="103">
        <v>6</v>
      </c>
      <c r="AB200" s="99">
        <v>25</v>
      </c>
      <c r="AC200" s="99">
        <v>20</v>
      </c>
      <c r="AD200" s="99">
        <v>4.5</v>
      </c>
      <c r="AE200" s="99">
        <v>1.3020833333333333</v>
      </c>
      <c r="AF200" s="99">
        <v>1.77</v>
      </c>
      <c r="AG200" s="30">
        <v>6</v>
      </c>
      <c r="AH200" s="30" t="s">
        <v>2975</v>
      </c>
      <c r="AI200" s="99">
        <v>0</v>
      </c>
      <c r="AJ200" s="99">
        <v>133.72</v>
      </c>
      <c r="AK200" s="99">
        <v>39.96</v>
      </c>
      <c r="AL200" s="99">
        <v>48</v>
      </c>
      <c r="AM200" s="99">
        <v>0</v>
      </c>
      <c r="AS200" s="107" t="s">
        <v>101</v>
      </c>
      <c r="AT200" s="107" t="s">
        <v>101</v>
      </c>
      <c r="AU200" s="107" t="s">
        <v>101</v>
      </c>
      <c r="AV200" s="107" t="s">
        <v>101</v>
      </c>
      <c r="AW200" s="30" t="s">
        <v>2159</v>
      </c>
      <c r="BB200" s="5">
        <v>18.989999999999998</v>
      </c>
      <c r="BC200" s="5">
        <v>10.44</v>
      </c>
      <c r="BE200" s="6">
        <v>9.99</v>
      </c>
      <c r="BH200" s="30">
        <v>7.1</v>
      </c>
      <c r="BI200" s="20" t="s">
        <v>2162</v>
      </c>
      <c r="BQ200" s="27" t="s">
        <v>2698</v>
      </c>
      <c r="BR200" s="26" t="s">
        <v>120</v>
      </c>
      <c r="BS200" s="27" t="s">
        <v>2160</v>
      </c>
      <c r="BT200" s="27" t="s">
        <v>101</v>
      </c>
      <c r="BU200" s="27" t="s">
        <v>2161</v>
      </c>
      <c r="BW200" s="135" t="s">
        <v>3580</v>
      </c>
      <c r="DW200" s="116">
        <v>7.89</v>
      </c>
      <c r="DY200" s="117">
        <v>8.35</v>
      </c>
      <c r="EA200" s="118">
        <v>8.8800000000000008</v>
      </c>
      <c r="EC200" s="111" t="s">
        <v>2172</v>
      </c>
      <c r="ED200" s="1">
        <v>202</v>
      </c>
    </row>
    <row r="201" spans="1:134" x14ac:dyDescent="0.25">
      <c r="A201" s="2" t="s">
        <v>116</v>
      </c>
      <c r="B201" s="119"/>
      <c r="E201" s="18" t="s">
        <v>2930</v>
      </c>
      <c r="F201" s="134" t="s">
        <v>983</v>
      </c>
      <c r="G201" s="7" t="s">
        <v>984</v>
      </c>
      <c r="H201" s="7" t="s">
        <v>985</v>
      </c>
      <c r="J201" s="114" t="s">
        <v>2347</v>
      </c>
      <c r="L201" s="122" t="s">
        <v>2997</v>
      </c>
      <c r="M201" s="103">
        <v>12</v>
      </c>
      <c r="N201" s="107">
        <v>12</v>
      </c>
      <c r="O201" s="107">
        <v>4</v>
      </c>
      <c r="P201" s="102">
        <v>1.9700879999999998</v>
      </c>
      <c r="Q201" s="102">
        <v>6.68</v>
      </c>
      <c r="R201" s="102">
        <v>15.48</v>
      </c>
      <c r="S201" s="102">
        <v>19.919999999999998</v>
      </c>
      <c r="T201" s="102">
        <v>11.040000000000001</v>
      </c>
      <c r="U201" s="103">
        <v>48</v>
      </c>
      <c r="V201" s="103">
        <v>12</v>
      </c>
      <c r="AB201" s="99">
        <v>13</v>
      </c>
      <c r="AC201" s="99">
        <v>10</v>
      </c>
      <c r="AD201" s="99">
        <v>2.5</v>
      </c>
      <c r="AE201" s="99">
        <v>0.18807870370370369</v>
      </c>
      <c r="AF201" s="99">
        <v>0.55667</v>
      </c>
      <c r="AG201" s="30">
        <v>12</v>
      </c>
      <c r="AH201" s="30" t="s">
        <v>2975</v>
      </c>
      <c r="AI201" s="99">
        <v>0</v>
      </c>
      <c r="AJ201" s="99">
        <v>360.64</v>
      </c>
      <c r="AK201" s="99">
        <v>39.96</v>
      </c>
      <c r="AL201" s="99">
        <v>48</v>
      </c>
      <c r="AM201" s="99">
        <v>0</v>
      </c>
      <c r="AS201" s="107" t="s">
        <v>101</v>
      </c>
      <c r="AT201" s="107" t="s">
        <v>101</v>
      </c>
      <c r="AU201" s="107" t="s">
        <v>101</v>
      </c>
      <c r="AV201" s="107" t="s">
        <v>101</v>
      </c>
      <c r="AW201" s="30" t="s">
        <v>2159</v>
      </c>
      <c r="BB201" s="5">
        <v>11.99</v>
      </c>
      <c r="BC201" s="5">
        <v>6.53</v>
      </c>
      <c r="BE201" s="6">
        <v>6.25</v>
      </c>
      <c r="BH201" s="30">
        <v>4.4400000000000004</v>
      </c>
      <c r="BI201" s="20" t="s">
        <v>2162</v>
      </c>
      <c r="BQ201" s="27" t="s">
        <v>2698</v>
      </c>
      <c r="BR201" s="26" t="s">
        <v>120</v>
      </c>
      <c r="BS201" s="27" t="s">
        <v>2160</v>
      </c>
      <c r="BT201" s="27" t="s">
        <v>101</v>
      </c>
      <c r="BU201" s="27" t="s">
        <v>2161</v>
      </c>
      <c r="BW201" s="135" t="s">
        <v>3581</v>
      </c>
      <c r="DW201" s="116">
        <v>4.93</v>
      </c>
      <c r="DY201" s="117">
        <v>5.22</v>
      </c>
      <c r="EA201" s="118">
        <v>5.55</v>
      </c>
      <c r="EC201" s="111" t="s">
        <v>2172</v>
      </c>
      <c r="ED201" s="1">
        <v>203</v>
      </c>
    </row>
    <row r="202" spans="1:134" x14ac:dyDescent="0.25">
      <c r="A202" s="2" t="s">
        <v>101</v>
      </c>
      <c r="B202" s="119"/>
      <c r="E202" s="18" t="s">
        <v>2930</v>
      </c>
      <c r="F202" s="134" t="s">
        <v>986</v>
      </c>
      <c r="G202" s="7" t="s">
        <v>987</v>
      </c>
      <c r="H202" s="7" t="s">
        <v>988</v>
      </c>
      <c r="J202" s="114" t="s">
        <v>2348</v>
      </c>
      <c r="L202" s="122" t="s">
        <v>2998</v>
      </c>
      <c r="M202" s="103">
        <v>1</v>
      </c>
      <c r="N202" s="107">
        <v>1</v>
      </c>
      <c r="O202" s="107">
        <v>1</v>
      </c>
      <c r="P202" s="102">
        <v>34</v>
      </c>
      <c r="Q202" s="102">
        <v>250</v>
      </c>
      <c r="R202" s="102">
        <v>60</v>
      </c>
      <c r="S202" s="102">
        <v>20.399999999999999</v>
      </c>
      <c r="T202" s="102">
        <v>48</v>
      </c>
      <c r="U202" s="103">
        <v>1</v>
      </c>
      <c r="V202" s="103">
        <v>1</v>
      </c>
      <c r="AB202" s="99">
        <v>60</v>
      </c>
      <c r="AC202" s="99">
        <v>20.399999999999999</v>
      </c>
      <c r="AD202" s="99">
        <v>48</v>
      </c>
      <c r="AE202" s="99">
        <v>34</v>
      </c>
      <c r="AF202" s="99">
        <v>250</v>
      </c>
      <c r="AG202" s="30">
        <v>1</v>
      </c>
      <c r="AH202" s="30" t="s">
        <v>227</v>
      </c>
      <c r="AI202" s="99">
        <v>34</v>
      </c>
      <c r="AJ202" s="99">
        <v>250</v>
      </c>
      <c r="AK202" s="99">
        <v>20.399999999999999</v>
      </c>
      <c r="AL202" s="99">
        <v>48</v>
      </c>
      <c r="AM202" s="99">
        <v>60</v>
      </c>
      <c r="AS202" s="107" t="s">
        <v>101</v>
      </c>
      <c r="AT202" s="107" t="s">
        <v>101</v>
      </c>
      <c r="AU202" s="107" t="s">
        <v>101</v>
      </c>
      <c r="AV202" s="107" t="s">
        <v>101</v>
      </c>
      <c r="AW202" s="30" t="s">
        <v>2159</v>
      </c>
      <c r="BB202" s="5">
        <v>953.10000000000014</v>
      </c>
      <c r="BC202" s="5">
        <v>626.99</v>
      </c>
      <c r="BE202" s="6">
        <v>599.88</v>
      </c>
      <c r="BH202" s="30">
        <v>426.24000000000007</v>
      </c>
      <c r="BI202" s="20" t="s">
        <v>2162</v>
      </c>
      <c r="BQ202" s="27" t="s">
        <v>2698</v>
      </c>
      <c r="BR202" s="26" t="s">
        <v>120</v>
      </c>
      <c r="BS202" s="27" t="s">
        <v>2160</v>
      </c>
      <c r="BT202" s="27" t="s">
        <v>101</v>
      </c>
      <c r="BU202" s="27" t="s">
        <v>2161</v>
      </c>
      <c r="BW202" s="135"/>
      <c r="DW202" s="116">
        <v>473.67999999999995</v>
      </c>
      <c r="DY202" s="117">
        <v>501.58999999999992</v>
      </c>
      <c r="EA202" s="118">
        <v>532.94000000000005</v>
      </c>
      <c r="EC202" s="111" t="s">
        <v>2171</v>
      </c>
      <c r="ED202" s="1">
        <v>204</v>
      </c>
    </row>
    <row r="203" spans="1:134" x14ac:dyDescent="0.25">
      <c r="A203" s="2" t="s">
        <v>116</v>
      </c>
      <c r="B203" s="119"/>
      <c r="E203" s="18" t="s">
        <v>2930</v>
      </c>
      <c r="F203" s="134" t="s">
        <v>989</v>
      </c>
      <c r="G203" s="7" t="s">
        <v>990</v>
      </c>
      <c r="H203" s="7" t="s">
        <v>991</v>
      </c>
      <c r="J203" s="114" t="s">
        <v>2349</v>
      </c>
      <c r="L203" s="122" t="s">
        <v>2999</v>
      </c>
      <c r="M203" s="103">
        <v>1</v>
      </c>
      <c r="N203" s="107">
        <v>1</v>
      </c>
      <c r="O203" s="107">
        <v>10</v>
      </c>
      <c r="P203" s="102">
        <v>3.3954659999999999</v>
      </c>
      <c r="Q203" s="102">
        <v>26</v>
      </c>
      <c r="R203" s="102">
        <v>3.24</v>
      </c>
      <c r="S203" s="102">
        <v>27.240000000000002</v>
      </c>
      <c r="T203" s="102">
        <v>66.48</v>
      </c>
      <c r="U203" s="103">
        <v>10</v>
      </c>
      <c r="V203" s="103">
        <v>1</v>
      </c>
      <c r="AB203" s="99">
        <v>68</v>
      </c>
      <c r="AC203" s="99">
        <v>27.6</v>
      </c>
      <c r="AD203" s="99">
        <v>3.1</v>
      </c>
      <c r="AE203" s="99">
        <v>3.366944444444445</v>
      </c>
      <c r="AF203" s="99">
        <v>26</v>
      </c>
      <c r="AG203" s="30">
        <v>1</v>
      </c>
      <c r="AH203" s="30" t="s">
        <v>227</v>
      </c>
      <c r="AI203" s="99">
        <v>0</v>
      </c>
      <c r="AJ203" s="99">
        <v>0</v>
      </c>
      <c r="AK203" s="99">
        <v>0</v>
      </c>
      <c r="AL203" s="99">
        <v>0</v>
      </c>
      <c r="AM203" s="99">
        <v>0</v>
      </c>
      <c r="AS203" s="107" t="s">
        <v>101</v>
      </c>
      <c r="AT203" s="107" t="s">
        <v>101</v>
      </c>
      <c r="AU203" s="107" t="s">
        <v>101</v>
      </c>
      <c r="AV203" s="107" t="s">
        <v>101</v>
      </c>
      <c r="AW203" s="30" t="s">
        <v>2159</v>
      </c>
      <c r="BB203" s="5">
        <v>0</v>
      </c>
      <c r="BC203" s="5">
        <v>101.39</v>
      </c>
      <c r="BE203" s="6">
        <v>96.96</v>
      </c>
      <c r="BH203" s="30">
        <v>68.94</v>
      </c>
      <c r="BI203" s="20" t="s">
        <v>2162</v>
      </c>
      <c r="BQ203" s="27" t="s">
        <v>2699</v>
      </c>
      <c r="BR203" s="26" t="s">
        <v>120</v>
      </c>
      <c r="BS203" s="27" t="s">
        <v>2160</v>
      </c>
      <c r="BT203" s="27" t="s">
        <v>101</v>
      </c>
      <c r="BU203" s="27" t="s">
        <v>2161</v>
      </c>
      <c r="BW203" s="135"/>
      <c r="DW203" s="116">
        <v>76.599999999999994</v>
      </c>
      <c r="DY203" s="117">
        <v>81.11</v>
      </c>
      <c r="EA203" s="118">
        <v>86.18</v>
      </c>
      <c r="EC203" s="111" t="s">
        <v>2171</v>
      </c>
      <c r="ED203" s="1">
        <v>205</v>
      </c>
    </row>
    <row r="204" spans="1:134" x14ac:dyDescent="0.25">
      <c r="A204" s="2" t="s">
        <v>116</v>
      </c>
      <c r="B204" s="119"/>
      <c r="E204" s="18" t="s">
        <v>2930</v>
      </c>
      <c r="F204" s="134" t="s">
        <v>992</v>
      </c>
      <c r="G204" s="7" t="s">
        <v>993</v>
      </c>
      <c r="H204" s="7" t="s">
        <v>994</v>
      </c>
      <c r="J204" s="114" t="s">
        <v>2350</v>
      </c>
      <c r="L204" s="122" t="s">
        <v>3241</v>
      </c>
      <c r="M204" s="103">
        <v>6</v>
      </c>
      <c r="N204" s="107">
        <v>30</v>
      </c>
      <c r="O204" s="107">
        <v>9</v>
      </c>
      <c r="P204" s="102">
        <v>0.44100000000000006</v>
      </c>
      <c r="Q204" s="102">
        <v>1.4</v>
      </c>
      <c r="R204" s="102">
        <v>10.8</v>
      </c>
      <c r="S204" s="102">
        <v>8.3999999999999986</v>
      </c>
      <c r="T204" s="102">
        <v>8.3999999999999986</v>
      </c>
      <c r="U204" s="103">
        <v>270</v>
      </c>
      <c r="V204" s="103">
        <v>6</v>
      </c>
      <c r="AB204" s="99">
        <v>6</v>
      </c>
      <c r="AC204" s="99">
        <v>6</v>
      </c>
      <c r="AD204" s="99">
        <v>6</v>
      </c>
      <c r="AE204" s="99">
        <v>0.125</v>
      </c>
      <c r="AF204" s="99">
        <v>0.23333000000000001</v>
      </c>
      <c r="AG204" s="30">
        <v>6</v>
      </c>
      <c r="AH204" s="30" t="s">
        <v>2975</v>
      </c>
      <c r="AI204" s="99">
        <v>121.04053500000003</v>
      </c>
      <c r="AJ204" s="99">
        <v>378</v>
      </c>
      <c r="AK204" s="99">
        <v>42</v>
      </c>
      <c r="AL204" s="99">
        <v>48.996000000000002</v>
      </c>
      <c r="AM204" s="99">
        <v>101.64000000000001</v>
      </c>
      <c r="AS204" s="107" t="s">
        <v>101</v>
      </c>
      <c r="AT204" s="107" t="s">
        <v>101</v>
      </c>
      <c r="AU204" s="107" t="s">
        <v>101</v>
      </c>
      <c r="AV204" s="107" t="s">
        <v>101</v>
      </c>
      <c r="AW204" s="30" t="s">
        <v>2159</v>
      </c>
      <c r="BB204" s="5">
        <v>4.99</v>
      </c>
      <c r="BC204" s="5">
        <v>2.9</v>
      </c>
      <c r="BE204" s="6">
        <v>2.77</v>
      </c>
      <c r="BH204" s="30">
        <v>1.97</v>
      </c>
      <c r="BI204" s="20" t="s">
        <v>2162</v>
      </c>
      <c r="BQ204" s="27" t="s">
        <v>2698</v>
      </c>
      <c r="BR204" s="26" t="s">
        <v>120</v>
      </c>
      <c r="BS204" s="27" t="s">
        <v>2160</v>
      </c>
      <c r="BT204" s="27" t="s">
        <v>101</v>
      </c>
      <c r="BU204" s="27" t="s">
        <v>2161</v>
      </c>
      <c r="BW204" s="135" t="s">
        <v>3574</v>
      </c>
      <c r="DW204" s="116">
        <v>2.19</v>
      </c>
      <c r="DY204" s="117">
        <v>2.3199999999999998</v>
      </c>
      <c r="EA204" s="118">
        <v>2.46</v>
      </c>
      <c r="EC204" s="111" t="s">
        <v>2171</v>
      </c>
      <c r="ED204" s="1">
        <v>206</v>
      </c>
    </row>
    <row r="205" spans="1:134" x14ac:dyDescent="0.25">
      <c r="A205" s="2" t="s">
        <v>101</v>
      </c>
      <c r="B205" s="119"/>
      <c r="E205" s="18" t="s">
        <v>2930</v>
      </c>
      <c r="F205" s="134" t="s">
        <v>995</v>
      </c>
      <c r="G205" s="7" t="s">
        <v>996</v>
      </c>
      <c r="H205" s="7" t="s">
        <v>997</v>
      </c>
      <c r="J205" s="114" t="s">
        <v>2351</v>
      </c>
      <c r="L205" s="122" t="s">
        <v>3242</v>
      </c>
      <c r="M205" s="103">
        <v>6</v>
      </c>
      <c r="N205" s="107">
        <v>30</v>
      </c>
      <c r="O205" s="107">
        <v>9</v>
      </c>
      <c r="P205" s="102">
        <v>0.44100000000000006</v>
      </c>
      <c r="Q205" s="102">
        <v>1.4</v>
      </c>
      <c r="R205" s="102">
        <v>10.8</v>
      </c>
      <c r="S205" s="102">
        <v>8.3999999999999986</v>
      </c>
      <c r="T205" s="102">
        <v>8.3999999999999986</v>
      </c>
      <c r="U205" s="103">
        <v>270</v>
      </c>
      <c r="V205" s="103">
        <v>6</v>
      </c>
      <c r="AB205" s="99">
        <v>6</v>
      </c>
      <c r="AC205" s="99">
        <v>6</v>
      </c>
      <c r="AD205" s="99">
        <v>6</v>
      </c>
      <c r="AE205" s="99">
        <v>0.125</v>
      </c>
      <c r="AF205" s="99">
        <v>0.23333000000000001</v>
      </c>
      <c r="AG205" s="30">
        <v>6</v>
      </c>
      <c r="AH205" s="30" t="s">
        <v>2975</v>
      </c>
      <c r="AI205" s="99">
        <v>121.04053500000003</v>
      </c>
      <c r="AJ205" s="99">
        <v>378</v>
      </c>
      <c r="AK205" s="99">
        <v>42</v>
      </c>
      <c r="AL205" s="99">
        <v>48.996000000000002</v>
      </c>
      <c r="AM205" s="99">
        <v>101.64000000000001</v>
      </c>
      <c r="AS205" s="107" t="s">
        <v>101</v>
      </c>
      <c r="AT205" s="107" t="s">
        <v>101</v>
      </c>
      <c r="AU205" s="107" t="s">
        <v>101</v>
      </c>
      <c r="AV205" s="107" t="s">
        <v>101</v>
      </c>
      <c r="AW205" s="30" t="s">
        <v>2159</v>
      </c>
      <c r="BB205" s="5">
        <v>4.99</v>
      </c>
      <c r="BC205" s="5">
        <v>2.9</v>
      </c>
      <c r="BE205" s="6">
        <v>2.77</v>
      </c>
      <c r="BH205" s="30">
        <v>1.97</v>
      </c>
      <c r="BI205" s="20" t="s">
        <v>2162</v>
      </c>
      <c r="BQ205" s="27" t="s">
        <v>2698</v>
      </c>
      <c r="BR205" s="26" t="s">
        <v>120</v>
      </c>
      <c r="BS205" s="27" t="s">
        <v>2160</v>
      </c>
      <c r="BT205" s="27" t="s">
        <v>101</v>
      </c>
      <c r="BU205" s="27" t="s">
        <v>2161</v>
      </c>
      <c r="BW205" s="135" t="s">
        <v>3574</v>
      </c>
      <c r="DW205" s="116">
        <v>2.19</v>
      </c>
      <c r="DY205" s="117">
        <v>2.3199999999999998</v>
      </c>
      <c r="EA205" s="118">
        <v>2.46</v>
      </c>
      <c r="EC205" s="111" t="s">
        <v>2171</v>
      </c>
      <c r="ED205" s="1">
        <v>207</v>
      </c>
    </row>
    <row r="206" spans="1:134" x14ac:dyDescent="0.25">
      <c r="A206" s="2" t="s">
        <v>116</v>
      </c>
      <c r="B206" s="119"/>
      <c r="E206" s="18" t="s">
        <v>2930</v>
      </c>
      <c r="F206" s="134" t="s">
        <v>998</v>
      </c>
      <c r="G206" s="7" t="s">
        <v>999</v>
      </c>
      <c r="H206" s="7" t="s">
        <v>1000</v>
      </c>
      <c r="J206" s="114" t="s">
        <v>2352</v>
      </c>
      <c r="L206" s="122" t="s">
        <v>3243</v>
      </c>
      <c r="M206" s="103">
        <v>6</v>
      </c>
      <c r="N206" s="107">
        <v>30</v>
      </c>
      <c r="O206" s="107">
        <v>9</v>
      </c>
      <c r="P206" s="102">
        <v>0.44100000000000006</v>
      </c>
      <c r="Q206" s="102">
        <v>1.4</v>
      </c>
      <c r="R206" s="102">
        <v>10.8</v>
      </c>
      <c r="S206" s="102">
        <v>8.3999999999999986</v>
      </c>
      <c r="T206" s="102">
        <v>8.3999999999999986</v>
      </c>
      <c r="U206" s="103">
        <v>270</v>
      </c>
      <c r="V206" s="103">
        <v>6</v>
      </c>
      <c r="AB206" s="99">
        <v>6</v>
      </c>
      <c r="AC206" s="99">
        <v>6</v>
      </c>
      <c r="AD206" s="99">
        <v>6</v>
      </c>
      <c r="AE206" s="99">
        <v>0.125</v>
      </c>
      <c r="AF206" s="99">
        <v>0.23333000000000001</v>
      </c>
      <c r="AG206" s="30">
        <v>6</v>
      </c>
      <c r="AH206" s="30" t="s">
        <v>2975</v>
      </c>
      <c r="AI206" s="99">
        <v>121.97499999999999</v>
      </c>
      <c r="AJ206" s="99">
        <v>378</v>
      </c>
      <c r="AK206" s="99">
        <v>42</v>
      </c>
      <c r="AL206" s="99">
        <v>49.199999999999996</v>
      </c>
      <c r="AM206" s="99">
        <v>102</v>
      </c>
      <c r="AS206" s="107" t="s">
        <v>101</v>
      </c>
      <c r="AT206" s="107" t="s">
        <v>101</v>
      </c>
      <c r="AU206" s="107" t="s">
        <v>101</v>
      </c>
      <c r="AV206" s="107" t="s">
        <v>101</v>
      </c>
      <c r="AW206" s="30" t="s">
        <v>2159</v>
      </c>
      <c r="BB206" s="5">
        <v>4.99</v>
      </c>
      <c r="BC206" s="5">
        <v>2.9</v>
      </c>
      <c r="BE206" s="6">
        <v>2.77</v>
      </c>
      <c r="BH206" s="30">
        <v>1.97</v>
      </c>
      <c r="BI206" s="20" t="s">
        <v>2162</v>
      </c>
      <c r="BQ206" s="27" t="s">
        <v>2698</v>
      </c>
      <c r="BR206" s="26" t="s">
        <v>120</v>
      </c>
      <c r="BS206" s="27" t="s">
        <v>2160</v>
      </c>
      <c r="BT206" s="27" t="s">
        <v>101</v>
      </c>
      <c r="BU206" s="27" t="s">
        <v>2161</v>
      </c>
      <c r="BW206" s="135" t="s">
        <v>3574</v>
      </c>
      <c r="DW206" s="116">
        <v>2.19</v>
      </c>
      <c r="DY206" s="117">
        <v>2.3199999999999998</v>
      </c>
      <c r="EA206" s="118">
        <v>2.46</v>
      </c>
      <c r="EC206" s="111" t="s">
        <v>2171</v>
      </c>
      <c r="ED206" s="1">
        <v>208</v>
      </c>
    </row>
    <row r="207" spans="1:134" x14ac:dyDescent="0.25">
      <c r="A207" s="2" t="s">
        <v>116</v>
      </c>
      <c r="B207" s="119"/>
      <c r="E207" s="18" t="s">
        <v>2930</v>
      </c>
      <c r="F207" s="134" t="s">
        <v>1001</v>
      </c>
      <c r="G207" s="7" t="s">
        <v>1002</v>
      </c>
      <c r="H207" s="7" t="s">
        <v>1003</v>
      </c>
      <c r="J207" s="114" t="s">
        <v>2353</v>
      </c>
      <c r="L207" s="122" t="s">
        <v>3244</v>
      </c>
      <c r="M207" s="103">
        <v>6</v>
      </c>
      <c r="N207" s="107">
        <v>20</v>
      </c>
      <c r="O207" s="107">
        <v>7</v>
      </c>
      <c r="P207" s="102">
        <v>0.87723000000000007</v>
      </c>
      <c r="Q207" s="102">
        <v>3</v>
      </c>
      <c r="R207" s="102">
        <v>12.995999999999999</v>
      </c>
      <c r="S207" s="102">
        <v>10.8</v>
      </c>
      <c r="T207" s="102">
        <v>10.8</v>
      </c>
      <c r="U207" s="103">
        <v>140</v>
      </c>
      <c r="V207" s="103">
        <v>6</v>
      </c>
      <c r="AB207" s="99">
        <v>7.5</v>
      </c>
      <c r="AC207" s="99">
        <v>8.5</v>
      </c>
      <c r="AD207" s="99">
        <v>8.5</v>
      </c>
      <c r="AE207" s="99">
        <v>0.31358506944444442</v>
      </c>
      <c r="AF207" s="99">
        <v>0.5</v>
      </c>
      <c r="AG207" s="30">
        <v>6</v>
      </c>
      <c r="AH207" s="30" t="s">
        <v>2975</v>
      </c>
      <c r="AI207" s="99">
        <v>106.65600000000001</v>
      </c>
      <c r="AJ207" s="99">
        <v>420</v>
      </c>
      <c r="AK207" s="99">
        <v>39.996000000000002</v>
      </c>
      <c r="AL207" s="99">
        <v>48</v>
      </c>
      <c r="AM207" s="99">
        <v>96</v>
      </c>
      <c r="AS207" s="107" t="s">
        <v>101</v>
      </c>
      <c r="AT207" s="107" t="s">
        <v>101</v>
      </c>
      <c r="AU207" s="107" t="s">
        <v>101</v>
      </c>
      <c r="AV207" s="107" t="s">
        <v>101</v>
      </c>
      <c r="AW207" s="30" t="s">
        <v>2159</v>
      </c>
      <c r="BB207" s="5">
        <v>7.99</v>
      </c>
      <c r="BC207" s="5">
        <v>4.1500000000000004</v>
      </c>
      <c r="BE207" s="6">
        <v>3.97</v>
      </c>
      <c r="BH207" s="30">
        <v>2.82</v>
      </c>
      <c r="BI207" s="20" t="s">
        <v>2162</v>
      </c>
      <c r="BQ207" s="27" t="s">
        <v>2698</v>
      </c>
      <c r="BR207" s="26" t="s">
        <v>120</v>
      </c>
      <c r="BS207" s="27" t="s">
        <v>2160</v>
      </c>
      <c r="BT207" s="27" t="s">
        <v>101</v>
      </c>
      <c r="BU207" s="27" t="s">
        <v>2161</v>
      </c>
      <c r="BW207" s="135" t="s">
        <v>3574</v>
      </c>
      <c r="DW207" s="116">
        <v>3.13</v>
      </c>
      <c r="DY207" s="117">
        <v>3.32</v>
      </c>
      <c r="EA207" s="118">
        <v>3.53</v>
      </c>
      <c r="EC207" s="111" t="s">
        <v>2171</v>
      </c>
      <c r="ED207" s="1">
        <v>209</v>
      </c>
    </row>
    <row r="208" spans="1:134" x14ac:dyDescent="0.25">
      <c r="A208" s="2" t="s">
        <v>101</v>
      </c>
      <c r="B208" s="119"/>
      <c r="E208" s="18" t="s">
        <v>2930</v>
      </c>
      <c r="F208" s="134" t="s">
        <v>1004</v>
      </c>
      <c r="G208" s="7" t="s">
        <v>1005</v>
      </c>
      <c r="H208" s="7" t="s">
        <v>1006</v>
      </c>
      <c r="J208" s="114" t="s">
        <v>2354</v>
      </c>
      <c r="L208" s="122" t="s">
        <v>3245</v>
      </c>
      <c r="M208" s="103">
        <v>6</v>
      </c>
      <c r="N208" s="107">
        <v>20</v>
      </c>
      <c r="O208" s="107">
        <v>7</v>
      </c>
      <c r="P208" s="102">
        <v>0.87723000000000007</v>
      </c>
      <c r="Q208" s="102">
        <v>3</v>
      </c>
      <c r="R208" s="102">
        <v>12.995999999999999</v>
      </c>
      <c r="S208" s="102">
        <v>10.8</v>
      </c>
      <c r="T208" s="102">
        <v>10.8</v>
      </c>
      <c r="U208" s="103">
        <v>140</v>
      </c>
      <c r="V208" s="103">
        <v>6</v>
      </c>
      <c r="AB208" s="99">
        <v>7.5</v>
      </c>
      <c r="AC208" s="99">
        <v>8.5</v>
      </c>
      <c r="AD208" s="99">
        <v>8.5</v>
      </c>
      <c r="AE208" s="99">
        <v>0.31358506944444442</v>
      </c>
      <c r="AF208" s="99">
        <v>0.5</v>
      </c>
      <c r="AG208" s="30">
        <v>6</v>
      </c>
      <c r="AH208" s="30" t="s">
        <v>2975</v>
      </c>
      <c r="AI208" s="99">
        <v>106.65600000000001</v>
      </c>
      <c r="AJ208" s="99">
        <v>420</v>
      </c>
      <c r="AK208" s="99">
        <v>39.996000000000002</v>
      </c>
      <c r="AL208" s="99">
        <v>48</v>
      </c>
      <c r="AM208" s="99">
        <v>96</v>
      </c>
      <c r="AS208" s="107" t="s">
        <v>101</v>
      </c>
      <c r="AT208" s="107" t="s">
        <v>101</v>
      </c>
      <c r="AU208" s="107" t="s">
        <v>101</v>
      </c>
      <c r="AV208" s="107" t="s">
        <v>101</v>
      </c>
      <c r="AW208" s="30" t="s">
        <v>2159</v>
      </c>
      <c r="BB208" s="5">
        <v>7.99</v>
      </c>
      <c r="BC208" s="5">
        <v>4.1500000000000004</v>
      </c>
      <c r="BE208" s="6">
        <v>3.97</v>
      </c>
      <c r="BH208" s="30">
        <v>2.82</v>
      </c>
      <c r="BI208" s="20" t="s">
        <v>2162</v>
      </c>
      <c r="BQ208" s="27" t="s">
        <v>2698</v>
      </c>
      <c r="BR208" s="26" t="s">
        <v>120</v>
      </c>
      <c r="BS208" s="27" t="s">
        <v>2160</v>
      </c>
      <c r="BT208" s="27" t="s">
        <v>101</v>
      </c>
      <c r="BU208" s="27" t="s">
        <v>2161</v>
      </c>
      <c r="BW208" s="135" t="s">
        <v>3574</v>
      </c>
      <c r="DW208" s="116">
        <v>3.13</v>
      </c>
      <c r="DY208" s="117">
        <v>3.32</v>
      </c>
      <c r="EA208" s="118">
        <v>3.53</v>
      </c>
      <c r="EC208" s="111" t="s">
        <v>2171</v>
      </c>
      <c r="ED208" s="1">
        <v>210</v>
      </c>
    </row>
    <row r="209" spans="1:134" x14ac:dyDescent="0.25">
      <c r="A209" s="2" t="s">
        <v>116</v>
      </c>
      <c r="B209" s="119"/>
      <c r="E209" s="18" t="s">
        <v>2930</v>
      </c>
      <c r="F209" s="134" t="s">
        <v>1007</v>
      </c>
      <c r="G209" s="7" t="s">
        <v>1008</v>
      </c>
      <c r="H209" s="7" t="s">
        <v>1009</v>
      </c>
      <c r="J209" s="114" t="s">
        <v>2355</v>
      </c>
      <c r="L209" s="122" t="s">
        <v>3246</v>
      </c>
      <c r="M209" s="103">
        <v>6</v>
      </c>
      <c r="N209" s="107">
        <v>20</v>
      </c>
      <c r="O209" s="107">
        <v>7</v>
      </c>
      <c r="P209" s="102">
        <v>0.87723000000000007</v>
      </c>
      <c r="Q209" s="102">
        <v>3</v>
      </c>
      <c r="R209" s="102">
        <v>12.995999999999999</v>
      </c>
      <c r="S209" s="102">
        <v>10.8</v>
      </c>
      <c r="T209" s="102">
        <v>10.8</v>
      </c>
      <c r="U209" s="103">
        <v>140</v>
      </c>
      <c r="V209" s="103">
        <v>6</v>
      </c>
      <c r="AB209" s="99">
        <v>7.5</v>
      </c>
      <c r="AC209" s="99">
        <v>8.5</v>
      </c>
      <c r="AD209" s="99">
        <v>8.5</v>
      </c>
      <c r="AE209" s="99">
        <v>0.31358506944444442</v>
      </c>
      <c r="AF209" s="99">
        <v>0.5</v>
      </c>
      <c r="AG209" s="30">
        <v>6</v>
      </c>
      <c r="AH209" s="30" t="s">
        <v>2975</v>
      </c>
      <c r="AI209" s="99">
        <v>106.56</v>
      </c>
      <c r="AJ209" s="99">
        <v>420</v>
      </c>
      <c r="AK209" s="99">
        <v>39.96</v>
      </c>
      <c r="AL209" s="99">
        <v>48</v>
      </c>
      <c r="AM209" s="99">
        <v>96</v>
      </c>
      <c r="AS209" s="107" t="s">
        <v>101</v>
      </c>
      <c r="AT209" s="107" t="s">
        <v>101</v>
      </c>
      <c r="AU209" s="107" t="s">
        <v>101</v>
      </c>
      <c r="AV209" s="107" t="s">
        <v>101</v>
      </c>
      <c r="AW209" s="30" t="s">
        <v>2159</v>
      </c>
      <c r="BB209" s="5">
        <v>7.99</v>
      </c>
      <c r="BC209" s="5">
        <v>4.1500000000000004</v>
      </c>
      <c r="BE209" s="6">
        <v>3.97</v>
      </c>
      <c r="BH209" s="30">
        <v>2.82</v>
      </c>
      <c r="BI209" s="20" t="s">
        <v>2162</v>
      </c>
      <c r="BQ209" s="27" t="s">
        <v>2698</v>
      </c>
      <c r="BR209" s="26" t="s">
        <v>120</v>
      </c>
      <c r="BS209" s="27" t="s">
        <v>2160</v>
      </c>
      <c r="BT209" s="27" t="s">
        <v>101</v>
      </c>
      <c r="BU209" s="27" t="s">
        <v>2161</v>
      </c>
      <c r="BW209" s="135" t="s">
        <v>3574</v>
      </c>
      <c r="DW209" s="116">
        <v>3.13</v>
      </c>
      <c r="DY209" s="117">
        <v>3.32</v>
      </c>
      <c r="EA209" s="118">
        <v>3.53</v>
      </c>
      <c r="EC209" s="111" t="s">
        <v>2171</v>
      </c>
      <c r="ED209" s="1">
        <v>211</v>
      </c>
    </row>
    <row r="210" spans="1:134" x14ac:dyDescent="0.25">
      <c r="A210" s="2" t="s">
        <v>116</v>
      </c>
      <c r="B210" s="119"/>
      <c r="E210" s="18" t="s">
        <v>2930</v>
      </c>
      <c r="F210" s="134" t="s">
        <v>1010</v>
      </c>
      <c r="G210" s="7" t="s">
        <v>1011</v>
      </c>
      <c r="H210" s="7" t="s">
        <v>1012</v>
      </c>
      <c r="J210" s="114" t="s">
        <v>2356</v>
      </c>
      <c r="L210" s="122" t="s">
        <v>3247</v>
      </c>
      <c r="M210" s="103">
        <v>6</v>
      </c>
      <c r="N210" s="107">
        <v>9</v>
      </c>
      <c r="O210" s="107">
        <v>5</v>
      </c>
      <c r="P210" s="102">
        <v>2.59375</v>
      </c>
      <c r="Q210" s="102">
        <v>7.35</v>
      </c>
      <c r="R210" s="102">
        <v>19.5</v>
      </c>
      <c r="S210" s="102">
        <v>14.399999999999999</v>
      </c>
      <c r="T210" s="102">
        <v>14.399999999999999</v>
      </c>
      <c r="U210" s="103">
        <v>45</v>
      </c>
      <c r="V210" s="103">
        <v>6</v>
      </c>
      <c r="AB210" s="99">
        <v>11</v>
      </c>
      <c r="AC210" s="99">
        <v>12.5</v>
      </c>
      <c r="AD210" s="99">
        <v>12.5</v>
      </c>
      <c r="AE210" s="99">
        <v>0.9946469907407407</v>
      </c>
      <c r="AF210" s="99">
        <v>1.2250000000000001</v>
      </c>
      <c r="AG210" s="30">
        <v>6</v>
      </c>
      <c r="AH210" s="30" t="s">
        <v>2975</v>
      </c>
      <c r="AI210" s="99">
        <v>122.99040000000002</v>
      </c>
      <c r="AJ210" s="99">
        <v>330.75</v>
      </c>
      <c r="AK210" s="99">
        <v>43.2</v>
      </c>
      <c r="AL210" s="99">
        <v>48</v>
      </c>
      <c r="AM210" s="99">
        <v>102.492</v>
      </c>
      <c r="AS210" s="107" t="s">
        <v>101</v>
      </c>
      <c r="AT210" s="107" t="s">
        <v>101</v>
      </c>
      <c r="AU210" s="107" t="s">
        <v>101</v>
      </c>
      <c r="AV210" s="107" t="s">
        <v>101</v>
      </c>
      <c r="AW210" s="30" t="s">
        <v>2159</v>
      </c>
      <c r="BB210" s="5">
        <v>14.99</v>
      </c>
      <c r="BC210" s="5">
        <v>7.75</v>
      </c>
      <c r="BE210" s="6">
        <v>7.42</v>
      </c>
      <c r="BH210" s="30">
        <v>5.27</v>
      </c>
      <c r="BI210" s="20" t="s">
        <v>2162</v>
      </c>
      <c r="BQ210" s="27" t="s">
        <v>2698</v>
      </c>
      <c r="BR210" s="26" t="s">
        <v>120</v>
      </c>
      <c r="BS210" s="27" t="s">
        <v>2160</v>
      </c>
      <c r="BT210" s="27" t="s">
        <v>101</v>
      </c>
      <c r="BU210" s="27" t="s">
        <v>2161</v>
      </c>
      <c r="BW210" s="135" t="s">
        <v>3574</v>
      </c>
      <c r="DW210" s="116">
        <v>5.86</v>
      </c>
      <c r="DY210" s="117">
        <v>6.2</v>
      </c>
      <c r="EA210" s="118">
        <v>6.59</v>
      </c>
      <c r="EC210" s="111" t="s">
        <v>2171</v>
      </c>
      <c r="ED210" s="1">
        <v>212</v>
      </c>
    </row>
    <row r="211" spans="1:134" x14ac:dyDescent="0.25">
      <c r="A211" s="2" t="s">
        <v>101</v>
      </c>
      <c r="B211" s="119"/>
      <c r="E211" s="18" t="s">
        <v>2930</v>
      </c>
      <c r="F211" s="134" t="s">
        <v>1013</v>
      </c>
      <c r="G211" s="7" t="s">
        <v>1014</v>
      </c>
      <c r="H211" s="7" t="s">
        <v>1015</v>
      </c>
      <c r="J211" s="114" t="s">
        <v>2357</v>
      </c>
      <c r="L211" s="122" t="s">
        <v>3248</v>
      </c>
      <c r="M211" s="103">
        <v>6</v>
      </c>
      <c r="N211" s="107">
        <v>9</v>
      </c>
      <c r="O211" s="107">
        <v>5</v>
      </c>
      <c r="P211" s="102">
        <v>2.59375</v>
      </c>
      <c r="Q211" s="102">
        <v>7.35</v>
      </c>
      <c r="R211" s="102">
        <v>19.5</v>
      </c>
      <c r="S211" s="102">
        <v>14.399999999999999</v>
      </c>
      <c r="T211" s="102">
        <v>14.399999999999999</v>
      </c>
      <c r="U211" s="103">
        <v>45</v>
      </c>
      <c r="V211" s="103">
        <v>6</v>
      </c>
      <c r="AB211" s="99">
        <v>11</v>
      </c>
      <c r="AC211" s="99">
        <v>12.5</v>
      </c>
      <c r="AD211" s="99">
        <v>12.5</v>
      </c>
      <c r="AE211" s="99">
        <v>0.9946469907407407</v>
      </c>
      <c r="AF211" s="99">
        <v>1.2250000000000001</v>
      </c>
      <c r="AG211" s="30">
        <v>6</v>
      </c>
      <c r="AH211" s="30" t="s">
        <v>2975</v>
      </c>
      <c r="AI211" s="99">
        <v>122.99040000000002</v>
      </c>
      <c r="AJ211" s="99">
        <v>330.75</v>
      </c>
      <c r="AK211" s="99">
        <v>43.2</v>
      </c>
      <c r="AL211" s="99">
        <v>48</v>
      </c>
      <c r="AM211" s="99">
        <v>102.492</v>
      </c>
      <c r="AS211" s="107" t="s">
        <v>101</v>
      </c>
      <c r="AT211" s="107" t="s">
        <v>101</v>
      </c>
      <c r="AU211" s="107" t="s">
        <v>101</v>
      </c>
      <c r="AV211" s="107" t="s">
        <v>101</v>
      </c>
      <c r="AW211" s="30" t="s">
        <v>2159</v>
      </c>
      <c r="BB211" s="5">
        <v>14.99</v>
      </c>
      <c r="BC211" s="5">
        <v>7.75</v>
      </c>
      <c r="BE211" s="6">
        <v>7.42</v>
      </c>
      <c r="BH211" s="30">
        <v>5.27</v>
      </c>
      <c r="BI211" s="20" t="s">
        <v>2162</v>
      </c>
      <c r="BQ211" s="27" t="s">
        <v>2698</v>
      </c>
      <c r="BR211" s="26" t="s">
        <v>120</v>
      </c>
      <c r="BS211" s="27" t="s">
        <v>2160</v>
      </c>
      <c r="BT211" s="27" t="s">
        <v>101</v>
      </c>
      <c r="BU211" s="27" t="s">
        <v>2161</v>
      </c>
      <c r="BW211" s="135" t="s">
        <v>3574</v>
      </c>
      <c r="DW211" s="116">
        <v>5.86</v>
      </c>
      <c r="DY211" s="117">
        <v>6.2</v>
      </c>
      <c r="EA211" s="118">
        <v>6.59</v>
      </c>
      <c r="EC211" s="111" t="s">
        <v>2171</v>
      </c>
      <c r="ED211" s="1">
        <v>213</v>
      </c>
    </row>
    <row r="212" spans="1:134" x14ac:dyDescent="0.25">
      <c r="A212" s="2" t="s">
        <v>116</v>
      </c>
      <c r="B212" s="119"/>
      <c r="E212" s="18" t="s">
        <v>2930</v>
      </c>
      <c r="F212" s="134" t="s">
        <v>1016</v>
      </c>
      <c r="G212" s="7" t="s">
        <v>1017</v>
      </c>
      <c r="H212" s="7" t="s">
        <v>1018</v>
      </c>
      <c r="J212" s="114" t="s">
        <v>2358</v>
      </c>
      <c r="L212" s="122" t="s">
        <v>3249</v>
      </c>
      <c r="M212" s="103">
        <v>6</v>
      </c>
      <c r="N212" s="107">
        <v>9</v>
      </c>
      <c r="O212" s="107">
        <v>5</v>
      </c>
      <c r="P212" s="102">
        <v>2.59375</v>
      </c>
      <c r="Q212" s="102">
        <v>7.4</v>
      </c>
      <c r="R212" s="102">
        <v>19.919999999999998</v>
      </c>
      <c r="S212" s="102">
        <v>15</v>
      </c>
      <c r="T212" s="102">
        <v>15</v>
      </c>
      <c r="U212" s="103">
        <v>45</v>
      </c>
      <c r="V212" s="103">
        <v>6</v>
      </c>
      <c r="AB212" s="99">
        <v>11</v>
      </c>
      <c r="AC212" s="99">
        <v>12.5</v>
      </c>
      <c r="AD212" s="99">
        <v>12.5</v>
      </c>
      <c r="AE212" s="99">
        <v>0.9946469907407407</v>
      </c>
      <c r="AF212" s="99">
        <v>1.23333</v>
      </c>
      <c r="AG212" s="30">
        <v>6</v>
      </c>
      <c r="AH212" s="30" t="s">
        <v>2975</v>
      </c>
      <c r="AI212" s="99">
        <v>122.4</v>
      </c>
      <c r="AJ212" s="99">
        <v>333</v>
      </c>
      <c r="AK212" s="99">
        <v>43.2</v>
      </c>
      <c r="AL212" s="99">
        <v>48</v>
      </c>
      <c r="AM212" s="99">
        <v>102</v>
      </c>
      <c r="AS212" s="107" t="s">
        <v>101</v>
      </c>
      <c r="AT212" s="107" t="s">
        <v>101</v>
      </c>
      <c r="AU212" s="107" t="s">
        <v>101</v>
      </c>
      <c r="AV212" s="107" t="s">
        <v>101</v>
      </c>
      <c r="AW212" s="30" t="s">
        <v>2159</v>
      </c>
      <c r="BB212" s="5">
        <v>14.99</v>
      </c>
      <c r="BC212" s="5">
        <v>7.75</v>
      </c>
      <c r="BE212" s="6">
        <v>7.42</v>
      </c>
      <c r="BH212" s="30">
        <v>5.27</v>
      </c>
      <c r="BI212" s="20" t="s">
        <v>2162</v>
      </c>
      <c r="BQ212" s="27" t="s">
        <v>2698</v>
      </c>
      <c r="BR212" s="26" t="s">
        <v>120</v>
      </c>
      <c r="BS212" s="27" t="s">
        <v>2160</v>
      </c>
      <c r="BT212" s="27" t="s">
        <v>101</v>
      </c>
      <c r="BU212" s="27" t="s">
        <v>2161</v>
      </c>
      <c r="BW212" s="135" t="s">
        <v>3574</v>
      </c>
      <c r="DW212" s="116">
        <v>5.86</v>
      </c>
      <c r="DY212" s="117">
        <v>6.2</v>
      </c>
      <c r="EA212" s="118">
        <v>6.59</v>
      </c>
      <c r="EC212" s="111" t="s">
        <v>2171</v>
      </c>
      <c r="ED212" s="1">
        <v>214</v>
      </c>
    </row>
    <row r="213" spans="1:134" x14ac:dyDescent="0.25">
      <c r="A213" s="2" t="s">
        <v>116</v>
      </c>
      <c r="B213" s="119"/>
      <c r="E213" s="18" t="s">
        <v>2930</v>
      </c>
      <c r="F213" s="134" t="s">
        <v>1019</v>
      </c>
      <c r="G213" s="7" t="s">
        <v>1020</v>
      </c>
      <c r="H213" s="7" t="s">
        <v>1021</v>
      </c>
      <c r="J213" s="114" t="s">
        <v>2359</v>
      </c>
      <c r="L213" s="122" t="s">
        <v>3250</v>
      </c>
      <c r="M213" s="103">
        <v>6</v>
      </c>
      <c r="N213" s="107">
        <v>6</v>
      </c>
      <c r="O213" s="107">
        <v>4</v>
      </c>
      <c r="P213" s="102">
        <v>4.5</v>
      </c>
      <c r="Q213" s="102">
        <v>14.6</v>
      </c>
      <c r="R213" s="102">
        <v>24</v>
      </c>
      <c r="S213" s="102">
        <v>18</v>
      </c>
      <c r="T213" s="102">
        <v>18</v>
      </c>
      <c r="U213" s="103">
        <v>24</v>
      </c>
      <c r="V213" s="103">
        <v>6</v>
      </c>
      <c r="AB213" s="99">
        <v>15</v>
      </c>
      <c r="AC213" s="99">
        <v>17</v>
      </c>
      <c r="AD213" s="99">
        <v>17</v>
      </c>
      <c r="AE213" s="99">
        <v>2.5086805555555554</v>
      </c>
      <c r="AF213" s="99">
        <v>2.4333300000000002</v>
      </c>
      <c r="AG213" s="30">
        <v>6</v>
      </c>
      <c r="AH213" s="30" t="s">
        <v>2975</v>
      </c>
      <c r="AI213" s="99">
        <v>125.06148</v>
      </c>
      <c r="AJ213" s="99">
        <v>350.4</v>
      </c>
      <c r="AK213" s="99">
        <v>39.96</v>
      </c>
      <c r="AL213" s="99">
        <v>54.96</v>
      </c>
      <c r="AM213" s="99">
        <v>98.399999999999991</v>
      </c>
      <c r="AS213" s="107" t="s">
        <v>101</v>
      </c>
      <c r="AT213" s="107" t="s">
        <v>101</v>
      </c>
      <c r="AU213" s="107" t="s">
        <v>101</v>
      </c>
      <c r="AV213" s="107" t="s">
        <v>101</v>
      </c>
      <c r="AW213" s="30" t="s">
        <v>2159</v>
      </c>
      <c r="BB213" s="5">
        <v>19.989999999999998</v>
      </c>
      <c r="BC213" s="5">
        <v>11.5</v>
      </c>
      <c r="BE213" s="6">
        <v>11.01</v>
      </c>
      <c r="BH213" s="30">
        <v>7.82</v>
      </c>
      <c r="BI213" s="20" t="s">
        <v>2162</v>
      </c>
      <c r="BQ213" s="27" t="s">
        <v>2698</v>
      </c>
      <c r="BR213" s="26" t="s">
        <v>120</v>
      </c>
      <c r="BS213" s="27" t="s">
        <v>2160</v>
      </c>
      <c r="BT213" s="27" t="s">
        <v>101</v>
      </c>
      <c r="BU213" s="27" t="s">
        <v>2161</v>
      </c>
      <c r="BW213" s="135" t="s">
        <v>3574</v>
      </c>
      <c r="DW213" s="116">
        <v>8.69</v>
      </c>
      <c r="DY213" s="117">
        <v>9.1999999999999993</v>
      </c>
      <c r="EA213" s="118">
        <v>9.7799999999999994</v>
      </c>
      <c r="EC213" s="111" t="s">
        <v>2171</v>
      </c>
      <c r="ED213" s="1">
        <v>215</v>
      </c>
    </row>
    <row r="214" spans="1:134" x14ac:dyDescent="0.25">
      <c r="A214" s="2" t="s">
        <v>101</v>
      </c>
      <c r="B214" s="119"/>
      <c r="E214" s="18" t="s">
        <v>2930</v>
      </c>
      <c r="F214" s="134" t="s">
        <v>1022</v>
      </c>
      <c r="G214" s="7" t="s">
        <v>1023</v>
      </c>
      <c r="H214" s="7" t="s">
        <v>1024</v>
      </c>
      <c r="J214" s="114" t="s">
        <v>2360</v>
      </c>
      <c r="L214" s="122" t="s">
        <v>3251</v>
      </c>
      <c r="M214" s="103">
        <v>6</v>
      </c>
      <c r="N214" s="107">
        <v>6</v>
      </c>
      <c r="O214" s="107">
        <v>4</v>
      </c>
      <c r="P214" s="102">
        <v>4.5</v>
      </c>
      <c r="Q214" s="102">
        <v>14.6</v>
      </c>
      <c r="R214" s="102">
        <v>24</v>
      </c>
      <c r="S214" s="102">
        <v>18</v>
      </c>
      <c r="T214" s="102">
        <v>18</v>
      </c>
      <c r="U214" s="103">
        <v>24</v>
      </c>
      <c r="V214" s="103">
        <v>6</v>
      </c>
      <c r="AB214" s="99">
        <v>15</v>
      </c>
      <c r="AC214" s="99">
        <v>17</v>
      </c>
      <c r="AD214" s="99">
        <v>17</v>
      </c>
      <c r="AE214" s="99">
        <v>2.5086805555555554</v>
      </c>
      <c r="AF214" s="99">
        <v>2.4333300000000002</v>
      </c>
      <c r="AG214" s="30">
        <v>6</v>
      </c>
      <c r="AH214" s="30" t="s">
        <v>2975</v>
      </c>
      <c r="AI214" s="99">
        <v>125.06148</v>
      </c>
      <c r="AJ214" s="99">
        <v>350.4</v>
      </c>
      <c r="AK214" s="99">
        <v>39.96</v>
      </c>
      <c r="AL214" s="99">
        <v>54.96</v>
      </c>
      <c r="AM214" s="99">
        <v>98.399999999999991</v>
      </c>
      <c r="AS214" s="107" t="s">
        <v>101</v>
      </c>
      <c r="AT214" s="107" t="s">
        <v>101</v>
      </c>
      <c r="AU214" s="107" t="s">
        <v>101</v>
      </c>
      <c r="AV214" s="107" t="s">
        <v>101</v>
      </c>
      <c r="AW214" s="30" t="s">
        <v>2159</v>
      </c>
      <c r="BB214" s="5">
        <v>19.989999999999998</v>
      </c>
      <c r="BC214" s="5">
        <v>11.5</v>
      </c>
      <c r="BE214" s="6">
        <v>11.01</v>
      </c>
      <c r="BH214" s="30">
        <v>7.82</v>
      </c>
      <c r="BI214" s="20" t="s">
        <v>2162</v>
      </c>
      <c r="BQ214" s="27" t="s">
        <v>2698</v>
      </c>
      <c r="BR214" s="26" t="s">
        <v>120</v>
      </c>
      <c r="BS214" s="27" t="s">
        <v>2160</v>
      </c>
      <c r="BT214" s="27" t="s">
        <v>101</v>
      </c>
      <c r="BU214" s="27" t="s">
        <v>2161</v>
      </c>
      <c r="BW214" s="135" t="s">
        <v>3574</v>
      </c>
      <c r="DW214" s="116">
        <v>8.69</v>
      </c>
      <c r="DY214" s="117">
        <v>9.1999999999999993</v>
      </c>
      <c r="EA214" s="118">
        <v>9.7799999999999994</v>
      </c>
      <c r="EC214" s="111" t="s">
        <v>2171</v>
      </c>
      <c r="ED214" s="1">
        <v>216</v>
      </c>
    </row>
    <row r="215" spans="1:134" x14ac:dyDescent="0.25">
      <c r="A215" s="2" t="s">
        <v>116</v>
      </c>
      <c r="B215" s="119"/>
      <c r="E215" s="18" t="s">
        <v>2930</v>
      </c>
      <c r="F215" s="134" t="s">
        <v>1025</v>
      </c>
      <c r="G215" s="7" t="s">
        <v>1026</v>
      </c>
      <c r="H215" s="7" t="s">
        <v>1027</v>
      </c>
      <c r="J215" s="114" t="s">
        <v>2361</v>
      </c>
      <c r="L215" s="122" t="s">
        <v>3252</v>
      </c>
      <c r="M215" s="103">
        <v>6</v>
      </c>
      <c r="N215" s="107">
        <v>6</v>
      </c>
      <c r="O215" s="107">
        <v>4</v>
      </c>
      <c r="P215" s="102">
        <v>4.5</v>
      </c>
      <c r="Q215" s="102">
        <v>14.6</v>
      </c>
      <c r="R215" s="102">
        <v>24</v>
      </c>
      <c r="S215" s="102">
        <v>18</v>
      </c>
      <c r="T215" s="102">
        <v>18</v>
      </c>
      <c r="U215" s="103">
        <v>24</v>
      </c>
      <c r="V215" s="103">
        <v>6</v>
      </c>
      <c r="AB215" s="99">
        <v>15</v>
      </c>
      <c r="AC215" s="99">
        <v>17</v>
      </c>
      <c r="AD215" s="99">
        <v>17</v>
      </c>
      <c r="AE215" s="99">
        <v>2.5086805555555554</v>
      </c>
      <c r="AF215" s="99">
        <v>2.4333300000000002</v>
      </c>
      <c r="AG215" s="30">
        <v>6</v>
      </c>
      <c r="AH215" s="30" t="s">
        <v>2975</v>
      </c>
      <c r="AI215" s="99">
        <v>125.06148</v>
      </c>
      <c r="AJ215" s="99">
        <v>350.4</v>
      </c>
      <c r="AK215" s="99">
        <v>39.96</v>
      </c>
      <c r="AL215" s="99">
        <v>54.96</v>
      </c>
      <c r="AM215" s="99">
        <v>98.399999999999991</v>
      </c>
      <c r="AS215" s="107" t="s">
        <v>101</v>
      </c>
      <c r="AT215" s="107" t="s">
        <v>101</v>
      </c>
      <c r="AU215" s="107" t="s">
        <v>101</v>
      </c>
      <c r="AV215" s="107" t="s">
        <v>101</v>
      </c>
      <c r="AW215" s="30" t="s">
        <v>2159</v>
      </c>
      <c r="BB215" s="5">
        <v>19.989999999999998</v>
      </c>
      <c r="BC215" s="5">
        <v>11.5</v>
      </c>
      <c r="BE215" s="6">
        <v>11.01</v>
      </c>
      <c r="BH215" s="30">
        <v>7.82</v>
      </c>
      <c r="BI215" s="20" t="s">
        <v>2162</v>
      </c>
      <c r="BQ215" s="27" t="s">
        <v>2698</v>
      </c>
      <c r="BR215" s="26" t="s">
        <v>120</v>
      </c>
      <c r="BS215" s="27" t="s">
        <v>2160</v>
      </c>
      <c r="BT215" s="27" t="s">
        <v>101</v>
      </c>
      <c r="BU215" s="27" t="s">
        <v>2161</v>
      </c>
      <c r="BW215" s="135" t="s">
        <v>3574</v>
      </c>
      <c r="DW215" s="116">
        <v>8.69</v>
      </c>
      <c r="DY215" s="117">
        <v>9.1999999999999993</v>
      </c>
      <c r="EA215" s="118">
        <v>9.7799999999999994</v>
      </c>
      <c r="EC215" s="111" t="s">
        <v>2171</v>
      </c>
      <c r="ED215" s="1">
        <v>217</v>
      </c>
    </row>
    <row r="216" spans="1:134" x14ac:dyDescent="0.25">
      <c r="A216" s="2" t="s">
        <v>116</v>
      </c>
      <c r="B216" s="119"/>
      <c r="E216" s="18" t="s">
        <v>2930</v>
      </c>
      <c r="F216" s="134" t="s">
        <v>1028</v>
      </c>
      <c r="G216" s="7" t="s">
        <v>1029</v>
      </c>
      <c r="H216" s="7" t="s">
        <v>1030</v>
      </c>
      <c r="J216" s="114" t="s">
        <v>2721</v>
      </c>
      <c r="L216" s="122" t="s">
        <v>3000</v>
      </c>
      <c r="M216" s="103">
        <v>4</v>
      </c>
      <c r="N216" s="107">
        <v>6</v>
      </c>
      <c r="O216" s="107">
        <v>7</v>
      </c>
      <c r="P216" s="102">
        <v>2.6049092959999993</v>
      </c>
      <c r="Q216" s="102">
        <v>12.8</v>
      </c>
      <c r="R216" s="102">
        <v>13.991999999999999</v>
      </c>
      <c r="S216" s="102">
        <v>13.991999999999999</v>
      </c>
      <c r="T216" s="102">
        <v>22.991999999999997</v>
      </c>
      <c r="U216" s="103">
        <v>42</v>
      </c>
      <c r="V216" s="103">
        <v>4</v>
      </c>
      <c r="AB216" s="99">
        <v>11</v>
      </c>
      <c r="AC216" s="99">
        <v>12.5</v>
      </c>
      <c r="AD216" s="99">
        <v>8</v>
      </c>
      <c r="AE216" s="99">
        <v>0.63657407407407407</v>
      </c>
      <c r="AF216" s="99">
        <v>3.2</v>
      </c>
      <c r="AG216" s="30">
        <v>4</v>
      </c>
      <c r="AH216" s="30" t="s">
        <v>2975</v>
      </c>
      <c r="AI216" s="99">
        <v>119</v>
      </c>
      <c r="AJ216" s="99">
        <v>538</v>
      </c>
      <c r="AK216" s="99">
        <v>42</v>
      </c>
      <c r="AL216" s="99">
        <v>48</v>
      </c>
      <c r="AM216" s="99">
        <v>102</v>
      </c>
      <c r="AS216" s="107" t="s">
        <v>101</v>
      </c>
      <c r="AT216" s="107" t="s">
        <v>101</v>
      </c>
      <c r="AU216" s="107" t="s">
        <v>101</v>
      </c>
      <c r="AV216" s="107" t="s">
        <v>101</v>
      </c>
      <c r="AW216" s="30" t="s">
        <v>2159</v>
      </c>
      <c r="BB216" s="5">
        <v>29.99</v>
      </c>
      <c r="BC216" s="5">
        <v>19.690000000000001</v>
      </c>
      <c r="BE216" s="6">
        <v>18.84</v>
      </c>
      <c r="BH216" s="30">
        <v>13.39</v>
      </c>
      <c r="BI216" s="20" t="s">
        <v>2162</v>
      </c>
      <c r="BQ216" s="27" t="s">
        <v>2698</v>
      </c>
      <c r="BR216" s="26" t="s">
        <v>120</v>
      </c>
      <c r="BS216" s="27" t="s">
        <v>2160</v>
      </c>
      <c r="BT216" s="27" t="s">
        <v>101</v>
      </c>
      <c r="BU216" s="27" t="s">
        <v>2161</v>
      </c>
      <c r="BW216" s="135" t="s">
        <v>3574</v>
      </c>
      <c r="DW216" s="116">
        <v>14.88</v>
      </c>
      <c r="DY216" s="117">
        <v>15.75</v>
      </c>
      <c r="EA216" s="118">
        <v>16.739999999999998</v>
      </c>
      <c r="EC216" s="111" t="s">
        <v>2171</v>
      </c>
      <c r="ED216" s="1">
        <v>218</v>
      </c>
    </row>
    <row r="217" spans="1:134" x14ac:dyDescent="0.25">
      <c r="A217" s="2" t="s">
        <v>116</v>
      </c>
      <c r="B217" s="119"/>
      <c r="E217" s="18" t="s">
        <v>2930</v>
      </c>
      <c r="F217" s="134" t="s">
        <v>1031</v>
      </c>
      <c r="G217" s="7" t="s">
        <v>1032</v>
      </c>
      <c r="H217" s="7" t="s">
        <v>1033</v>
      </c>
      <c r="J217" s="114" t="s">
        <v>2362</v>
      </c>
      <c r="L217" s="122" t="s">
        <v>3001</v>
      </c>
      <c r="M217" s="103">
        <v>4</v>
      </c>
      <c r="N217" s="107">
        <v>6</v>
      </c>
      <c r="O217" s="107">
        <v>7</v>
      </c>
      <c r="P217" s="102">
        <v>2.6049092959999993</v>
      </c>
      <c r="Q217" s="102">
        <v>12.8</v>
      </c>
      <c r="R217" s="102">
        <v>13.991999999999999</v>
      </c>
      <c r="S217" s="102">
        <v>13.991999999999999</v>
      </c>
      <c r="T217" s="102">
        <v>22.991999999999997</v>
      </c>
      <c r="U217" s="103">
        <v>42</v>
      </c>
      <c r="V217" s="103">
        <v>4</v>
      </c>
      <c r="AB217" s="99">
        <v>11</v>
      </c>
      <c r="AC217" s="99">
        <v>12.5</v>
      </c>
      <c r="AD217" s="99">
        <v>8</v>
      </c>
      <c r="AE217" s="99">
        <v>0.63657407407407407</v>
      </c>
      <c r="AF217" s="99">
        <v>3.2</v>
      </c>
      <c r="AG217" s="30">
        <v>4</v>
      </c>
      <c r="AH217" s="30" t="s">
        <v>2975</v>
      </c>
      <c r="AI217" s="99">
        <v>119</v>
      </c>
      <c r="AJ217" s="99">
        <v>538</v>
      </c>
      <c r="AK217" s="99">
        <v>42</v>
      </c>
      <c r="AL217" s="99">
        <v>48</v>
      </c>
      <c r="AM217" s="99">
        <v>102</v>
      </c>
      <c r="AS217" s="107" t="s">
        <v>101</v>
      </c>
      <c r="AT217" s="107" t="s">
        <v>101</v>
      </c>
      <c r="AU217" s="107" t="s">
        <v>101</v>
      </c>
      <c r="AV217" s="107" t="s">
        <v>101</v>
      </c>
      <c r="AW217" s="30" t="s">
        <v>2159</v>
      </c>
      <c r="BB217" s="5">
        <v>29.99</v>
      </c>
      <c r="BC217" s="5">
        <v>19.690000000000001</v>
      </c>
      <c r="BE217" s="6">
        <v>18.84</v>
      </c>
      <c r="BH217" s="30">
        <v>13.39</v>
      </c>
      <c r="BI217" s="20" t="s">
        <v>2162</v>
      </c>
      <c r="BQ217" s="27" t="s">
        <v>2698</v>
      </c>
      <c r="BR217" s="26" t="s">
        <v>120</v>
      </c>
      <c r="BS217" s="27" t="s">
        <v>2160</v>
      </c>
      <c r="BT217" s="27" t="s">
        <v>101</v>
      </c>
      <c r="BU217" s="27" t="s">
        <v>2161</v>
      </c>
      <c r="BW217" s="135" t="s">
        <v>3574</v>
      </c>
      <c r="DW217" s="116">
        <v>14.88</v>
      </c>
      <c r="DY217" s="117">
        <v>15.75</v>
      </c>
      <c r="EA217" s="118">
        <v>16.739999999999998</v>
      </c>
      <c r="EC217" s="111" t="s">
        <v>2171</v>
      </c>
      <c r="ED217" s="1">
        <v>219</v>
      </c>
    </row>
    <row r="218" spans="1:134" x14ac:dyDescent="0.25">
      <c r="A218" s="2" t="s">
        <v>116</v>
      </c>
      <c r="B218" s="119"/>
      <c r="E218" s="18" t="s">
        <v>2930</v>
      </c>
      <c r="F218" s="134" t="s">
        <v>1034</v>
      </c>
      <c r="G218" s="7" t="s">
        <v>1035</v>
      </c>
      <c r="H218" s="7" t="s">
        <v>1036</v>
      </c>
      <c r="J218" s="114" t="s">
        <v>2363</v>
      </c>
      <c r="L218" s="122" t="s">
        <v>3002</v>
      </c>
      <c r="M218" s="103">
        <v>4</v>
      </c>
      <c r="N218" s="107">
        <v>6</v>
      </c>
      <c r="O218" s="107">
        <v>7</v>
      </c>
      <c r="P218" s="102">
        <v>2.6049092959999993</v>
      </c>
      <c r="Q218" s="102">
        <v>12.8</v>
      </c>
      <c r="R218" s="102">
        <v>13.991999999999999</v>
      </c>
      <c r="S218" s="102">
        <v>13.991999999999999</v>
      </c>
      <c r="T218" s="102">
        <v>22.991999999999997</v>
      </c>
      <c r="U218" s="103">
        <v>42</v>
      </c>
      <c r="V218" s="103">
        <v>4</v>
      </c>
      <c r="AB218" s="99">
        <v>11</v>
      </c>
      <c r="AC218" s="99">
        <v>12.5</v>
      </c>
      <c r="AD218" s="99">
        <v>8</v>
      </c>
      <c r="AE218" s="99">
        <v>0.63657407407407407</v>
      </c>
      <c r="AF218" s="99">
        <v>3.2</v>
      </c>
      <c r="AG218" s="30">
        <v>4</v>
      </c>
      <c r="AH218" s="30" t="s">
        <v>2975</v>
      </c>
      <c r="AI218" s="99">
        <v>119</v>
      </c>
      <c r="AJ218" s="99">
        <v>538</v>
      </c>
      <c r="AK218" s="99">
        <v>42</v>
      </c>
      <c r="AL218" s="99">
        <v>48</v>
      </c>
      <c r="AM218" s="99">
        <v>102</v>
      </c>
      <c r="AS218" s="107" t="s">
        <v>101</v>
      </c>
      <c r="AT218" s="107" t="s">
        <v>101</v>
      </c>
      <c r="AU218" s="107" t="s">
        <v>101</v>
      </c>
      <c r="AV218" s="107" t="s">
        <v>101</v>
      </c>
      <c r="AW218" s="30" t="s">
        <v>2159</v>
      </c>
      <c r="BB218" s="5">
        <v>29.99</v>
      </c>
      <c r="BC218" s="5">
        <v>19.690000000000001</v>
      </c>
      <c r="BE218" s="6">
        <v>18.84</v>
      </c>
      <c r="BH218" s="30">
        <v>13.39</v>
      </c>
      <c r="BI218" s="20" t="s">
        <v>2162</v>
      </c>
      <c r="BQ218" s="27" t="s">
        <v>2698</v>
      </c>
      <c r="BR218" s="26" t="s">
        <v>120</v>
      </c>
      <c r="BS218" s="27" t="s">
        <v>2160</v>
      </c>
      <c r="BT218" s="27" t="s">
        <v>101</v>
      </c>
      <c r="BU218" s="27" t="s">
        <v>2161</v>
      </c>
      <c r="BW218" s="135" t="s">
        <v>3574</v>
      </c>
      <c r="DW218" s="116">
        <v>14.88</v>
      </c>
      <c r="DY218" s="117">
        <v>15.75</v>
      </c>
      <c r="EA218" s="118">
        <v>16.739999999999998</v>
      </c>
      <c r="EC218" s="111" t="s">
        <v>2171</v>
      </c>
      <c r="ED218" s="1">
        <v>220</v>
      </c>
    </row>
    <row r="219" spans="1:134" x14ac:dyDescent="0.25">
      <c r="A219" s="2" t="s">
        <v>116</v>
      </c>
      <c r="B219" s="119" t="s">
        <v>20</v>
      </c>
      <c r="E219" s="18" t="s">
        <v>2930</v>
      </c>
      <c r="F219" s="134" t="s">
        <v>1037</v>
      </c>
      <c r="G219" s="7" t="s">
        <v>1038</v>
      </c>
      <c r="H219" s="7" t="s">
        <v>1039</v>
      </c>
      <c r="J219" s="114" t="s">
        <v>2364</v>
      </c>
      <c r="L219" s="122" t="s">
        <v>3003</v>
      </c>
      <c r="M219" s="103">
        <v>1</v>
      </c>
      <c r="N219" s="107">
        <v>1</v>
      </c>
      <c r="O219" s="107">
        <v>1</v>
      </c>
      <c r="P219" s="102">
        <v>44.44</v>
      </c>
      <c r="Q219" s="102">
        <v>250</v>
      </c>
      <c r="R219" s="102">
        <v>40</v>
      </c>
      <c r="S219" s="102">
        <v>40</v>
      </c>
      <c r="T219" s="102">
        <v>48</v>
      </c>
      <c r="U219" s="103">
        <v>1</v>
      </c>
      <c r="V219" s="103">
        <v>1</v>
      </c>
      <c r="AB219" s="99">
        <v>40</v>
      </c>
      <c r="AC219" s="99">
        <v>40</v>
      </c>
      <c r="AD219" s="99">
        <v>48</v>
      </c>
      <c r="AE219" s="99">
        <v>44.444444444444443</v>
      </c>
      <c r="AF219" s="99">
        <v>250</v>
      </c>
      <c r="AG219" s="30">
        <v>1</v>
      </c>
      <c r="AH219" s="30" t="s">
        <v>227</v>
      </c>
      <c r="AI219" s="99">
        <v>44.444444444444443</v>
      </c>
      <c r="AJ219" s="99">
        <v>250</v>
      </c>
      <c r="AK219" s="99">
        <v>40</v>
      </c>
      <c r="AL219" s="99">
        <v>48</v>
      </c>
      <c r="AM219" s="99">
        <v>40</v>
      </c>
      <c r="AS219" s="107" t="s">
        <v>101</v>
      </c>
      <c r="AT219" s="107" t="s">
        <v>101</v>
      </c>
      <c r="AU219" s="107" t="s">
        <v>101</v>
      </c>
      <c r="AV219" s="107" t="s">
        <v>101</v>
      </c>
      <c r="AW219" s="30" t="s">
        <v>2159</v>
      </c>
      <c r="BB219" s="5">
        <v>1619.64</v>
      </c>
      <c r="BC219" s="5">
        <v>930.78000000000009</v>
      </c>
      <c r="BE219" s="6">
        <v>890.27999999999975</v>
      </c>
      <c r="BH219" s="30">
        <v>632.88</v>
      </c>
      <c r="BI219" s="20" t="s">
        <v>2162</v>
      </c>
      <c r="BQ219" s="27" t="s">
        <v>2698</v>
      </c>
      <c r="BR219" s="26" t="s">
        <v>120</v>
      </c>
      <c r="BS219" s="27" t="s">
        <v>2160</v>
      </c>
      <c r="BT219" s="27" t="s">
        <v>101</v>
      </c>
      <c r="BU219" s="27" t="s">
        <v>2161</v>
      </c>
      <c r="BW219" s="135"/>
      <c r="DW219" s="116">
        <v>703.08</v>
      </c>
      <c r="DY219" s="117">
        <v>744.66</v>
      </c>
      <c r="EA219" s="118">
        <v>791.28</v>
      </c>
      <c r="EC219" s="111" t="s">
        <v>2171</v>
      </c>
      <c r="ED219" s="1">
        <v>221</v>
      </c>
    </row>
    <row r="220" spans="1:134" x14ac:dyDescent="0.25">
      <c r="A220" s="2" t="s">
        <v>116</v>
      </c>
      <c r="B220" s="119" t="s">
        <v>20</v>
      </c>
      <c r="E220" s="18" t="s">
        <v>2930</v>
      </c>
      <c r="F220" s="134" t="s">
        <v>1040</v>
      </c>
      <c r="G220" s="7" t="s">
        <v>1041</v>
      </c>
      <c r="H220" s="7" t="s">
        <v>1042</v>
      </c>
      <c r="J220" s="114" t="s">
        <v>2365</v>
      </c>
      <c r="L220" s="122" t="s">
        <v>3253</v>
      </c>
      <c r="M220" s="103">
        <v>7</v>
      </c>
      <c r="N220" s="107">
        <v>30</v>
      </c>
      <c r="O220" s="107">
        <v>5</v>
      </c>
      <c r="P220" s="102">
        <v>2.3961950231481484</v>
      </c>
      <c r="Q220" s="102">
        <v>5</v>
      </c>
      <c r="R220" s="102">
        <v>15.96</v>
      </c>
      <c r="S220" s="102">
        <v>7.1999999999999993</v>
      </c>
      <c r="T220" s="102">
        <v>7.1999999999999993</v>
      </c>
      <c r="U220" s="103">
        <v>150</v>
      </c>
      <c r="V220" s="103">
        <v>7</v>
      </c>
      <c r="AB220" s="99">
        <v>8</v>
      </c>
      <c r="AC220" s="99">
        <v>6</v>
      </c>
      <c r="AD220" s="99">
        <v>6</v>
      </c>
      <c r="AE220" s="99">
        <v>0.16666666666666666</v>
      </c>
      <c r="AF220" s="99">
        <v>0.71</v>
      </c>
      <c r="AG220" s="30">
        <v>7</v>
      </c>
      <c r="AH220" s="30" t="s">
        <v>2975</v>
      </c>
      <c r="AI220" s="99">
        <v>95.371200000000016</v>
      </c>
      <c r="AJ220" s="99">
        <v>900</v>
      </c>
      <c r="AK220" s="99">
        <v>39.96</v>
      </c>
      <c r="AL220" s="99">
        <v>48</v>
      </c>
      <c r="AM220" s="99">
        <v>85.92</v>
      </c>
      <c r="AS220" s="107" t="s">
        <v>101</v>
      </c>
      <c r="AT220" s="107" t="s">
        <v>101</v>
      </c>
      <c r="AU220" s="107" t="s">
        <v>101</v>
      </c>
      <c r="AV220" s="107" t="s">
        <v>101</v>
      </c>
      <c r="AW220" s="30" t="s">
        <v>2159</v>
      </c>
      <c r="BB220" s="5">
        <v>11.99</v>
      </c>
      <c r="BC220" s="5">
        <v>6.3</v>
      </c>
      <c r="BE220" s="6">
        <v>6.02</v>
      </c>
      <c r="BH220" s="30">
        <v>4.28</v>
      </c>
      <c r="BI220" s="20" t="s">
        <v>2162</v>
      </c>
      <c r="BQ220" s="27" t="s">
        <v>2698</v>
      </c>
      <c r="BR220" s="26" t="s">
        <v>120</v>
      </c>
      <c r="BS220" s="27" t="s">
        <v>2160</v>
      </c>
      <c r="BT220" s="27" t="s">
        <v>101</v>
      </c>
      <c r="BU220" s="27" t="s">
        <v>2161</v>
      </c>
      <c r="BW220" s="135" t="s">
        <v>3574</v>
      </c>
      <c r="DW220" s="116">
        <v>4.76</v>
      </c>
      <c r="DY220" s="117">
        <v>5.04</v>
      </c>
      <c r="EA220" s="118">
        <v>5.35</v>
      </c>
      <c r="EC220" s="111" t="s">
        <v>2171</v>
      </c>
      <c r="ED220" s="1">
        <v>222</v>
      </c>
    </row>
    <row r="221" spans="1:134" x14ac:dyDescent="0.25">
      <c r="A221" s="2" t="s">
        <v>116</v>
      </c>
      <c r="B221" s="119" t="s">
        <v>20</v>
      </c>
      <c r="E221" s="18" t="s">
        <v>2930</v>
      </c>
      <c r="F221" s="134" t="s">
        <v>1043</v>
      </c>
      <c r="G221" s="7" t="s">
        <v>1044</v>
      </c>
      <c r="H221" s="7" t="s">
        <v>1045</v>
      </c>
      <c r="J221" s="114" t="s">
        <v>2366</v>
      </c>
      <c r="L221" s="122" t="s">
        <v>3254</v>
      </c>
      <c r="M221" s="103">
        <v>7</v>
      </c>
      <c r="N221" s="107">
        <v>30</v>
      </c>
      <c r="O221" s="107">
        <v>5</v>
      </c>
      <c r="P221" s="102">
        <v>2.3961950231481484</v>
      </c>
      <c r="Q221" s="102">
        <v>5</v>
      </c>
      <c r="R221" s="102">
        <v>15.96</v>
      </c>
      <c r="S221" s="102">
        <v>7.1999999999999993</v>
      </c>
      <c r="T221" s="102">
        <v>7.1999999999999993</v>
      </c>
      <c r="U221" s="103">
        <v>150</v>
      </c>
      <c r="V221" s="103">
        <v>7</v>
      </c>
      <c r="AB221" s="99">
        <v>8</v>
      </c>
      <c r="AC221" s="99">
        <v>6</v>
      </c>
      <c r="AD221" s="99">
        <v>6</v>
      </c>
      <c r="AE221" s="99">
        <v>0.16666666666666666</v>
      </c>
      <c r="AF221" s="99">
        <v>0.71</v>
      </c>
      <c r="AG221" s="30">
        <v>7</v>
      </c>
      <c r="AH221" s="30" t="s">
        <v>2975</v>
      </c>
      <c r="AI221" s="99">
        <v>95.371200000000016</v>
      </c>
      <c r="AJ221" s="99">
        <v>900</v>
      </c>
      <c r="AK221" s="99">
        <v>39.96</v>
      </c>
      <c r="AL221" s="99">
        <v>48</v>
      </c>
      <c r="AM221" s="99">
        <v>85.92</v>
      </c>
      <c r="AS221" s="107" t="s">
        <v>101</v>
      </c>
      <c r="AT221" s="107" t="s">
        <v>101</v>
      </c>
      <c r="AU221" s="107" t="s">
        <v>101</v>
      </c>
      <c r="AV221" s="107" t="s">
        <v>101</v>
      </c>
      <c r="AW221" s="30" t="s">
        <v>2159</v>
      </c>
      <c r="BB221" s="5">
        <v>11.99</v>
      </c>
      <c r="BC221" s="5">
        <v>6.3</v>
      </c>
      <c r="BE221" s="6">
        <v>6.02</v>
      </c>
      <c r="BH221" s="30">
        <v>4.28</v>
      </c>
      <c r="BI221" s="20" t="s">
        <v>2162</v>
      </c>
      <c r="BQ221" s="27" t="s">
        <v>2698</v>
      </c>
      <c r="BR221" s="26" t="s">
        <v>120</v>
      </c>
      <c r="BS221" s="27" t="s">
        <v>2160</v>
      </c>
      <c r="BT221" s="27" t="s">
        <v>101</v>
      </c>
      <c r="BU221" s="27" t="s">
        <v>2161</v>
      </c>
      <c r="BW221" s="135" t="s">
        <v>3574</v>
      </c>
      <c r="DW221" s="116">
        <v>4.76</v>
      </c>
      <c r="DY221" s="117">
        <v>5.04</v>
      </c>
      <c r="EA221" s="118">
        <v>5.35</v>
      </c>
      <c r="EC221" s="111" t="s">
        <v>2171</v>
      </c>
      <c r="ED221" s="1">
        <v>223</v>
      </c>
    </row>
    <row r="222" spans="1:134" x14ac:dyDescent="0.25">
      <c r="A222" s="2" t="s">
        <v>116</v>
      </c>
      <c r="B222" s="119" t="s">
        <v>20</v>
      </c>
      <c r="E222" s="18" t="s">
        <v>2930</v>
      </c>
      <c r="F222" s="134" t="s">
        <v>1046</v>
      </c>
      <c r="G222" s="7" t="s">
        <v>1047</v>
      </c>
      <c r="H222" s="7" t="s">
        <v>1048</v>
      </c>
      <c r="J222" s="114" t="s">
        <v>2367</v>
      </c>
      <c r="L222" s="122" t="s">
        <v>3255</v>
      </c>
      <c r="M222" s="103">
        <v>7</v>
      </c>
      <c r="N222" s="107">
        <v>30</v>
      </c>
      <c r="O222" s="107">
        <v>5</v>
      </c>
      <c r="P222" s="102">
        <v>2.3961950231481484</v>
      </c>
      <c r="Q222" s="102">
        <v>5</v>
      </c>
      <c r="R222" s="102">
        <v>15.96</v>
      </c>
      <c r="S222" s="102">
        <v>7.1999999999999993</v>
      </c>
      <c r="T222" s="102">
        <v>7.1999999999999993</v>
      </c>
      <c r="U222" s="103">
        <v>150</v>
      </c>
      <c r="V222" s="103">
        <v>7</v>
      </c>
      <c r="AB222" s="99">
        <v>8</v>
      </c>
      <c r="AC222" s="99">
        <v>6</v>
      </c>
      <c r="AD222" s="99">
        <v>6</v>
      </c>
      <c r="AE222" s="99">
        <v>0.16666666666666666</v>
      </c>
      <c r="AF222" s="99">
        <v>0.71</v>
      </c>
      <c r="AG222" s="30">
        <v>7</v>
      </c>
      <c r="AH222" s="30" t="s">
        <v>2975</v>
      </c>
      <c r="AI222" s="99">
        <v>95.371200000000016</v>
      </c>
      <c r="AJ222" s="99">
        <v>900</v>
      </c>
      <c r="AK222" s="99">
        <v>39.96</v>
      </c>
      <c r="AL222" s="99">
        <v>48</v>
      </c>
      <c r="AM222" s="99">
        <v>85.92</v>
      </c>
      <c r="AS222" s="107" t="s">
        <v>101</v>
      </c>
      <c r="AT222" s="107" t="s">
        <v>101</v>
      </c>
      <c r="AU222" s="107" t="s">
        <v>101</v>
      </c>
      <c r="AV222" s="107" t="s">
        <v>101</v>
      </c>
      <c r="AW222" s="30" t="s">
        <v>2159</v>
      </c>
      <c r="BB222" s="5">
        <v>11.99</v>
      </c>
      <c r="BC222" s="5">
        <v>6.3</v>
      </c>
      <c r="BE222" s="6">
        <v>6.02</v>
      </c>
      <c r="BH222" s="30">
        <v>4.28</v>
      </c>
      <c r="BI222" s="20" t="s">
        <v>2162</v>
      </c>
      <c r="BQ222" s="27" t="s">
        <v>2698</v>
      </c>
      <c r="BR222" s="26" t="s">
        <v>120</v>
      </c>
      <c r="BS222" s="27" t="s">
        <v>2160</v>
      </c>
      <c r="BT222" s="27" t="s">
        <v>101</v>
      </c>
      <c r="BU222" s="27" t="s">
        <v>2161</v>
      </c>
      <c r="BW222" s="135" t="s">
        <v>3574</v>
      </c>
      <c r="DW222" s="116">
        <v>4.76</v>
      </c>
      <c r="DY222" s="117">
        <v>5.04</v>
      </c>
      <c r="EA222" s="118">
        <v>5.35</v>
      </c>
      <c r="EC222" s="111" t="s">
        <v>2171</v>
      </c>
      <c r="ED222" s="1">
        <v>224</v>
      </c>
    </row>
    <row r="223" spans="1:134" x14ac:dyDescent="0.25">
      <c r="A223" s="2" t="s">
        <v>116</v>
      </c>
      <c r="B223" s="119" t="s">
        <v>20</v>
      </c>
      <c r="E223" s="18" t="s">
        <v>2930</v>
      </c>
      <c r="F223" s="134" t="s">
        <v>1049</v>
      </c>
      <c r="G223" s="7" t="s">
        <v>1050</v>
      </c>
      <c r="H223" s="7" t="s">
        <v>1051</v>
      </c>
      <c r="J223" s="114" t="s">
        <v>2368</v>
      </c>
      <c r="L223" s="122" t="s">
        <v>3256</v>
      </c>
      <c r="M223" s="103">
        <v>7</v>
      </c>
      <c r="N223" s="107">
        <v>30</v>
      </c>
      <c r="O223" s="107">
        <v>5</v>
      </c>
      <c r="P223" s="102">
        <v>2.3961950231481484</v>
      </c>
      <c r="Q223" s="102">
        <v>5</v>
      </c>
      <c r="R223" s="102">
        <v>15.96</v>
      </c>
      <c r="S223" s="102">
        <v>7.1999999999999993</v>
      </c>
      <c r="T223" s="102">
        <v>7.1999999999999993</v>
      </c>
      <c r="U223" s="103">
        <v>150</v>
      </c>
      <c r="V223" s="103">
        <v>7</v>
      </c>
      <c r="AB223" s="99">
        <v>8</v>
      </c>
      <c r="AC223" s="99">
        <v>6</v>
      </c>
      <c r="AD223" s="99">
        <v>6</v>
      </c>
      <c r="AE223" s="99">
        <v>0.16666666666666666</v>
      </c>
      <c r="AF223" s="99">
        <v>0.71</v>
      </c>
      <c r="AG223" s="30">
        <v>7</v>
      </c>
      <c r="AH223" s="30" t="s">
        <v>2975</v>
      </c>
      <c r="AI223" s="99">
        <v>95.371200000000016</v>
      </c>
      <c r="AJ223" s="99">
        <v>900</v>
      </c>
      <c r="AK223" s="99">
        <v>39.96</v>
      </c>
      <c r="AL223" s="99">
        <v>48</v>
      </c>
      <c r="AM223" s="99">
        <v>85.92</v>
      </c>
      <c r="AS223" s="107" t="s">
        <v>101</v>
      </c>
      <c r="AT223" s="107" t="s">
        <v>101</v>
      </c>
      <c r="AU223" s="107" t="s">
        <v>101</v>
      </c>
      <c r="AV223" s="107" t="s">
        <v>101</v>
      </c>
      <c r="AW223" s="30" t="s">
        <v>2159</v>
      </c>
      <c r="BB223" s="5">
        <v>11.99</v>
      </c>
      <c r="BC223" s="5">
        <v>6.3</v>
      </c>
      <c r="BE223" s="6">
        <v>6.02</v>
      </c>
      <c r="BH223" s="30">
        <v>4.28</v>
      </c>
      <c r="BI223" s="20" t="s">
        <v>2162</v>
      </c>
      <c r="BQ223" s="27" t="s">
        <v>2698</v>
      </c>
      <c r="BR223" s="26" t="s">
        <v>120</v>
      </c>
      <c r="BS223" s="27" t="s">
        <v>2160</v>
      </c>
      <c r="BT223" s="27" t="s">
        <v>101</v>
      </c>
      <c r="BU223" s="27" t="s">
        <v>2161</v>
      </c>
      <c r="BW223" s="135" t="s">
        <v>3574</v>
      </c>
      <c r="DW223" s="116">
        <v>4.76</v>
      </c>
      <c r="DY223" s="117">
        <v>5.04</v>
      </c>
      <c r="EA223" s="118">
        <v>5.35</v>
      </c>
      <c r="EC223" s="111" t="s">
        <v>2171</v>
      </c>
      <c r="ED223" s="1">
        <v>225</v>
      </c>
    </row>
    <row r="224" spans="1:134" x14ac:dyDescent="0.25">
      <c r="A224" s="2" t="s">
        <v>116</v>
      </c>
      <c r="B224" s="119" t="s">
        <v>20</v>
      </c>
      <c r="E224" s="18" t="s">
        <v>2930</v>
      </c>
      <c r="F224" s="134" t="s">
        <v>1052</v>
      </c>
      <c r="G224" s="7" t="s">
        <v>1053</v>
      </c>
      <c r="H224" s="7" t="s">
        <v>1054</v>
      </c>
      <c r="J224" s="114" t="s">
        <v>2369</v>
      </c>
      <c r="L224" s="122" t="s">
        <v>3257</v>
      </c>
      <c r="M224" s="103">
        <v>7</v>
      </c>
      <c r="N224" s="107">
        <v>30</v>
      </c>
      <c r="O224" s="107">
        <v>5</v>
      </c>
      <c r="P224" s="102">
        <v>2.3961950231481484</v>
      </c>
      <c r="Q224" s="102">
        <v>5</v>
      </c>
      <c r="R224" s="102">
        <v>15.96</v>
      </c>
      <c r="S224" s="102">
        <v>7.1999999999999993</v>
      </c>
      <c r="T224" s="102">
        <v>7.1999999999999993</v>
      </c>
      <c r="U224" s="103">
        <v>150</v>
      </c>
      <c r="V224" s="103">
        <v>7</v>
      </c>
      <c r="AB224" s="99">
        <v>8</v>
      </c>
      <c r="AC224" s="99">
        <v>6</v>
      </c>
      <c r="AD224" s="99">
        <v>6</v>
      </c>
      <c r="AE224" s="99">
        <v>0.16666666666666666</v>
      </c>
      <c r="AF224" s="99">
        <v>0.71</v>
      </c>
      <c r="AG224" s="30">
        <v>7</v>
      </c>
      <c r="AH224" s="30" t="s">
        <v>2975</v>
      </c>
      <c r="AI224" s="99">
        <v>95.371200000000016</v>
      </c>
      <c r="AJ224" s="99">
        <v>900</v>
      </c>
      <c r="AK224" s="99">
        <v>39.96</v>
      </c>
      <c r="AL224" s="99">
        <v>48</v>
      </c>
      <c r="AM224" s="99">
        <v>85.92</v>
      </c>
      <c r="AS224" s="107" t="s">
        <v>101</v>
      </c>
      <c r="AT224" s="107" t="s">
        <v>101</v>
      </c>
      <c r="AU224" s="107" t="s">
        <v>101</v>
      </c>
      <c r="AV224" s="107" t="s">
        <v>101</v>
      </c>
      <c r="AW224" s="30" t="s">
        <v>2159</v>
      </c>
      <c r="BB224" s="5">
        <v>11.99</v>
      </c>
      <c r="BC224" s="5">
        <v>6.3</v>
      </c>
      <c r="BE224" s="6">
        <v>6.02</v>
      </c>
      <c r="BH224" s="30">
        <v>4.28</v>
      </c>
      <c r="BI224" s="20" t="s">
        <v>2162</v>
      </c>
      <c r="BQ224" s="27" t="s">
        <v>2698</v>
      </c>
      <c r="BR224" s="26" t="s">
        <v>120</v>
      </c>
      <c r="BS224" s="27" t="s">
        <v>2160</v>
      </c>
      <c r="BT224" s="27" t="s">
        <v>101</v>
      </c>
      <c r="BU224" s="27" t="s">
        <v>2161</v>
      </c>
      <c r="BW224" s="135" t="s">
        <v>3574</v>
      </c>
      <c r="DW224" s="116">
        <v>4.76</v>
      </c>
      <c r="DY224" s="117">
        <v>5.04</v>
      </c>
      <c r="EA224" s="118">
        <v>5.35</v>
      </c>
      <c r="EC224" s="111" t="s">
        <v>2171</v>
      </c>
      <c r="ED224" s="1">
        <v>226</v>
      </c>
    </row>
    <row r="225" spans="1:134" x14ac:dyDescent="0.25">
      <c r="A225" s="2" t="s">
        <v>116</v>
      </c>
      <c r="B225" s="119" t="s">
        <v>20</v>
      </c>
      <c r="E225" s="18" t="s">
        <v>2930</v>
      </c>
      <c r="F225" s="134" t="s">
        <v>1055</v>
      </c>
      <c r="G225" s="7" t="s">
        <v>1056</v>
      </c>
      <c r="H225" s="7" t="s">
        <v>1057</v>
      </c>
      <c r="J225" s="114" t="s">
        <v>2370</v>
      </c>
      <c r="L225" s="122" t="s">
        <v>3258</v>
      </c>
      <c r="M225" s="103">
        <v>7</v>
      </c>
      <c r="N225" s="107">
        <v>30</v>
      </c>
      <c r="O225" s="107">
        <v>5</v>
      </c>
      <c r="P225" s="102">
        <v>2.3961950231481484</v>
      </c>
      <c r="Q225" s="102">
        <v>5</v>
      </c>
      <c r="R225" s="102">
        <v>15.96</v>
      </c>
      <c r="S225" s="102">
        <v>7.1999999999999993</v>
      </c>
      <c r="T225" s="102">
        <v>7.1999999999999993</v>
      </c>
      <c r="U225" s="103">
        <v>150</v>
      </c>
      <c r="V225" s="103">
        <v>7</v>
      </c>
      <c r="AB225" s="99">
        <v>8</v>
      </c>
      <c r="AC225" s="99">
        <v>6</v>
      </c>
      <c r="AD225" s="99">
        <v>6</v>
      </c>
      <c r="AE225" s="99">
        <v>0.16666666666666666</v>
      </c>
      <c r="AF225" s="99">
        <v>0.71</v>
      </c>
      <c r="AG225" s="30">
        <v>7</v>
      </c>
      <c r="AH225" s="30" t="s">
        <v>2975</v>
      </c>
      <c r="AI225" s="99">
        <v>95.371200000000016</v>
      </c>
      <c r="AJ225" s="99">
        <v>900</v>
      </c>
      <c r="AK225" s="99">
        <v>39.96</v>
      </c>
      <c r="AL225" s="99">
        <v>48</v>
      </c>
      <c r="AM225" s="99">
        <v>85.92</v>
      </c>
      <c r="AS225" s="107" t="s">
        <v>101</v>
      </c>
      <c r="AT225" s="107" t="s">
        <v>101</v>
      </c>
      <c r="AU225" s="107" t="s">
        <v>101</v>
      </c>
      <c r="AV225" s="107" t="s">
        <v>101</v>
      </c>
      <c r="AW225" s="30" t="s">
        <v>2159</v>
      </c>
      <c r="BB225" s="5">
        <v>11.99</v>
      </c>
      <c r="BC225" s="5">
        <v>6.3</v>
      </c>
      <c r="BE225" s="6">
        <v>6.02</v>
      </c>
      <c r="BH225" s="30">
        <v>4.28</v>
      </c>
      <c r="BI225" s="20" t="s">
        <v>2162</v>
      </c>
      <c r="BQ225" s="27" t="s">
        <v>2698</v>
      </c>
      <c r="BR225" s="26" t="s">
        <v>120</v>
      </c>
      <c r="BS225" s="27" t="s">
        <v>2160</v>
      </c>
      <c r="BT225" s="27" t="s">
        <v>101</v>
      </c>
      <c r="BU225" s="27" t="s">
        <v>2161</v>
      </c>
      <c r="BW225" s="135" t="s">
        <v>3574</v>
      </c>
      <c r="DW225" s="116">
        <v>4.76</v>
      </c>
      <c r="DY225" s="117">
        <v>5.04</v>
      </c>
      <c r="EA225" s="118">
        <v>5.35</v>
      </c>
      <c r="EC225" s="111" t="s">
        <v>2171</v>
      </c>
      <c r="ED225" s="1">
        <v>227</v>
      </c>
    </row>
    <row r="226" spans="1:134" x14ac:dyDescent="0.25">
      <c r="A226" s="2" t="s">
        <v>116</v>
      </c>
      <c r="B226" s="119" t="s">
        <v>20</v>
      </c>
      <c r="E226" s="18" t="s">
        <v>2930</v>
      </c>
      <c r="F226" s="134" t="s">
        <v>1058</v>
      </c>
      <c r="G226" s="7" t="s">
        <v>1059</v>
      </c>
      <c r="H226" s="7" t="s">
        <v>1060</v>
      </c>
      <c r="J226" s="114" t="s">
        <v>2371</v>
      </c>
      <c r="L226" s="122" t="s">
        <v>3259</v>
      </c>
      <c r="M226" s="103">
        <v>4</v>
      </c>
      <c r="N226" s="107">
        <v>12</v>
      </c>
      <c r="O226" s="107">
        <v>4</v>
      </c>
      <c r="P226" s="102">
        <v>6.56640625</v>
      </c>
      <c r="Q226" s="102">
        <v>6.1</v>
      </c>
      <c r="R226" s="102">
        <v>24.996000000000002</v>
      </c>
      <c r="S226" s="102">
        <v>10.992000000000001</v>
      </c>
      <c r="T226" s="102">
        <v>10.992000000000001</v>
      </c>
      <c r="U226" s="103">
        <v>48</v>
      </c>
      <c r="V226" s="103">
        <v>4</v>
      </c>
      <c r="AB226" s="99">
        <v>12</v>
      </c>
      <c r="AC226" s="99">
        <v>10</v>
      </c>
      <c r="AD226" s="99">
        <v>10</v>
      </c>
      <c r="AE226" s="99">
        <v>0.69444444444444442</v>
      </c>
      <c r="AF226" s="99">
        <v>1.5</v>
      </c>
      <c r="AG226" s="30">
        <v>4</v>
      </c>
      <c r="AH226" s="30" t="s">
        <v>2975</v>
      </c>
      <c r="AI226" s="99">
        <v>113.75279999999999</v>
      </c>
      <c r="AJ226" s="99">
        <v>293</v>
      </c>
      <c r="AK226" s="99">
        <v>39.96</v>
      </c>
      <c r="AL226" s="99">
        <v>48</v>
      </c>
      <c r="AM226" s="99">
        <v>102.47999999999999</v>
      </c>
      <c r="AS226" s="107" t="s">
        <v>101</v>
      </c>
      <c r="AT226" s="107" t="s">
        <v>101</v>
      </c>
      <c r="AU226" s="107" t="s">
        <v>101</v>
      </c>
      <c r="AV226" s="107" t="s">
        <v>101</v>
      </c>
      <c r="AW226" s="30" t="s">
        <v>2159</v>
      </c>
      <c r="BB226" s="5">
        <v>18.989999999999998</v>
      </c>
      <c r="BC226" s="5">
        <v>10.029999999999999</v>
      </c>
      <c r="BE226" s="6">
        <v>9.59</v>
      </c>
      <c r="BH226" s="30">
        <v>6.82</v>
      </c>
      <c r="BI226" s="20" t="s">
        <v>2162</v>
      </c>
      <c r="BQ226" s="27" t="s">
        <v>2698</v>
      </c>
      <c r="BR226" s="26" t="s">
        <v>120</v>
      </c>
      <c r="BS226" s="27" t="s">
        <v>2160</v>
      </c>
      <c r="BT226" s="27" t="s">
        <v>101</v>
      </c>
      <c r="BU226" s="27" t="s">
        <v>2161</v>
      </c>
      <c r="BW226" s="135" t="s">
        <v>3574</v>
      </c>
      <c r="DW226" s="116">
        <v>7.58</v>
      </c>
      <c r="DY226" s="117">
        <v>8.02</v>
      </c>
      <c r="EA226" s="118">
        <v>8.5299999999999994</v>
      </c>
      <c r="EC226" s="111" t="s">
        <v>2171</v>
      </c>
      <c r="ED226" s="1">
        <v>228</v>
      </c>
    </row>
    <row r="227" spans="1:134" x14ac:dyDescent="0.25">
      <c r="A227" s="2" t="s">
        <v>116</v>
      </c>
      <c r="B227" s="119" t="s">
        <v>20</v>
      </c>
      <c r="E227" s="18" t="s">
        <v>2930</v>
      </c>
      <c r="F227" s="134" t="s">
        <v>1061</v>
      </c>
      <c r="G227" s="7" t="s">
        <v>1062</v>
      </c>
      <c r="H227" s="7" t="s">
        <v>1063</v>
      </c>
      <c r="J227" s="114" t="s">
        <v>2372</v>
      </c>
      <c r="L227" s="122" t="s">
        <v>3260</v>
      </c>
      <c r="M227" s="103">
        <v>4</v>
      </c>
      <c r="N227" s="107">
        <v>12</v>
      </c>
      <c r="O227" s="107">
        <v>4</v>
      </c>
      <c r="P227" s="102">
        <v>6.56640625</v>
      </c>
      <c r="Q227" s="102">
        <v>6.1</v>
      </c>
      <c r="R227" s="102">
        <v>24.996000000000002</v>
      </c>
      <c r="S227" s="102">
        <v>10.992000000000001</v>
      </c>
      <c r="T227" s="102">
        <v>10.992000000000001</v>
      </c>
      <c r="U227" s="103">
        <v>48</v>
      </c>
      <c r="V227" s="103">
        <v>4</v>
      </c>
      <c r="AB227" s="99">
        <v>12</v>
      </c>
      <c r="AC227" s="99">
        <v>10</v>
      </c>
      <c r="AD227" s="99">
        <v>10</v>
      </c>
      <c r="AE227" s="99">
        <v>0.69444444444444442</v>
      </c>
      <c r="AF227" s="99">
        <v>1.5</v>
      </c>
      <c r="AG227" s="30">
        <v>4</v>
      </c>
      <c r="AH227" s="30" t="s">
        <v>2975</v>
      </c>
      <c r="AI227" s="99">
        <v>113.75279999999999</v>
      </c>
      <c r="AJ227" s="99">
        <v>293</v>
      </c>
      <c r="AK227" s="99">
        <v>39.96</v>
      </c>
      <c r="AL227" s="99">
        <v>48</v>
      </c>
      <c r="AM227" s="99">
        <v>102.47999999999999</v>
      </c>
      <c r="AS227" s="107" t="s">
        <v>101</v>
      </c>
      <c r="AT227" s="107" t="s">
        <v>101</v>
      </c>
      <c r="AU227" s="107" t="s">
        <v>101</v>
      </c>
      <c r="AV227" s="107" t="s">
        <v>101</v>
      </c>
      <c r="AW227" s="30" t="s">
        <v>2159</v>
      </c>
      <c r="BB227" s="5">
        <v>18.989999999999998</v>
      </c>
      <c r="BC227" s="5">
        <v>10.029999999999999</v>
      </c>
      <c r="BE227" s="6">
        <v>9.59</v>
      </c>
      <c r="BH227" s="30">
        <v>6.82</v>
      </c>
      <c r="BI227" s="20" t="s">
        <v>2162</v>
      </c>
      <c r="BQ227" s="27" t="s">
        <v>2698</v>
      </c>
      <c r="BR227" s="26" t="s">
        <v>120</v>
      </c>
      <c r="BS227" s="27" t="s">
        <v>2160</v>
      </c>
      <c r="BT227" s="27" t="s">
        <v>101</v>
      </c>
      <c r="BU227" s="27" t="s">
        <v>2161</v>
      </c>
      <c r="BW227" s="135" t="s">
        <v>3574</v>
      </c>
      <c r="DW227" s="116">
        <v>7.58</v>
      </c>
      <c r="DY227" s="117">
        <v>8.02</v>
      </c>
      <c r="EA227" s="118">
        <v>8.5299999999999994</v>
      </c>
      <c r="EC227" s="111" t="s">
        <v>2171</v>
      </c>
      <c r="ED227" s="1">
        <v>229</v>
      </c>
    </row>
    <row r="228" spans="1:134" x14ac:dyDescent="0.25">
      <c r="A228" s="2" t="s">
        <v>116</v>
      </c>
      <c r="B228" s="119" t="s">
        <v>20</v>
      </c>
      <c r="E228" s="18" t="s">
        <v>2930</v>
      </c>
      <c r="F228" s="134" t="s">
        <v>1064</v>
      </c>
      <c r="G228" s="7" t="s">
        <v>1065</v>
      </c>
      <c r="H228" s="7" t="s">
        <v>1066</v>
      </c>
      <c r="J228" s="114" t="s">
        <v>2373</v>
      </c>
      <c r="L228" s="122" t="s">
        <v>3261</v>
      </c>
      <c r="M228" s="103">
        <v>4</v>
      </c>
      <c r="N228" s="107">
        <v>12</v>
      </c>
      <c r="O228" s="107">
        <v>4</v>
      </c>
      <c r="P228" s="102">
        <v>6.56640625</v>
      </c>
      <c r="Q228" s="102">
        <v>6.1</v>
      </c>
      <c r="R228" s="102">
        <v>24.996000000000002</v>
      </c>
      <c r="S228" s="102">
        <v>10.992000000000001</v>
      </c>
      <c r="T228" s="102">
        <v>10.992000000000001</v>
      </c>
      <c r="U228" s="103">
        <v>48</v>
      </c>
      <c r="V228" s="103">
        <v>4</v>
      </c>
      <c r="AB228" s="99">
        <v>12</v>
      </c>
      <c r="AC228" s="99">
        <v>10</v>
      </c>
      <c r="AD228" s="99">
        <v>10</v>
      </c>
      <c r="AE228" s="99">
        <v>0.69444444444444442</v>
      </c>
      <c r="AF228" s="99">
        <v>1.5</v>
      </c>
      <c r="AG228" s="30">
        <v>4</v>
      </c>
      <c r="AH228" s="30" t="s">
        <v>2975</v>
      </c>
      <c r="AI228" s="99">
        <v>113.75279999999999</v>
      </c>
      <c r="AJ228" s="99">
        <v>293</v>
      </c>
      <c r="AK228" s="99">
        <v>39.96</v>
      </c>
      <c r="AL228" s="99">
        <v>48</v>
      </c>
      <c r="AM228" s="99">
        <v>102.47999999999999</v>
      </c>
      <c r="AS228" s="107" t="s">
        <v>101</v>
      </c>
      <c r="AT228" s="107" t="s">
        <v>101</v>
      </c>
      <c r="AU228" s="107" t="s">
        <v>101</v>
      </c>
      <c r="AV228" s="107" t="s">
        <v>101</v>
      </c>
      <c r="AW228" s="30" t="s">
        <v>2159</v>
      </c>
      <c r="BB228" s="5">
        <v>18.989999999999998</v>
      </c>
      <c r="BC228" s="5">
        <v>10.029999999999999</v>
      </c>
      <c r="BE228" s="6">
        <v>9.59</v>
      </c>
      <c r="BH228" s="30">
        <v>6.82</v>
      </c>
      <c r="BI228" s="20" t="s">
        <v>2162</v>
      </c>
      <c r="BQ228" s="27" t="s">
        <v>2698</v>
      </c>
      <c r="BR228" s="26" t="s">
        <v>120</v>
      </c>
      <c r="BS228" s="27" t="s">
        <v>2160</v>
      </c>
      <c r="BT228" s="27" t="s">
        <v>101</v>
      </c>
      <c r="BU228" s="27" t="s">
        <v>2161</v>
      </c>
      <c r="BW228" s="135" t="s">
        <v>3574</v>
      </c>
      <c r="DW228" s="116">
        <v>7.58</v>
      </c>
      <c r="DY228" s="117">
        <v>8.02</v>
      </c>
      <c r="EA228" s="118">
        <v>8.5299999999999994</v>
      </c>
      <c r="EC228" s="111" t="s">
        <v>2171</v>
      </c>
      <c r="ED228" s="1">
        <v>230</v>
      </c>
    </row>
    <row r="229" spans="1:134" x14ac:dyDescent="0.25">
      <c r="A229" s="2" t="s">
        <v>116</v>
      </c>
      <c r="B229" s="119" t="s">
        <v>20</v>
      </c>
      <c r="E229" s="18" t="s">
        <v>2930</v>
      </c>
      <c r="F229" s="134" t="s">
        <v>1067</v>
      </c>
      <c r="G229" s="7" t="s">
        <v>1068</v>
      </c>
      <c r="H229" s="7" t="s">
        <v>1069</v>
      </c>
      <c r="J229" s="114" t="s">
        <v>2374</v>
      </c>
      <c r="L229" s="122" t="s">
        <v>3262</v>
      </c>
      <c r="M229" s="103">
        <v>4</v>
      </c>
      <c r="N229" s="107">
        <v>12</v>
      </c>
      <c r="O229" s="107">
        <v>4</v>
      </c>
      <c r="P229" s="102">
        <v>6.56640625</v>
      </c>
      <c r="Q229" s="102">
        <v>6.1</v>
      </c>
      <c r="R229" s="102">
        <v>24.996000000000002</v>
      </c>
      <c r="S229" s="102">
        <v>10.992000000000001</v>
      </c>
      <c r="T229" s="102">
        <v>10.992000000000001</v>
      </c>
      <c r="U229" s="103">
        <v>48</v>
      </c>
      <c r="V229" s="103">
        <v>4</v>
      </c>
      <c r="AB229" s="99">
        <v>12</v>
      </c>
      <c r="AC229" s="99">
        <v>10</v>
      </c>
      <c r="AD229" s="99">
        <v>10</v>
      </c>
      <c r="AE229" s="99">
        <v>0.69444444444444442</v>
      </c>
      <c r="AF229" s="99">
        <v>1.5</v>
      </c>
      <c r="AG229" s="30">
        <v>4</v>
      </c>
      <c r="AH229" s="30" t="s">
        <v>2975</v>
      </c>
      <c r="AI229" s="99">
        <v>113.75279999999999</v>
      </c>
      <c r="AJ229" s="99">
        <v>293</v>
      </c>
      <c r="AK229" s="99">
        <v>39.96</v>
      </c>
      <c r="AL229" s="99">
        <v>48</v>
      </c>
      <c r="AM229" s="99">
        <v>102.47999999999999</v>
      </c>
      <c r="AS229" s="107" t="s">
        <v>101</v>
      </c>
      <c r="AT229" s="107" t="s">
        <v>101</v>
      </c>
      <c r="AU229" s="107" t="s">
        <v>101</v>
      </c>
      <c r="AV229" s="107" t="s">
        <v>101</v>
      </c>
      <c r="AW229" s="30" t="s">
        <v>2159</v>
      </c>
      <c r="BB229" s="5">
        <v>18.989999999999998</v>
      </c>
      <c r="BC229" s="5">
        <v>10.029999999999999</v>
      </c>
      <c r="BE229" s="6">
        <v>9.59</v>
      </c>
      <c r="BH229" s="30">
        <v>6.82</v>
      </c>
      <c r="BI229" s="20" t="s">
        <v>2162</v>
      </c>
      <c r="BQ229" s="27" t="s">
        <v>2698</v>
      </c>
      <c r="BR229" s="26" t="s">
        <v>120</v>
      </c>
      <c r="BS229" s="27" t="s">
        <v>2160</v>
      </c>
      <c r="BT229" s="27" t="s">
        <v>101</v>
      </c>
      <c r="BU229" s="27" t="s">
        <v>2161</v>
      </c>
      <c r="BW229" s="135" t="s">
        <v>3574</v>
      </c>
      <c r="DW229" s="116">
        <v>7.58</v>
      </c>
      <c r="DY229" s="117">
        <v>8.02</v>
      </c>
      <c r="EA229" s="118">
        <v>8.5299999999999994</v>
      </c>
      <c r="EC229" s="111" t="s">
        <v>2171</v>
      </c>
      <c r="ED229" s="1">
        <v>231</v>
      </c>
    </row>
    <row r="230" spans="1:134" x14ac:dyDescent="0.25">
      <c r="A230" s="2" t="s">
        <v>116</v>
      </c>
      <c r="B230" s="119" t="s">
        <v>20</v>
      </c>
      <c r="E230" s="18" t="s">
        <v>2930</v>
      </c>
      <c r="F230" s="134" t="s">
        <v>1070</v>
      </c>
      <c r="G230" s="7" t="s">
        <v>1071</v>
      </c>
      <c r="H230" s="7" t="s">
        <v>1072</v>
      </c>
      <c r="J230" s="114" t="s">
        <v>2375</v>
      </c>
      <c r="L230" s="122" t="s">
        <v>3263</v>
      </c>
      <c r="M230" s="103">
        <v>4</v>
      </c>
      <c r="N230" s="107">
        <v>12</v>
      </c>
      <c r="O230" s="107">
        <v>4</v>
      </c>
      <c r="P230" s="102">
        <v>6.56640625</v>
      </c>
      <c r="Q230" s="102">
        <v>6.1</v>
      </c>
      <c r="R230" s="102">
        <v>24.996000000000002</v>
      </c>
      <c r="S230" s="102">
        <v>10.992000000000001</v>
      </c>
      <c r="T230" s="102">
        <v>10.992000000000001</v>
      </c>
      <c r="U230" s="103">
        <v>48</v>
      </c>
      <c r="V230" s="103">
        <v>4</v>
      </c>
      <c r="AB230" s="99">
        <v>12</v>
      </c>
      <c r="AC230" s="99">
        <v>10</v>
      </c>
      <c r="AD230" s="99">
        <v>10</v>
      </c>
      <c r="AE230" s="99">
        <v>0.69444444444444442</v>
      </c>
      <c r="AF230" s="99">
        <v>1.5</v>
      </c>
      <c r="AG230" s="30">
        <v>4</v>
      </c>
      <c r="AH230" s="30" t="s">
        <v>2975</v>
      </c>
      <c r="AI230" s="99">
        <v>113.75279999999999</v>
      </c>
      <c r="AJ230" s="99">
        <v>293</v>
      </c>
      <c r="AK230" s="99">
        <v>39.96</v>
      </c>
      <c r="AL230" s="99">
        <v>48</v>
      </c>
      <c r="AM230" s="99">
        <v>102.47999999999999</v>
      </c>
      <c r="AS230" s="107" t="s">
        <v>101</v>
      </c>
      <c r="AT230" s="107" t="s">
        <v>101</v>
      </c>
      <c r="AU230" s="107" t="s">
        <v>101</v>
      </c>
      <c r="AV230" s="107" t="s">
        <v>101</v>
      </c>
      <c r="AW230" s="30" t="s">
        <v>2159</v>
      </c>
      <c r="BB230" s="5">
        <v>18.989999999999998</v>
      </c>
      <c r="BC230" s="5">
        <v>10.029999999999999</v>
      </c>
      <c r="BE230" s="6">
        <v>9.59</v>
      </c>
      <c r="BH230" s="30">
        <v>6.82</v>
      </c>
      <c r="BI230" s="20" t="s">
        <v>2162</v>
      </c>
      <c r="BQ230" s="27" t="s">
        <v>2698</v>
      </c>
      <c r="BR230" s="26" t="s">
        <v>120</v>
      </c>
      <c r="BS230" s="27" t="s">
        <v>2160</v>
      </c>
      <c r="BT230" s="27" t="s">
        <v>101</v>
      </c>
      <c r="BU230" s="27" t="s">
        <v>2161</v>
      </c>
      <c r="BW230" s="135" t="s">
        <v>3574</v>
      </c>
      <c r="DW230" s="116">
        <v>7.58</v>
      </c>
      <c r="DY230" s="117">
        <v>8.02</v>
      </c>
      <c r="EA230" s="118">
        <v>8.5299999999999994</v>
      </c>
      <c r="EC230" s="111" t="s">
        <v>2171</v>
      </c>
      <c r="ED230" s="1">
        <v>232</v>
      </c>
    </row>
    <row r="231" spans="1:134" x14ac:dyDescent="0.25">
      <c r="A231" s="2" t="s">
        <v>116</v>
      </c>
      <c r="B231" s="119" t="s">
        <v>20</v>
      </c>
      <c r="E231" s="18" t="s">
        <v>2930</v>
      </c>
      <c r="F231" s="134" t="s">
        <v>1073</v>
      </c>
      <c r="G231" s="7" t="s">
        <v>1074</v>
      </c>
      <c r="H231" s="7" t="s">
        <v>1075</v>
      </c>
      <c r="J231" s="114" t="s">
        <v>2376</v>
      </c>
      <c r="L231" s="122" t="s">
        <v>3264</v>
      </c>
      <c r="M231" s="103">
        <v>4</v>
      </c>
      <c r="N231" s="107">
        <v>12</v>
      </c>
      <c r="O231" s="107">
        <v>4</v>
      </c>
      <c r="P231" s="102">
        <v>6.56640625</v>
      </c>
      <c r="Q231" s="102">
        <v>6.1</v>
      </c>
      <c r="R231" s="102">
        <v>24.996000000000002</v>
      </c>
      <c r="S231" s="102">
        <v>10.992000000000001</v>
      </c>
      <c r="T231" s="102">
        <v>10.992000000000001</v>
      </c>
      <c r="U231" s="103">
        <v>48</v>
      </c>
      <c r="V231" s="103">
        <v>4</v>
      </c>
      <c r="AB231" s="99">
        <v>12</v>
      </c>
      <c r="AC231" s="99">
        <v>10</v>
      </c>
      <c r="AD231" s="99">
        <v>10</v>
      </c>
      <c r="AE231" s="99">
        <v>0.69444444444444442</v>
      </c>
      <c r="AF231" s="99">
        <v>1.5</v>
      </c>
      <c r="AG231" s="30">
        <v>4</v>
      </c>
      <c r="AH231" s="30" t="s">
        <v>2975</v>
      </c>
      <c r="AI231" s="99">
        <v>113.75279999999999</v>
      </c>
      <c r="AJ231" s="99">
        <v>293</v>
      </c>
      <c r="AK231" s="99">
        <v>39.96</v>
      </c>
      <c r="AL231" s="99">
        <v>48</v>
      </c>
      <c r="AM231" s="99">
        <v>102.47999999999999</v>
      </c>
      <c r="AS231" s="107" t="s">
        <v>101</v>
      </c>
      <c r="AT231" s="107" t="s">
        <v>101</v>
      </c>
      <c r="AU231" s="107" t="s">
        <v>101</v>
      </c>
      <c r="AV231" s="107" t="s">
        <v>101</v>
      </c>
      <c r="AW231" s="30" t="s">
        <v>2159</v>
      </c>
      <c r="BB231" s="5">
        <v>18.989999999999998</v>
      </c>
      <c r="BC231" s="5">
        <v>10.029999999999999</v>
      </c>
      <c r="BE231" s="6">
        <v>9.59</v>
      </c>
      <c r="BH231" s="30">
        <v>6.82</v>
      </c>
      <c r="BI231" s="20" t="s">
        <v>2162</v>
      </c>
      <c r="BQ231" s="27" t="s">
        <v>2698</v>
      </c>
      <c r="BR231" s="26" t="s">
        <v>120</v>
      </c>
      <c r="BS231" s="27" t="s">
        <v>2160</v>
      </c>
      <c r="BT231" s="27" t="s">
        <v>101</v>
      </c>
      <c r="BU231" s="27" t="s">
        <v>2161</v>
      </c>
      <c r="BW231" s="135" t="s">
        <v>3574</v>
      </c>
      <c r="DW231" s="116">
        <v>7.58</v>
      </c>
      <c r="DY231" s="117">
        <v>8.02</v>
      </c>
      <c r="EA231" s="118">
        <v>8.5299999999999994</v>
      </c>
      <c r="EC231" s="111" t="s">
        <v>2171</v>
      </c>
      <c r="ED231" s="1">
        <v>233</v>
      </c>
    </row>
    <row r="232" spans="1:134" x14ac:dyDescent="0.25">
      <c r="A232" s="2" t="s">
        <v>116</v>
      </c>
      <c r="B232" s="119" t="s">
        <v>20</v>
      </c>
      <c r="E232" s="18" t="s">
        <v>2930</v>
      </c>
      <c r="F232" s="134" t="s">
        <v>1076</v>
      </c>
      <c r="G232" s="7" t="s">
        <v>1077</v>
      </c>
      <c r="H232" s="7" t="s">
        <v>1078</v>
      </c>
      <c r="J232" s="114" t="s">
        <v>2377</v>
      </c>
      <c r="L232" s="122" t="s">
        <v>3265</v>
      </c>
      <c r="M232" s="103">
        <v>3</v>
      </c>
      <c r="N232" s="107">
        <v>6</v>
      </c>
      <c r="O232" s="107">
        <v>3</v>
      </c>
      <c r="P232" s="102">
        <v>4.4814814814814818</v>
      </c>
      <c r="Q232" s="102">
        <v>9.3000000000000007</v>
      </c>
      <c r="R232" s="102">
        <v>30.996000000000002</v>
      </c>
      <c r="S232" s="102">
        <v>16.991999999999997</v>
      </c>
      <c r="T232" s="102">
        <v>16.991999999999997</v>
      </c>
      <c r="U232" s="103">
        <v>18</v>
      </c>
      <c r="V232" s="103">
        <v>3</v>
      </c>
      <c r="AB232" s="99">
        <v>16.5</v>
      </c>
      <c r="AC232" s="99">
        <v>14</v>
      </c>
      <c r="AD232" s="99">
        <v>14</v>
      </c>
      <c r="AE232" s="99">
        <v>1.8715277777777777</v>
      </c>
      <c r="AF232" s="99">
        <v>3.1</v>
      </c>
      <c r="AG232" s="30">
        <v>3</v>
      </c>
      <c r="AH232" s="30" t="s">
        <v>2975</v>
      </c>
      <c r="AI232" s="99">
        <v>108.77112</v>
      </c>
      <c r="AJ232" s="99">
        <v>167.4</v>
      </c>
      <c r="AK232" s="99">
        <v>39.96</v>
      </c>
      <c r="AL232" s="99">
        <v>48.996000000000002</v>
      </c>
      <c r="AM232" s="99">
        <v>96</v>
      </c>
      <c r="AS232" s="107" t="s">
        <v>101</v>
      </c>
      <c r="AT232" s="107" t="s">
        <v>101</v>
      </c>
      <c r="AU232" s="107" t="s">
        <v>101</v>
      </c>
      <c r="AV232" s="107" t="s">
        <v>101</v>
      </c>
      <c r="AW232" s="30" t="s">
        <v>2159</v>
      </c>
      <c r="BB232" s="5">
        <v>29.99</v>
      </c>
      <c r="BC232" s="5">
        <v>17.8</v>
      </c>
      <c r="BE232" s="6">
        <v>17.02</v>
      </c>
      <c r="BH232" s="30">
        <v>12.1</v>
      </c>
      <c r="BI232" s="20" t="s">
        <v>2162</v>
      </c>
      <c r="BQ232" s="27" t="s">
        <v>2698</v>
      </c>
      <c r="BR232" s="26" t="s">
        <v>120</v>
      </c>
      <c r="BS232" s="27" t="s">
        <v>2160</v>
      </c>
      <c r="BT232" s="27" t="s">
        <v>101</v>
      </c>
      <c r="BU232" s="27" t="s">
        <v>2161</v>
      </c>
      <c r="BW232" s="135" t="s">
        <v>3574</v>
      </c>
      <c r="DW232" s="116">
        <v>13.44</v>
      </c>
      <c r="DY232" s="117">
        <v>14.24</v>
      </c>
      <c r="EA232" s="118">
        <v>15.13</v>
      </c>
      <c r="EC232" s="111" t="s">
        <v>2171</v>
      </c>
      <c r="ED232" s="1">
        <v>234</v>
      </c>
    </row>
    <row r="233" spans="1:134" x14ac:dyDescent="0.25">
      <c r="A233" s="2" t="s">
        <v>116</v>
      </c>
      <c r="B233" s="119" t="s">
        <v>20</v>
      </c>
      <c r="E233" s="18" t="s">
        <v>2930</v>
      </c>
      <c r="F233" s="134" t="s">
        <v>1079</v>
      </c>
      <c r="G233" s="7" t="s">
        <v>1080</v>
      </c>
      <c r="H233" s="7" t="s">
        <v>1081</v>
      </c>
      <c r="J233" s="114" t="s">
        <v>2378</v>
      </c>
      <c r="L233" s="122" t="s">
        <v>3266</v>
      </c>
      <c r="M233" s="103">
        <v>3</v>
      </c>
      <c r="N233" s="107">
        <v>6</v>
      </c>
      <c r="O233" s="107">
        <v>3</v>
      </c>
      <c r="P233" s="102">
        <v>4.4814814814814818</v>
      </c>
      <c r="Q233" s="102">
        <v>9.3000000000000007</v>
      </c>
      <c r="R233" s="102">
        <v>30.996000000000002</v>
      </c>
      <c r="S233" s="102">
        <v>16.991999999999997</v>
      </c>
      <c r="T233" s="102">
        <v>16.991999999999997</v>
      </c>
      <c r="U233" s="103">
        <v>18</v>
      </c>
      <c r="V233" s="103">
        <v>3</v>
      </c>
      <c r="AB233" s="99">
        <v>16.5</v>
      </c>
      <c r="AC233" s="99">
        <v>14</v>
      </c>
      <c r="AD233" s="99">
        <v>14</v>
      </c>
      <c r="AE233" s="99">
        <v>1.8715277777777777</v>
      </c>
      <c r="AF233" s="99">
        <v>3.1</v>
      </c>
      <c r="AG233" s="30">
        <v>3</v>
      </c>
      <c r="AH233" s="30" t="s">
        <v>2975</v>
      </c>
      <c r="AI233" s="99">
        <v>108.77112</v>
      </c>
      <c r="AJ233" s="99">
        <v>167.4</v>
      </c>
      <c r="AK233" s="99">
        <v>39.96</v>
      </c>
      <c r="AL233" s="99">
        <v>48.996000000000002</v>
      </c>
      <c r="AM233" s="99">
        <v>96</v>
      </c>
      <c r="AS233" s="107" t="s">
        <v>101</v>
      </c>
      <c r="AT233" s="107" t="s">
        <v>101</v>
      </c>
      <c r="AU233" s="107" t="s">
        <v>101</v>
      </c>
      <c r="AV233" s="107" t="s">
        <v>101</v>
      </c>
      <c r="AW233" s="30" t="s">
        <v>2159</v>
      </c>
      <c r="BB233" s="5">
        <v>29.99</v>
      </c>
      <c r="BC233" s="5">
        <v>17.8</v>
      </c>
      <c r="BE233" s="6">
        <v>17.02</v>
      </c>
      <c r="BH233" s="30">
        <v>12.1</v>
      </c>
      <c r="BI233" s="20" t="s">
        <v>2162</v>
      </c>
      <c r="BQ233" s="27" t="s">
        <v>2698</v>
      </c>
      <c r="BR233" s="26" t="s">
        <v>120</v>
      </c>
      <c r="BS233" s="27" t="s">
        <v>2160</v>
      </c>
      <c r="BT233" s="27" t="s">
        <v>101</v>
      </c>
      <c r="BU233" s="27" t="s">
        <v>2161</v>
      </c>
      <c r="BW233" s="135" t="s">
        <v>3574</v>
      </c>
      <c r="DW233" s="116">
        <v>13.44</v>
      </c>
      <c r="DY233" s="117">
        <v>14.24</v>
      </c>
      <c r="EA233" s="118">
        <v>15.13</v>
      </c>
      <c r="EC233" s="111" t="s">
        <v>2171</v>
      </c>
      <c r="ED233" s="1">
        <v>235</v>
      </c>
    </row>
    <row r="234" spans="1:134" x14ac:dyDescent="0.25">
      <c r="A234" s="2" t="s">
        <v>116</v>
      </c>
      <c r="B234" s="119" t="s">
        <v>20</v>
      </c>
      <c r="E234" s="18" t="s">
        <v>2930</v>
      </c>
      <c r="F234" s="134" t="s">
        <v>1082</v>
      </c>
      <c r="G234" s="7" t="s">
        <v>1083</v>
      </c>
      <c r="H234" s="7" t="s">
        <v>1084</v>
      </c>
      <c r="J234" s="114" t="s">
        <v>2379</v>
      </c>
      <c r="L234" s="122" t="s">
        <v>3267</v>
      </c>
      <c r="M234" s="103">
        <v>3</v>
      </c>
      <c r="N234" s="107">
        <v>6</v>
      </c>
      <c r="O234" s="107">
        <v>3</v>
      </c>
      <c r="P234" s="102">
        <v>4.4814814814814818</v>
      </c>
      <c r="Q234" s="102">
        <v>9.3000000000000007</v>
      </c>
      <c r="R234" s="102">
        <v>30.996000000000002</v>
      </c>
      <c r="S234" s="102">
        <v>16.991999999999997</v>
      </c>
      <c r="T234" s="102">
        <v>16.991999999999997</v>
      </c>
      <c r="U234" s="103">
        <v>18</v>
      </c>
      <c r="V234" s="103">
        <v>3</v>
      </c>
      <c r="AB234" s="99">
        <v>16.5</v>
      </c>
      <c r="AC234" s="99">
        <v>14</v>
      </c>
      <c r="AD234" s="99">
        <v>14</v>
      </c>
      <c r="AE234" s="99">
        <v>1.8715277777777777</v>
      </c>
      <c r="AF234" s="99">
        <v>3.1</v>
      </c>
      <c r="AG234" s="30">
        <v>3</v>
      </c>
      <c r="AH234" s="30" t="s">
        <v>2975</v>
      </c>
      <c r="AI234" s="99">
        <v>108.77112</v>
      </c>
      <c r="AJ234" s="99">
        <v>167.4</v>
      </c>
      <c r="AK234" s="99">
        <v>39.96</v>
      </c>
      <c r="AL234" s="99">
        <v>48.996000000000002</v>
      </c>
      <c r="AM234" s="99">
        <v>96</v>
      </c>
      <c r="AS234" s="107" t="s">
        <v>101</v>
      </c>
      <c r="AT234" s="107" t="s">
        <v>101</v>
      </c>
      <c r="AU234" s="107" t="s">
        <v>101</v>
      </c>
      <c r="AV234" s="107" t="s">
        <v>101</v>
      </c>
      <c r="AW234" s="30" t="s">
        <v>2159</v>
      </c>
      <c r="BB234" s="5">
        <v>29.99</v>
      </c>
      <c r="BC234" s="5">
        <v>17.8</v>
      </c>
      <c r="BE234" s="6">
        <v>17.02</v>
      </c>
      <c r="BH234" s="30">
        <v>12.1</v>
      </c>
      <c r="BI234" s="20" t="s">
        <v>2162</v>
      </c>
      <c r="BQ234" s="27" t="s">
        <v>2698</v>
      </c>
      <c r="BR234" s="26" t="s">
        <v>120</v>
      </c>
      <c r="BS234" s="27" t="s">
        <v>2160</v>
      </c>
      <c r="BT234" s="27" t="s">
        <v>101</v>
      </c>
      <c r="BU234" s="27" t="s">
        <v>2161</v>
      </c>
      <c r="BW234" s="135" t="s">
        <v>3574</v>
      </c>
      <c r="DW234" s="116">
        <v>13.44</v>
      </c>
      <c r="DY234" s="117">
        <v>14.24</v>
      </c>
      <c r="EA234" s="118">
        <v>15.13</v>
      </c>
      <c r="EC234" s="111" t="s">
        <v>2171</v>
      </c>
      <c r="ED234" s="1">
        <v>236</v>
      </c>
    </row>
    <row r="235" spans="1:134" x14ac:dyDescent="0.25">
      <c r="A235" s="2" t="s">
        <v>116</v>
      </c>
      <c r="B235" s="119" t="s">
        <v>20</v>
      </c>
      <c r="E235" s="18" t="s">
        <v>2930</v>
      </c>
      <c r="F235" s="134" t="s">
        <v>1085</v>
      </c>
      <c r="G235" s="7" t="s">
        <v>1086</v>
      </c>
      <c r="H235" s="7" t="s">
        <v>1087</v>
      </c>
      <c r="J235" s="114" t="s">
        <v>2380</v>
      </c>
      <c r="L235" s="122" t="s">
        <v>3268</v>
      </c>
      <c r="M235" s="103">
        <v>3</v>
      </c>
      <c r="N235" s="107">
        <v>6</v>
      </c>
      <c r="O235" s="107">
        <v>3</v>
      </c>
      <c r="P235" s="102">
        <v>4.4814814814814818</v>
      </c>
      <c r="Q235" s="102">
        <v>9.3000000000000007</v>
      </c>
      <c r="R235" s="102">
        <v>30.996000000000002</v>
      </c>
      <c r="S235" s="102">
        <v>16.991999999999997</v>
      </c>
      <c r="T235" s="102">
        <v>16.991999999999997</v>
      </c>
      <c r="U235" s="103">
        <v>18</v>
      </c>
      <c r="V235" s="103">
        <v>3</v>
      </c>
      <c r="AB235" s="99">
        <v>16.5</v>
      </c>
      <c r="AC235" s="99">
        <v>14</v>
      </c>
      <c r="AD235" s="99">
        <v>14</v>
      </c>
      <c r="AE235" s="99">
        <v>1.8715277777777777</v>
      </c>
      <c r="AF235" s="99">
        <v>3.1</v>
      </c>
      <c r="AG235" s="30">
        <v>3</v>
      </c>
      <c r="AH235" s="30" t="s">
        <v>2975</v>
      </c>
      <c r="AI235" s="99">
        <v>108.77112</v>
      </c>
      <c r="AJ235" s="99">
        <v>167.4</v>
      </c>
      <c r="AK235" s="99">
        <v>39.96</v>
      </c>
      <c r="AL235" s="99">
        <v>48.996000000000002</v>
      </c>
      <c r="AM235" s="99">
        <v>96</v>
      </c>
      <c r="AS235" s="107" t="s">
        <v>101</v>
      </c>
      <c r="AT235" s="107" t="s">
        <v>101</v>
      </c>
      <c r="AU235" s="107" t="s">
        <v>101</v>
      </c>
      <c r="AV235" s="107" t="s">
        <v>101</v>
      </c>
      <c r="AW235" s="30" t="s">
        <v>2159</v>
      </c>
      <c r="BB235" s="5">
        <v>29.99</v>
      </c>
      <c r="BC235" s="5">
        <v>17.8</v>
      </c>
      <c r="BE235" s="6">
        <v>17.02</v>
      </c>
      <c r="BH235" s="30">
        <v>12.1</v>
      </c>
      <c r="BI235" s="20" t="s">
        <v>2162</v>
      </c>
      <c r="BQ235" s="27" t="s">
        <v>2698</v>
      </c>
      <c r="BR235" s="26" t="s">
        <v>120</v>
      </c>
      <c r="BS235" s="27" t="s">
        <v>2160</v>
      </c>
      <c r="BT235" s="27" t="s">
        <v>101</v>
      </c>
      <c r="BU235" s="27" t="s">
        <v>2161</v>
      </c>
      <c r="BW235" s="135" t="s">
        <v>3574</v>
      </c>
      <c r="DW235" s="116">
        <v>13.44</v>
      </c>
      <c r="DY235" s="117">
        <v>14.24</v>
      </c>
      <c r="EA235" s="118">
        <v>15.13</v>
      </c>
      <c r="EC235" s="111" t="s">
        <v>2171</v>
      </c>
      <c r="ED235" s="1">
        <v>237</v>
      </c>
    </row>
    <row r="236" spans="1:134" x14ac:dyDescent="0.25">
      <c r="A236" s="2" t="s">
        <v>116</v>
      </c>
      <c r="B236" s="119" t="s">
        <v>20</v>
      </c>
      <c r="E236" s="18" t="s">
        <v>2930</v>
      </c>
      <c r="F236" s="134" t="s">
        <v>1088</v>
      </c>
      <c r="G236" s="7" t="s">
        <v>1089</v>
      </c>
      <c r="H236" s="7" t="s">
        <v>1090</v>
      </c>
      <c r="J236" s="114" t="s">
        <v>2381</v>
      </c>
      <c r="L236" s="122" t="s">
        <v>3269</v>
      </c>
      <c r="M236" s="103">
        <v>3</v>
      </c>
      <c r="N236" s="107">
        <v>6</v>
      </c>
      <c r="O236" s="107">
        <v>3</v>
      </c>
      <c r="P236" s="102">
        <v>4.4814814814814818</v>
      </c>
      <c r="Q236" s="102">
        <v>9.3000000000000007</v>
      </c>
      <c r="R236" s="102">
        <v>30.996000000000002</v>
      </c>
      <c r="S236" s="102">
        <v>16.991999999999997</v>
      </c>
      <c r="T236" s="102">
        <v>16.991999999999997</v>
      </c>
      <c r="U236" s="103">
        <v>18</v>
      </c>
      <c r="V236" s="103">
        <v>3</v>
      </c>
      <c r="AB236" s="99">
        <v>16.5</v>
      </c>
      <c r="AC236" s="99">
        <v>14</v>
      </c>
      <c r="AD236" s="99">
        <v>14</v>
      </c>
      <c r="AE236" s="99">
        <v>1.8715277777777777</v>
      </c>
      <c r="AF236" s="99">
        <v>3.1</v>
      </c>
      <c r="AG236" s="30">
        <v>3</v>
      </c>
      <c r="AH236" s="30" t="s">
        <v>2975</v>
      </c>
      <c r="AI236" s="99">
        <v>108.77112</v>
      </c>
      <c r="AJ236" s="99">
        <v>167.4</v>
      </c>
      <c r="AK236" s="99">
        <v>39.96</v>
      </c>
      <c r="AL236" s="99">
        <v>48.996000000000002</v>
      </c>
      <c r="AM236" s="99">
        <v>96</v>
      </c>
      <c r="AS236" s="107" t="s">
        <v>101</v>
      </c>
      <c r="AT236" s="107" t="s">
        <v>101</v>
      </c>
      <c r="AU236" s="107" t="s">
        <v>101</v>
      </c>
      <c r="AV236" s="107" t="s">
        <v>101</v>
      </c>
      <c r="AW236" s="30" t="s">
        <v>2159</v>
      </c>
      <c r="BB236" s="5">
        <v>29.99</v>
      </c>
      <c r="BC236" s="5">
        <v>17.8</v>
      </c>
      <c r="BE236" s="6">
        <v>17.02</v>
      </c>
      <c r="BH236" s="30">
        <v>12.1</v>
      </c>
      <c r="BI236" s="20" t="s">
        <v>2162</v>
      </c>
      <c r="BQ236" s="27" t="s">
        <v>2698</v>
      </c>
      <c r="BR236" s="26" t="s">
        <v>120</v>
      </c>
      <c r="BS236" s="27" t="s">
        <v>2160</v>
      </c>
      <c r="BT236" s="27" t="s">
        <v>101</v>
      </c>
      <c r="BU236" s="27" t="s">
        <v>2161</v>
      </c>
      <c r="BW236" s="135" t="s">
        <v>3574</v>
      </c>
      <c r="DW236" s="116">
        <v>13.44</v>
      </c>
      <c r="DY236" s="117">
        <v>14.24</v>
      </c>
      <c r="EA236" s="118">
        <v>15.13</v>
      </c>
      <c r="EC236" s="111" t="s">
        <v>2171</v>
      </c>
      <c r="ED236" s="1">
        <v>238</v>
      </c>
    </row>
    <row r="237" spans="1:134" x14ac:dyDescent="0.25">
      <c r="A237" s="2" t="s">
        <v>116</v>
      </c>
      <c r="B237" s="119" t="s">
        <v>20</v>
      </c>
      <c r="E237" s="18" t="s">
        <v>2930</v>
      </c>
      <c r="F237" s="134" t="s">
        <v>1091</v>
      </c>
      <c r="G237" s="7" t="s">
        <v>1092</v>
      </c>
      <c r="H237" s="7" t="s">
        <v>1093</v>
      </c>
      <c r="J237" s="114" t="s">
        <v>2382</v>
      </c>
      <c r="L237" s="122" t="s">
        <v>3270</v>
      </c>
      <c r="M237" s="103">
        <v>3</v>
      </c>
      <c r="N237" s="107">
        <v>6</v>
      </c>
      <c r="O237" s="107">
        <v>3</v>
      </c>
      <c r="P237" s="102">
        <v>4.4814814814814818</v>
      </c>
      <c r="Q237" s="102">
        <v>9.3000000000000007</v>
      </c>
      <c r="R237" s="102">
        <v>30.996000000000002</v>
      </c>
      <c r="S237" s="102">
        <v>16.991999999999997</v>
      </c>
      <c r="T237" s="102">
        <v>16.991999999999997</v>
      </c>
      <c r="U237" s="103">
        <v>18</v>
      </c>
      <c r="V237" s="103">
        <v>3</v>
      </c>
      <c r="AB237" s="99">
        <v>16.5</v>
      </c>
      <c r="AC237" s="99">
        <v>14</v>
      </c>
      <c r="AD237" s="99">
        <v>14</v>
      </c>
      <c r="AE237" s="99">
        <v>1.8715277777777777</v>
      </c>
      <c r="AF237" s="99">
        <v>3.1</v>
      </c>
      <c r="AG237" s="30">
        <v>3</v>
      </c>
      <c r="AH237" s="30" t="s">
        <v>2975</v>
      </c>
      <c r="AI237" s="99">
        <v>108.77112</v>
      </c>
      <c r="AJ237" s="99">
        <v>167.4</v>
      </c>
      <c r="AK237" s="99">
        <v>39.96</v>
      </c>
      <c r="AL237" s="99">
        <v>48.996000000000002</v>
      </c>
      <c r="AM237" s="99">
        <v>96</v>
      </c>
      <c r="AS237" s="107" t="s">
        <v>101</v>
      </c>
      <c r="AT237" s="107" t="s">
        <v>101</v>
      </c>
      <c r="AU237" s="107" t="s">
        <v>101</v>
      </c>
      <c r="AV237" s="107" t="s">
        <v>101</v>
      </c>
      <c r="AW237" s="30" t="s">
        <v>2159</v>
      </c>
      <c r="BB237" s="5">
        <v>29.99</v>
      </c>
      <c r="BC237" s="5">
        <v>17.8</v>
      </c>
      <c r="BE237" s="6">
        <v>17.02</v>
      </c>
      <c r="BH237" s="30">
        <v>12.1</v>
      </c>
      <c r="BI237" s="20" t="s">
        <v>2162</v>
      </c>
      <c r="BQ237" s="27" t="s">
        <v>2698</v>
      </c>
      <c r="BR237" s="26" t="s">
        <v>120</v>
      </c>
      <c r="BS237" s="27" t="s">
        <v>2160</v>
      </c>
      <c r="BT237" s="27" t="s">
        <v>101</v>
      </c>
      <c r="BU237" s="27" t="s">
        <v>2161</v>
      </c>
      <c r="BW237" s="135" t="s">
        <v>3574</v>
      </c>
      <c r="DW237" s="116">
        <v>13.44</v>
      </c>
      <c r="DY237" s="117">
        <v>14.24</v>
      </c>
      <c r="EA237" s="118">
        <v>15.13</v>
      </c>
      <c r="EC237" s="111" t="s">
        <v>2171</v>
      </c>
      <c r="ED237" s="1">
        <v>239</v>
      </c>
    </row>
    <row r="238" spans="1:134" x14ac:dyDescent="0.25">
      <c r="A238" s="2" t="s">
        <v>116</v>
      </c>
      <c r="B238" s="119" t="s">
        <v>20</v>
      </c>
      <c r="E238" s="18" t="s">
        <v>2930</v>
      </c>
      <c r="F238" s="134" t="s">
        <v>1094</v>
      </c>
      <c r="G238" s="7" t="s">
        <v>1095</v>
      </c>
      <c r="H238" s="7" t="s">
        <v>1096</v>
      </c>
      <c r="J238" s="114" t="s">
        <v>2383</v>
      </c>
      <c r="L238" s="122" t="s">
        <v>3271</v>
      </c>
      <c r="M238" s="103">
        <v>3</v>
      </c>
      <c r="N238" s="107">
        <v>12</v>
      </c>
      <c r="O238" s="107">
        <v>4</v>
      </c>
      <c r="P238" s="102">
        <v>6.56640625</v>
      </c>
      <c r="Q238" s="102">
        <v>8.3000000000000007</v>
      </c>
      <c r="R238" s="102">
        <v>24.996000000000002</v>
      </c>
      <c r="S238" s="102">
        <v>10.992000000000001</v>
      </c>
      <c r="T238" s="102">
        <v>10.992000000000001</v>
      </c>
      <c r="U238" s="103">
        <v>48</v>
      </c>
      <c r="V238" s="103">
        <v>3</v>
      </c>
      <c r="AB238" s="99">
        <v>13</v>
      </c>
      <c r="AC238" s="99">
        <v>10</v>
      </c>
      <c r="AD238" s="99">
        <v>10</v>
      </c>
      <c r="AE238" s="99">
        <v>0.75231481481481477</v>
      </c>
      <c r="AF238" s="99">
        <v>2.8</v>
      </c>
      <c r="AG238" s="30">
        <v>3</v>
      </c>
      <c r="AH238" s="30" t="s">
        <v>2975</v>
      </c>
      <c r="AI238" s="99">
        <v>113.75279999999999</v>
      </c>
      <c r="AJ238" s="99">
        <v>398</v>
      </c>
      <c r="AK238" s="99">
        <v>39.96</v>
      </c>
      <c r="AL238" s="99">
        <v>48</v>
      </c>
      <c r="AM238" s="99">
        <v>102.47999999999999</v>
      </c>
      <c r="AS238" s="107" t="s">
        <v>101</v>
      </c>
      <c r="AT238" s="107" t="s">
        <v>101</v>
      </c>
      <c r="AU238" s="107" t="s">
        <v>101</v>
      </c>
      <c r="AV238" s="107" t="s">
        <v>101</v>
      </c>
      <c r="AW238" s="30" t="s">
        <v>2159</v>
      </c>
      <c r="BB238" s="5">
        <v>29.99</v>
      </c>
      <c r="BC238" s="5">
        <v>18.600000000000001</v>
      </c>
      <c r="BE238" s="6">
        <v>17.78</v>
      </c>
      <c r="BH238" s="30">
        <v>12.65</v>
      </c>
      <c r="BI238" s="20" t="s">
        <v>2162</v>
      </c>
      <c r="BQ238" s="27" t="s">
        <v>2698</v>
      </c>
      <c r="BR238" s="26" t="s">
        <v>120</v>
      </c>
      <c r="BS238" s="27" t="s">
        <v>2160</v>
      </c>
      <c r="BT238" s="27" t="s">
        <v>101</v>
      </c>
      <c r="BU238" s="27" t="s">
        <v>2161</v>
      </c>
      <c r="BW238" s="135" t="s">
        <v>3574</v>
      </c>
      <c r="DW238" s="116">
        <v>14.06</v>
      </c>
      <c r="DY238" s="117">
        <v>14.88</v>
      </c>
      <c r="EA238" s="118">
        <v>15.81</v>
      </c>
      <c r="EC238" s="111" t="s">
        <v>2171</v>
      </c>
      <c r="ED238" s="1">
        <v>240</v>
      </c>
    </row>
    <row r="239" spans="1:134" x14ac:dyDescent="0.25">
      <c r="A239" s="2" t="s">
        <v>116</v>
      </c>
      <c r="B239" s="119" t="s">
        <v>20</v>
      </c>
      <c r="E239" s="18" t="s">
        <v>2930</v>
      </c>
      <c r="F239" s="134" t="s">
        <v>1097</v>
      </c>
      <c r="G239" s="7" t="s">
        <v>1098</v>
      </c>
      <c r="H239" s="7" t="s">
        <v>1099</v>
      </c>
      <c r="J239" s="114" t="s">
        <v>2384</v>
      </c>
      <c r="L239" s="122" t="s">
        <v>3272</v>
      </c>
      <c r="M239" s="103">
        <v>3</v>
      </c>
      <c r="N239" s="107">
        <v>12</v>
      </c>
      <c r="O239" s="107">
        <v>4</v>
      </c>
      <c r="P239" s="102">
        <v>6.56640625</v>
      </c>
      <c r="Q239" s="102">
        <v>8.3000000000000007</v>
      </c>
      <c r="R239" s="102">
        <v>24.996000000000002</v>
      </c>
      <c r="S239" s="102">
        <v>10.992000000000001</v>
      </c>
      <c r="T239" s="102">
        <v>10.992000000000001</v>
      </c>
      <c r="U239" s="103">
        <v>48</v>
      </c>
      <c r="V239" s="103">
        <v>3</v>
      </c>
      <c r="AB239" s="99">
        <v>13</v>
      </c>
      <c r="AC239" s="99">
        <v>10</v>
      </c>
      <c r="AD239" s="99">
        <v>10</v>
      </c>
      <c r="AE239" s="99">
        <v>0.75231481481481477</v>
      </c>
      <c r="AF239" s="99">
        <v>2.8</v>
      </c>
      <c r="AG239" s="30">
        <v>3</v>
      </c>
      <c r="AH239" s="30" t="s">
        <v>2975</v>
      </c>
      <c r="AI239" s="99">
        <v>113.75279999999999</v>
      </c>
      <c r="AJ239" s="99">
        <v>398</v>
      </c>
      <c r="AK239" s="99">
        <v>39.96</v>
      </c>
      <c r="AL239" s="99">
        <v>48</v>
      </c>
      <c r="AM239" s="99">
        <v>102.47999999999999</v>
      </c>
      <c r="AS239" s="107" t="s">
        <v>101</v>
      </c>
      <c r="AT239" s="107" t="s">
        <v>101</v>
      </c>
      <c r="AU239" s="107" t="s">
        <v>101</v>
      </c>
      <c r="AV239" s="107" t="s">
        <v>101</v>
      </c>
      <c r="AW239" s="30" t="s">
        <v>2159</v>
      </c>
      <c r="BB239" s="5">
        <v>29.99</v>
      </c>
      <c r="BC239" s="5">
        <v>18.600000000000001</v>
      </c>
      <c r="BE239" s="6">
        <v>17.78</v>
      </c>
      <c r="BH239" s="30">
        <v>12.65</v>
      </c>
      <c r="BI239" s="20" t="s">
        <v>2162</v>
      </c>
      <c r="BQ239" s="27" t="s">
        <v>2698</v>
      </c>
      <c r="BR239" s="26" t="s">
        <v>120</v>
      </c>
      <c r="BS239" s="27" t="s">
        <v>2160</v>
      </c>
      <c r="BT239" s="27" t="s">
        <v>101</v>
      </c>
      <c r="BU239" s="27" t="s">
        <v>2161</v>
      </c>
      <c r="BW239" s="135" t="s">
        <v>3574</v>
      </c>
      <c r="DW239" s="116">
        <v>14.06</v>
      </c>
      <c r="DY239" s="117">
        <v>14.88</v>
      </c>
      <c r="EA239" s="118">
        <v>15.81</v>
      </c>
      <c r="EC239" s="111" t="s">
        <v>2171</v>
      </c>
      <c r="ED239" s="1">
        <v>241</v>
      </c>
    </row>
    <row r="240" spans="1:134" x14ac:dyDescent="0.25">
      <c r="A240" s="2" t="s">
        <v>116</v>
      </c>
      <c r="B240" s="119" t="s">
        <v>20</v>
      </c>
      <c r="E240" s="18" t="s">
        <v>2930</v>
      </c>
      <c r="F240" s="134" t="s">
        <v>1100</v>
      </c>
      <c r="G240" s="7" t="s">
        <v>1101</v>
      </c>
      <c r="H240" s="7" t="s">
        <v>1102</v>
      </c>
      <c r="J240" s="114" t="s">
        <v>2385</v>
      </c>
      <c r="L240" s="122" t="s">
        <v>3273</v>
      </c>
      <c r="M240" s="103">
        <v>3</v>
      </c>
      <c r="N240" s="107">
        <v>12</v>
      </c>
      <c r="O240" s="107">
        <v>4</v>
      </c>
      <c r="P240" s="102">
        <v>6.56640625</v>
      </c>
      <c r="Q240" s="102">
        <v>8.3000000000000007</v>
      </c>
      <c r="R240" s="102">
        <v>24.996000000000002</v>
      </c>
      <c r="S240" s="102">
        <v>10.992000000000001</v>
      </c>
      <c r="T240" s="102">
        <v>10.992000000000001</v>
      </c>
      <c r="U240" s="103">
        <v>48</v>
      </c>
      <c r="V240" s="103">
        <v>3</v>
      </c>
      <c r="AB240" s="99">
        <v>13</v>
      </c>
      <c r="AC240" s="99">
        <v>10</v>
      </c>
      <c r="AD240" s="99">
        <v>10</v>
      </c>
      <c r="AE240" s="99">
        <v>0.75231481481481477</v>
      </c>
      <c r="AF240" s="99">
        <v>2.8</v>
      </c>
      <c r="AG240" s="30">
        <v>3</v>
      </c>
      <c r="AH240" s="30" t="s">
        <v>2975</v>
      </c>
      <c r="AI240" s="99">
        <v>113.75279999999999</v>
      </c>
      <c r="AJ240" s="99">
        <v>398</v>
      </c>
      <c r="AK240" s="99">
        <v>39.96</v>
      </c>
      <c r="AL240" s="99">
        <v>48</v>
      </c>
      <c r="AM240" s="99">
        <v>102.47999999999999</v>
      </c>
      <c r="AS240" s="107" t="s">
        <v>101</v>
      </c>
      <c r="AT240" s="107" t="s">
        <v>101</v>
      </c>
      <c r="AU240" s="107" t="s">
        <v>101</v>
      </c>
      <c r="AV240" s="107" t="s">
        <v>101</v>
      </c>
      <c r="AW240" s="30" t="s">
        <v>2159</v>
      </c>
      <c r="BB240" s="5">
        <v>29.99</v>
      </c>
      <c r="BC240" s="5">
        <v>18.600000000000001</v>
      </c>
      <c r="BE240" s="6">
        <v>17.78</v>
      </c>
      <c r="BH240" s="30">
        <v>12.65</v>
      </c>
      <c r="BI240" s="20" t="s">
        <v>2162</v>
      </c>
      <c r="BQ240" s="27" t="s">
        <v>2698</v>
      </c>
      <c r="BR240" s="26" t="s">
        <v>120</v>
      </c>
      <c r="BS240" s="27" t="s">
        <v>2160</v>
      </c>
      <c r="BT240" s="27" t="s">
        <v>101</v>
      </c>
      <c r="BU240" s="27" t="s">
        <v>2161</v>
      </c>
      <c r="BW240" s="135" t="s">
        <v>3574</v>
      </c>
      <c r="DW240" s="116">
        <v>14.06</v>
      </c>
      <c r="DY240" s="117">
        <v>14.88</v>
      </c>
      <c r="EA240" s="118">
        <v>15.81</v>
      </c>
      <c r="EC240" s="111" t="s">
        <v>2171</v>
      </c>
      <c r="ED240" s="1">
        <v>242</v>
      </c>
    </row>
    <row r="241" spans="1:134" x14ac:dyDescent="0.25">
      <c r="A241" s="2" t="s">
        <v>116</v>
      </c>
      <c r="B241" s="119" t="s">
        <v>20</v>
      </c>
      <c r="E241" s="18" t="s">
        <v>2930</v>
      </c>
      <c r="F241" s="134" t="s">
        <v>1103</v>
      </c>
      <c r="G241" s="7" t="s">
        <v>1104</v>
      </c>
      <c r="H241" s="7" t="s">
        <v>1105</v>
      </c>
      <c r="J241" s="114" t="s">
        <v>2386</v>
      </c>
      <c r="L241" s="122" t="s">
        <v>3274</v>
      </c>
      <c r="M241" s="103">
        <v>3</v>
      </c>
      <c r="N241" s="107">
        <v>12</v>
      </c>
      <c r="O241" s="107">
        <v>4</v>
      </c>
      <c r="P241" s="102">
        <v>6.56640625</v>
      </c>
      <c r="Q241" s="102">
        <v>8.3000000000000007</v>
      </c>
      <c r="R241" s="102">
        <v>24.996000000000002</v>
      </c>
      <c r="S241" s="102">
        <v>10.992000000000001</v>
      </c>
      <c r="T241" s="102">
        <v>10.992000000000001</v>
      </c>
      <c r="U241" s="103">
        <v>48</v>
      </c>
      <c r="V241" s="103">
        <v>3</v>
      </c>
      <c r="AB241" s="99">
        <v>13</v>
      </c>
      <c r="AC241" s="99">
        <v>10</v>
      </c>
      <c r="AD241" s="99">
        <v>10</v>
      </c>
      <c r="AE241" s="99">
        <v>0.75231481481481477</v>
      </c>
      <c r="AF241" s="99">
        <v>2.8</v>
      </c>
      <c r="AG241" s="30">
        <v>3</v>
      </c>
      <c r="AH241" s="30" t="s">
        <v>2975</v>
      </c>
      <c r="AI241" s="99">
        <v>113.75279999999999</v>
      </c>
      <c r="AJ241" s="99">
        <v>398</v>
      </c>
      <c r="AK241" s="99">
        <v>39.96</v>
      </c>
      <c r="AL241" s="99">
        <v>48</v>
      </c>
      <c r="AM241" s="99">
        <v>102.47999999999999</v>
      </c>
      <c r="AS241" s="107" t="s">
        <v>101</v>
      </c>
      <c r="AT241" s="107" t="s">
        <v>101</v>
      </c>
      <c r="AU241" s="107" t="s">
        <v>101</v>
      </c>
      <c r="AV241" s="107" t="s">
        <v>101</v>
      </c>
      <c r="AW241" s="30" t="s">
        <v>2159</v>
      </c>
      <c r="BB241" s="5">
        <v>29.99</v>
      </c>
      <c r="BC241" s="5">
        <v>18.600000000000001</v>
      </c>
      <c r="BE241" s="6">
        <v>17.78</v>
      </c>
      <c r="BH241" s="30">
        <v>12.65</v>
      </c>
      <c r="BI241" s="20" t="s">
        <v>2162</v>
      </c>
      <c r="BQ241" s="27" t="s">
        <v>2698</v>
      </c>
      <c r="BR241" s="26" t="s">
        <v>120</v>
      </c>
      <c r="BS241" s="27" t="s">
        <v>2160</v>
      </c>
      <c r="BT241" s="27" t="s">
        <v>101</v>
      </c>
      <c r="BU241" s="27" t="s">
        <v>2161</v>
      </c>
      <c r="BW241" s="135" t="s">
        <v>3574</v>
      </c>
      <c r="DW241" s="116">
        <v>14.06</v>
      </c>
      <c r="DY241" s="117">
        <v>14.88</v>
      </c>
      <c r="EA241" s="118">
        <v>15.81</v>
      </c>
      <c r="EC241" s="111" t="s">
        <v>2171</v>
      </c>
      <c r="ED241" s="1">
        <v>243</v>
      </c>
    </row>
    <row r="242" spans="1:134" x14ac:dyDescent="0.25">
      <c r="A242" s="2" t="s">
        <v>116</v>
      </c>
      <c r="B242" s="119" t="s">
        <v>20</v>
      </c>
      <c r="E242" s="18" t="s">
        <v>2930</v>
      </c>
      <c r="F242" s="134" t="s">
        <v>1106</v>
      </c>
      <c r="G242" s="7" t="s">
        <v>1107</v>
      </c>
      <c r="H242" s="7" t="s">
        <v>1108</v>
      </c>
      <c r="J242" s="114" t="s">
        <v>2387</v>
      </c>
      <c r="L242" s="122" t="s">
        <v>3275</v>
      </c>
      <c r="M242" s="103">
        <v>3</v>
      </c>
      <c r="N242" s="107">
        <v>12</v>
      </c>
      <c r="O242" s="107">
        <v>4</v>
      </c>
      <c r="P242" s="102">
        <v>6.56640625</v>
      </c>
      <c r="Q242" s="102">
        <v>8.3000000000000007</v>
      </c>
      <c r="R242" s="102">
        <v>24.996000000000002</v>
      </c>
      <c r="S242" s="102">
        <v>10.992000000000001</v>
      </c>
      <c r="T242" s="102">
        <v>10.992000000000001</v>
      </c>
      <c r="U242" s="103">
        <v>48</v>
      </c>
      <c r="V242" s="103">
        <v>3</v>
      </c>
      <c r="AB242" s="99">
        <v>13</v>
      </c>
      <c r="AC242" s="99">
        <v>10</v>
      </c>
      <c r="AD242" s="99">
        <v>10</v>
      </c>
      <c r="AE242" s="99">
        <v>0.75231481481481477</v>
      </c>
      <c r="AF242" s="99">
        <v>2.8</v>
      </c>
      <c r="AG242" s="30">
        <v>3</v>
      </c>
      <c r="AH242" s="30" t="s">
        <v>2975</v>
      </c>
      <c r="AI242" s="99">
        <v>113.75279999999999</v>
      </c>
      <c r="AJ242" s="99">
        <v>398</v>
      </c>
      <c r="AK242" s="99">
        <v>39.96</v>
      </c>
      <c r="AL242" s="99">
        <v>48</v>
      </c>
      <c r="AM242" s="99">
        <v>102.47999999999999</v>
      </c>
      <c r="AS242" s="107" t="s">
        <v>101</v>
      </c>
      <c r="AT242" s="107" t="s">
        <v>101</v>
      </c>
      <c r="AU242" s="107" t="s">
        <v>101</v>
      </c>
      <c r="AV242" s="107" t="s">
        <v>101</v>
      </c>
      <c r="AW242" s="30" t="s">
        <v>2159</v>
      </c>
      <c r="BB242" s="5">
        <v>29.99</v>
      </c>
      <c r="BC242" s="5">
        <v>18.600000000000001</v>
      </c>
      <c r="BE242" s="6">
        <v>17.78</v>
      </c>
      <c r="BH242" s="30">
        <v>12.65</v>
      </c>
      <c r="BI242" s="20" t="s">
        <v>2162</v>
      </c>
      <c r="BQ242" s="27" t="s">
        <v>2698</v>
      </c>
      <c r="BR242" s="26" t="s">
        <v>120</v>
      </c>
      <c r="BS242" s="27" t="s">
        <v>2160</v>
      </c>
      <c r="BT242" s="27" t="s">
        <v>101</v>
      </c>
      <c r="BU242" s="27" t="s">
        <v>2161</v>
      </c>
      <c r="BW242" s="135" t="s">
        <v>3574</v>
      </c>
      <c r="DW242" s="116">
        <v>14.06</v>
      </c>
      <c r="DY242" s="117">
        <v>14.88</v>
      </c>
      <c r="EA242" s="118">
        <v>15.81</v>
      </c>
      <c r="EC242" s="111" t="s">
        <v>2171</v>
      </c>
      <c r="ED242" s="1">
        <v>244</v>
      </c>
    </row>
    <row r="243" spans="1:134" x14ac:dyDescent="0.25">
      <c r="A243" s="2" t="s">
        <v>116</v>
      </c>
      <c r="B243" s="119" t="s">
        <v>20</v>
      </c>
      <c r="E243" s="18" t="s">
        <v>2930</v>
      </c>
      <c r="F243" s="134" t="s">
        <v>1109</v>
      </c>
      <c r="G243" s="7" t="s">
        <v>1110</v>
      </c>
      <c r="H243" s="7" t="s">
        <v>1111</v>
      </c>
      <c r="J243" s="114" t="s">
        <v>2388</v>
      </c>
      <c r="L243" s="122" t="s">
        <v>3276</v>
      </c>
      <c r="M243" s="103">
        <v>3</v>
      </c>
      <c r="N243" s="107">
        <v>12</v>
      </c>
      <c r="O243" s="107">
        <v>4</v>
      </c>
      <c r="P243" s="102">
        <v>6.56640625</v>
      </c>
      <c r="Q243" s="102">
        <v>8.3000000000000007</v>
      </c>
      <c r="R243" s="102">
        <v>24.996000000000002</v>
      </c>
      <c r="S243" s="102">
        <v>10.992000000000001</v>
      </c>
      <c r="T243" s="102">
        <v>10.992000000000001</v>
      </c>
      <c r="U243" s="103">
        <v>48</v>
      </c>
      <c r="V243" s="103">
        <v>3</v>
      </c>
      <c r="AB243" s="99">
        <v>13</v>
      </c>
      <c r="AC243" s="99">
        <v>10</v>
      </c>
      <c r="AD243" s="99">
        <v>10</v>
      </c>
      <c r="AE243" s="99">
        <v>0.75231481481481477</v>
      </c>
      <c r="AF243" s="99">
        <v>2.8</v>
      </c>
      <c r="AG243" s="30">
        <v>3</v>
      </c>
      <c r="AH243" s="30" t="s">
        <v>2975</v>
      </c>
      <c r="AI243" s="99">
        <v>113.75279999999999</v>
      </c>
      <c r="AJ243" s="99">
        <v>398</v>
      </c>
      <c r="AK243" s="99">
        <v>39.96</v>
      </c>
      <c r="AL243" s="99">
        <v>48</v>
      </c>
      <c r="AM243" s="99">
        <v>102.47999999999999</v>
      </c>
      <c r="AS243" s="107" t="s">
        <v>101</v>
      </c>
      <c r="AT243" s="107" t="s">
        <v>101</v>
      </c>
      <c r="AU243" s="107" t="s">
        <v>101</v>
      </c>
      <c r="AV243" s="107" t="s">
        <v>101</v>
      </c>
      <c r="AW243" s="30" t="s">
        <v>2159</v>
      </c>
      <c r="BB243" s="5">
        <v>29.99</v>
      </c>
      <c r="BC243" s="5">
        <v>18.600000000000001</v>
      </c>
      <c r="BE243" s="6">
        <v>17.78</v>
      </c>
      <c r="BH243" s="30">
        <v>12.65</v>
      </c>
      <c r="BI243" s="20" t="s">
        <v>2162</v>
      </c>
      <c r="BQ243" s="27" t="s">
        <v>2698</v>
      </c>
      <c r="BR243" s="26" t="s">
        <v>120</v>
      </c>
      <c r="BS243" s="27" t="s">
        <v>2160</v>
      </c>
      <c r="BT243" s="27" t="s">
        <v>101</v>
      </c>
      <c r="BU243" s="27" t="s">
        <v>2161</v>
      </c>
      <c r="BW243" s="135" t="s">
        <v>3574</v>
      </c>
      <c r="DW243" s="116">
        <v>14.06</v>
      </c>
      <c r="DY243" s="117">
        <v>14.88</v>
      </c>
      <c r="EA243" s="118">
        <v>15.81</v>
      </c>
      <c r="EC243" s="111" t="s">
        <v>2171</v>
      </c>
      <c r="ED243" s="1">
        <v>245</v>
      </c>
    </row>
    <row r="244" spans="1:134" x14ac:dyDescent="0.25">
      <c r="A244" s="2" t="s">
        <v>116</v>
      </c>
      <c r="B244" s="119" t="s">
        <v>20</v>
      </c>
      <c r="E244" s="18" t="s">
        <v>2930</v>
      </c>
      <c r="F244" s="134" t="s">
        <v>1112</v>
      </c>
      <c r="G244" s="7" t="s">
        <v>1113</v>
      </c>
      <c r="H244" s="7" t="s">
        <v>1114</v>
      </c>
      <c r="J244" s="114" t="s">
        <v>2389</v>
      </c>
      <c r="L244" s="122" t="s">
        <v>3277</v>
      </c>
      <c r="M244" s="103">
        <v>3</v>
      </c>
      <c r="N244" s="107">
        <v>12</v>
      </c>
      <c r="O244" s="107">
        <v>3</v>
      </c>
      <c r="P244" s="102">
        <v>2.3961950231481484</v>
      </c>
      <c r="Q244" s="102">
        <v>10.5</v>
      </c>
      <c r="R244" s="102">
        <v>27</v>
      </c>
      <c r="S244" s="102">
        <v>12</v>
      </c>
      <c r="T244" s="102">
        <v>12</v>
      </c>
      <c r="U244" s="103">
        <v>36</v>
      </c>
      <c r="V244" s="103">
        <v>3</v>
      </c>
      <c r="AB244" s="99">
        <v>16</v>
      </c>
      <c r="AC244" s="99">
        <v>12</v>
      </c>
      <c r="AD244" s="99">
        <v>12</v>
      </c>
      <c r="AE244" s="99">
        <v>1.3333333333333333</v>
      </c>
      <c r="AF244" s="99">
        <v>3.5</v>
      </c>
      <c r="AG244" s="30">
        <v>3</v>
      </c>
      <c r="AH244" s="30" t="s">
        <v>2975</v>
      </c>
      <c r="AI244" s="99">
        <v>118.13174999999998</v>
      </c>
      <c r="AJ244" s="99">
        <v>378</v>
      </c>
      <c r="AK244" s="99">
        <v>39.96</v>
      </c>
      <c r="AL244" s="99">
        <v>49.5</v>
      </c>
      <c r="AM244" s="99">
        <v>103.19999999999999</v>
      </c>
      <c r="AS244" s="107" t="s">
        <v>101</v>
      </c>
      <c r="AT244" s="107" t="s">
        <v>101</v>
      </c>
      <c r="AU244" s="107" t="s">
        <v>101</v>
      </c>
      <c r="AV244" s="107" t="s">
        <v>101</v>
      </c>
      <c r="AW244" s="30" t="s">
        <v>2159</v>
      </c>
      <c r="BB244" s="5">
        <v>39.99</v>
      </c>
      <c r="BC244" s="5">
        <v>23.11</v>
      </c>
      <c r="BE244" s="6">
        <v>22.1</v>
      </c>
      <c r="BH244" s="30">
        <v>15.72</v>
      </c>
      <c r="BI244" s="20" t="s">
        <v>2162</v>
      </c>
      <c r="BQ244" s="27" t="s">
        <v>2698</v>
      </c>
      <c r="BR244" s="26" t="s">
        <v>120</v>
      </c>
      <c r="BS244" s="27" t="s">
        <v>2160</v>
      </c>
      <c r="BT244" s="27" t="s">
        <v>101</v>
      </c>
      <c r="BU244" s="27" t="s">
        <v>2161</v>
      </c>
      <c r="BW244" s="135" t="s">
        <v>3574</v>
      </c>
      <c r="DW244" s="116">
        <v>17.47</v>
      </c>
      <c r="DY244" s="117">
        <v>18.489999999999998</v>
      </c>
      <c r="EA244" s="118">
        <v>19.649999999999999</v>
      </c>
      <c r="EC244" s="111" t="s">
        <v>2171</v>
      </c>
      <c r="ED244" s="1">
        <v>246</v>
      </c>
    </row>
    <row r="245" spans="1:134" x14ac:dyDescent="0.25">
      <c r="A245" s="2" t="s">
        <v>116</v>
      </c>
      <c r="B245" s="119" t="s">
        <v>20</v>
      </c>
      <c r="E245" s="18" t="s">
        <v>2930</v>
      </c>
      <c r="F245" s="134" t="s">
        <v>1115</v>
      </c>
      <c r="G245" s="7" t="s">
        <v>1116</v>
      </c>
      <c r="H245" s="7" t="s">
        <v>1117</v>
      </c>
      <c r="J245" s="114" t="s">
        <v>2390</v>
      </c>
      <c r="L245" s="122" t="s">
        <v>3278</v>
      </c>
      <c r="M245" s="103">
        <v>3</v>
      </c>
      <c r="N245" s="107">
        <v>12</v>
      </c>
      <c r="O245" s="107">
        <v>3</v>
      </c>
      <c r="P245" s="102">
        <v>2.3961950231481484</v>
      </c>
      <c r="Q245" s="102">
        <v>10.5</v>
      </c>
      <c r="R245" s="102">
        <v>27</v>
      </c>
      <c r="S245" s="102">
        <v>12</v>
      </c>
      <c r="T245" s="102">
        <v>12</v>
      </c>
      <c r="U245" s="103">
        <v>36</v>
      </c>
      <c r="V245" s="103">
        <v>3</v>
      </c>
      <c r="AB245" s="99">
        <v>16</v>
      </c>
      <c r="AC245" s="99">
        <v>12</v>
      </c>
      <c r="AD245" s="99">
        <v>12</v>
      </c>
      <c r="AE245" s="99">
        <v>1.3333333333333333</v>
      </c>
      <c r="AF245" s="99">
        <v>3.5</v>
      </c>
      <c r="AG245" s="30">
        <v>3</v>
      </c>
      <c r="AH245" s="30" t="s">
        <v>2975</v>
      </c>
      <c r="AI245" s="99">
        <v>118.13174999999998</v>
      </c>
      <c r="AJ245" s="99">
        <v>378</v>
      </c>
      <c r="AK245" s="99">
        <v>39.96</v>
      </c>
      <c r="AL245" s="99">
        <v>49.5</v>
      </c>
      <c r="AM245" s="99">
        <v>103.19999999999999</v>
      </c>
      <c r="AS245" s="107" t="s">
        <v>101</v>
      </c>
      <c r="AT245" s="107" t="s">
        <v>101</v>
      </c>
      <c r="AU245" s="107" t="s">
        <v>101</v>
      </c>
      <c r="AV245" s="107" t="s">
        <v>101</v>
      </c>
      <c r="AW245" s="30" t="s">
        <v>2159</v>
      </c>
      <c r="BB245" s="5">
        <v>39.99</v>
      </c>
      <c r="BC245" s="5">
        <v>23.11</v>
      </c>
      <c r="BE245" s="6">
        <v>22.1</v>
      </c>
      <c r="BH245" s="30">
        <v>15.72</v>
      </c>
      <c r="BI245" s="20" t="s">
        <v>2162</v>
      </c>
      <c r="BQ245" s="27" t="s">
        <v>2698</v>
      </c>
      <c r="BR245" s="26" t="s">
        <v>120</v>
      </c>
      <c r="BS245" s="27" t="s">
        <v>2160</v>
      </c>
      <c r="BT245" s="27" t="s">
        <v>101</v>
      </c>
      <c r="BU245" s="27" t="s">
        <v>2161</v>
      </c>
      <c r="BW245" s="135" t="s">
        <v>3574</v>
      </c>
      <c r="DW245" s="116">
        <v>17.47</v>
      </c>
      <c r="DY245" s="117">
        <v>18.489999999999998</v>
      </c>
      <c r="EA245" s="118">
        <v>19.649999999999999</v>
      </c>
      <c r="EC245" s="111" t="s">
        <v>2171</v>
      </c>
      <c r="ED245" s="1">
        <v>247</v>
      </c>
    </row>
    <row r="246" spans="1:134" x14ac:dyDescent="0.25">
      <c r="A246" s="2" t="s">
        <v>116</v>
      </c>
      <c r="B246" s="119" t="s">
        <v>20</v>
      </c>
      <c r="E246" s="18" t="s">
        <v>2930</v>
      </c>
      <c r="F246" s="134" t="s">
        <v>1118</v>
      </c>
      <c r="G246" s="7" t="s">
        <v>1119</v>
      </c>
      <c r="H246" s="7" t="s">
        <v>1120</v>
      </c>
      <c r="J246" s="114" t="s">
        <v>2391</v>
      </c>
      <c r="L246" s="122" t="s">
        <v>3279</v>
      </c>
      <c r="M246" s="103">
        <v>3</v>
      </c>
      <c r="N246" s="107">
        <v>12</v>
      </c>
      <c r="O246" s="107">
        <v>3</v>
      </c>
      <c r="P246" s="102">
        <v>2.3961950231481484</v>
      </c>
      <c r="Q246" s="102">
        <v>10.5</v>
      </c>
      <c r="R246" s="102">
        <v>27</v>
      </c>
      <c r="S246" s="102">
        <v>12</v>
      </c>
      <c r="T246" s="102">
        <v>12</v>
      </c>
      <c r="U246" s="103">
        <v>36</v>
      </c>
      <c r="V246" s="103">
        <v>3</v>
      </c>
      <c r="AB246" s="99">
        <v>16</v>
      </c>
      <c r="AC246" s="99">
        <v>12</v>
      </c>
      <c r="AD246" s="99">
        <v>12</v>
      </c>
      <c r="AE246" s="99">
        <v>1.3333333333333333</v>
      </c>
      <c r="AF246" s="99">
        <v>3.5</v>
      </c>
      <c r="AG246" s="30">
        <v>3</v>
      </c>
      <c r="AH246" s="30" t="s">
        <v>2975</v>
      </c>
      <c r="AI246" s="99">
        <v>118.13174999999998</v>
      </c>
      <c r="AJ246" s="99">
        <v>378</v>
      </c>
      <c r="AK246" s="99">
        <v>39.96</v>
      </c>
      <c r="AL246" s="99">
        <v>49.5</v>
      </c>
      <c r="AM246" s="99">
        <v>103.19999999999999</v>
      </c>
      <c r="AS246" s="107" t="s">
        <v>101</v>
      </c>
      <c r="AT246" s="107" t="s">
        <v>101</v>
      </c>
      <c r="AU246" s="107" t="s">
        <v>101</v>
      </c>
      <c r="AV246" s="107" t="s">
        <v>101</v>
      </c>
      <c r="AW246" s="30" t="s">
        <v>2159</v>
      </c>
      <c r="BB246" s="5">
        <v>39.99</v>
      </c>
      <c r="BC246" s="5">
        <v>23.11</v>
      </c>
      <c r="BE246" s="6">
        <v>22.1</v>
      </c>
      <c r="BH246" s="30">
        <v>15.72</v>
      </c>
      <c r="BI246" s="20" t="s">
        <v>2162</v>
      </c>
      <c r="BQ246" s="27" t="s">
        <v>2698</v>
      </c>
      <c r="BR246" s="26" t="s">
        <v>120</v>
      </c>
      <c r="BS246" s="27" t="s">
        <v>2160</v>
      </c>
      <c r="BT246" s="27" t="s">
        <v>101</v>
      </c>
      <c r="BU246" s="27" t="s">
        <v>2161</v>
      </c>
      <c r="BW246" s="135" t="s">
        <v>3574</v>
      </c>
      <c r="DW246" s="116">
        <v>17.47</v>
      </c>
      <c r="DY246" s="117">
        <v>18.489999999999998</v>
      </c>
      <c r="EA246" s="118">
        <v>19.649999999999999</v>
      </c>
      <c r="EC246" s="111" t="s">
        <v>2171</v>
      </c>
      <c r="ED246" s="1">
        <v>248</v>
      </c>
    </row>
    <row r="247" spans="1:134" x14ac:dyDescent="0.25">
      <c r="A247" s="2" t="s">
        <v>116</v>
      </c>
      <c r="B247" s="119" t="s">
        <v>20</v>
      </c>
      <c r="E247" s="18" t="s">
        <v>2930</v>
      </c>
      <c r="F247" s="134" t="s">
        <v>1121</v>
      </c>
      <c r="G247" s="7" t="s">
        <v>1122</v>
      </c>
      <c r="H247" s="7" t="s">
        <v>1123</v>
      </c>
      <c r="J247" s="114" t="s">
        <v>2392</v>
      </c>
      <c r="L247" s="122" t="s">
        <v>3280</v>
      </c>
      <c r="M247" s="103">
        <v>3</v>
      </c>
      <c r="N247" s="107">
        <v>12</v>
      </c>
      <c r="O247" s="107">
        <v>3</v>
      </c>
      <c r="P247" s="102">
        <v>2.3961950231481484</v>
      </c>
      <c r="Q247" s="102">
        <v>10.5</v>
      </c>
      <c r="R247" s="102">
        <v>27</v>
      </c>
      <c r="S247" s="102">
        <v>12</v>
      </c>
      <c r="T247" s="102">
        <v>12</v>
      </c>
      <c r="U247" s="103">
        <v>36</v>
      </c>
      <c r="V247" s="103">
        <v>3</v>
      </c>
      <c r="AB247" s="99">
        <v>16</v>
      </c>
      <c r="AC247" s="99">
        <v>12</v>
      </c>
      <c r="AD247" s="99">
        <v>12</v>
      </c>
      <c r="AE247" s="99">
        <v>1.3333333333333333</v>
      </c>
      <c r="AF247" s="99">
        <v>3.5</v>
      </c>
      <c r="AG247" s="30">
        <v>3</v>
      </c>
      <c r="AH247" s="30" t="s">
        <v>2975</v>
      </c>
      <c r="AI247" s="99">
        <v>118.13174999999998</v>
      </c>
      <c r="AJ247" s="99">
        <v>378</v>
      </c>
      <c r="AK247" s="99">
        <v>39.96</v>
      </c>
      <c r="AL247" s="99">
        <v>49.5</v>
      </c>
      <c r="AM247" s="99">
        <v>103.19999999999999</v>
      </c>
      <c r="AS247" s="107" t="s">
        <v>101</v>
      </c>
      <c r="AT247" s="107" t="s">
        <v>101</v>
      </c>
      <c r="AU247" s="107" t="s">
        <v>101</v>
      </c>
      <c r="AV247" s="107" t="s">
        <v>101</v>
      </c>
      <c r="AW247" s="30" t="s">
        <v>2159</v>
      </c>
      <c r="BB247" s="5">
        <v>39.99</v>
      </c>
      <c r="BC247" s="5">
        <v>23.11</v>
      </c>
      <c r="BE247" s="6">
        <v>22.1</v>
      </c>
      <c r="BH247" s="30">
        <v>15.72</v>
      </c>
      <c r="BI247" s="20" t="s">
        <v>2162</v>
      </c>
      <c r="BQ247" s="27" t="s">
        <v>2698</v>
      </c>
      <c r="BR247" s="26" t="s">
        <v>120</v>
      </c>
      <c r="BS247" s="27" t="s">
        <v>2160</v>
      </c>
      <c r="BT247" s="27" t="s">
        <v>101</v>
      </c>
      <c r="BU247" s="27" t="s">
        <v>2161</v>
      </c>
      <c r="BW247" s="135" t="s">
        <v>3574</v>
      </c>
      <c r="DW247" s="116">
        <v>17.47</v>
      </c>
      <c r="DY247" s="117">
        <v>18.489999999999998</v>
      </c>
      <c r="EA247" s="118">
        <v>19.649999999999999</v>
      </c>
      <c r="EC247" s="111" t="s">
        <v>2171</v>
      </c>
      <c r="ED247" s="1">
        <v>249</v>
      </c>
    </row>
    <row r="248" spans="1:134" x14ac:dyDescent="0.25">
      <c r="A248" s="2" t="s">
        <v>116</v>
      </c>
      <c r="B248" s="119" t="s">
        <v>20</v>
      </c>
      <c r="E248" s="18" t="s">
        <v>2930</v>
      </c>
      <c r="F248" s="134" t="s">
        <v>1124</v>
      </c>
      <c r="G248" s="7" t="s">
        <v>1125</v>
      </c>
      <c r="H248" s="7" t="s">
        <v>1126</v>
      </c>
      <c r="J248" s="114" t="s">
        <v>2393</v>
      </c>
      <c r="L248" s="122" t="s">
        <v>3281</v>
      </c>
      <c r="M248" s="103">
        <v>3</v>
      </c>
      <c r="N248" s="107">
        <v>12</v>
      </c>
      <c r="O248" s="107">
        <v>3</v>
      </c>
      <c r="P248" s="102">
        <v>2.3961950231481484</v>
      </c>
      <c r="Q248" s="102">
        <v>10.5</v>
      </c>
      <c r="R248" s="102">
        <v>27</v>
      </c>
      <c r="S248" s="102">
        <v>12</v>
      </c>
      <c r="T248" s="102">
        <v>12</v>
      </c>
      <c r="U248" s="103">
        <v>36</v>
      </c>
      <c r="V248" s="103">
        <v>3</v>
      </c>
      <c r="AB248" s="99">
        <v>16</v>
      </c>
      <c r="AC248" s="99">
        <v>12</v>
      </c>
      <c r="AD248" s="99">
        <v>12</v>
      </c>
      <c r="AE248" s="99">
        <v>1.3333333333333333</v>
      </c>
      <c r="AF248" s="99">
        <v>3.5</v>
      </c>
      <c r="AG248" s="30">
        <v>3</v>
      </c>
      <c r="AH248" s="30" t="s">
        <v>2975</v>
      </c>
      <c r="AI248" s="99">
        <v>118.13174999999998</v>
      </c>
      <c r="AJ248" s="99">
        <v>378</v>
      </c>
      <c r="AK248" s="99">
        <v>39.96</v>
      </c>
      <c r="AL248" s="99">
        <v>49.5</v>
      </c>
      <c r="AM248" s="99">
        <v>103.19999999999999</v>
      </c>
      <c r="AS248" s="107" t="s">
        <v>101</v>
      </c>
      <c r="AT248" s="107" t="s">
        <v>101</v>
      </c>
      <c r="AU248" s="107" t="s">
        <v>101</v>
      </c>
      <c r="AV248" s="107" t="s">
        <v>101</v>
      </c>
      <c r="AW248" s="30" t="s">
        <v>2159</v>
      </c>
      <c r="BB248" s="5">
        <v>39.99</v>
      </c>
      <c r="BC248" s="5">
        <v>23.11</v>
      </c>
      <c r="BE248" s="6">
        <v>22.1</v>
      </c>
      <c r="BH248" s="30">
        <v>15.72</v>
      </c>
      <c r="BI248" s="20" t="s">
        <v>2162</v>
      </c>
      <c r="BQ248" s="27" t="s">
        <v>2698</v>
      </c>
      <c r="BR248" s="26" t="s">
        <v>120</v>
      </c>
      <c r="BS248" s="27" t="s">
        <v>2160</v>
      </c>
      <c r="BT248" s="27" t="s">
        <v>101</v>
      </c>
      <c r="BU248" s="27" t="s">
        <v>2161</v>
      </c>
      <c r="BW248" s="135" t="s">
        <v>3574</v>
      </c>
      <c r="DW248" s="116">
        <v>17.47</v>
      </c>
      <c r="DY248" s="117">
        <v>18.489999999999998</v>
      </c>
      <c r="EA248" s="118">
        <v>19.649999999999999</v>
      </c>
      <c r="EC248" s="111" t="s">
        <v>2171</v>
      </c>
      <c r="ED248" s="1">
        <v>250</v>
      </c>
    </row>
    <row r="249" spans="1:134" x14ac:dyDescent="0.25">
      <c r="A249" s="2" t="s">
        <v>116</v>
      </c>
      <c r="B249" s="119" t="s">
        <v>20</v>
      </c>
      <c r="E249" s="18" t="s">
        <v>2930</v>
      </c>
      <c r="F249" s="134" t="s">
        <v>1127</v>
      </c>
      <c r="G249" s="7" t="s">
        <v>1128</v>
      </c>
      <c r="H249" s="7" t="s">
        <v>1129</v>
      </c>
      <c r="J249" s="114" t="s">
        <v>2394</v>
      </c>
      <c r="L249" s="122" t="s">
        <v>3282</v>
      </c>
      <c r="M249" s="103">
        <v>3</v>
      </c>
      <c r="N249" s="107">
        <v>12</v>
      </c>
      <c r="O249" s="107">
        <v>3</v>
      </c>
      <c r="P249" s="102">
        <v>2.3961950231481484</v>
      </c>
      <c r="Q249" s="102">
        <v>10.5</v>
      </c>
      <c r="R249" s="102">
        <v>27</v>
      </c>
      <c r="S249" s="102">
        <v>12</v>
      </c>
      <c r="T249" s="102">
        <v>12</v>
      </c>
      <c r="U249" s="103">
        <v>36</v>
      </c>
      <c r="V249" s="103">
        <v>3</v>
      </c>
      <c r="AB249" s="99">
        <v>16</v>
      </c>
      <c r="AC249" s="99">
        <v>12</v>
      </c>
      <c r="AD249" s="99">
        <v>12</v>
      </c>
      <c r="AE249" s="99">
        <v>1.3333333333333333</v>
      </c>
      <c r="AF249" s="99">
        <v>3.5</v>
      </c>
      <c r="AG249" s="30">
        <v>3</v>
      </c>
      <c r="AH249" s="30" t="s">
        <v>2975</v>
      </c>
      <c r="AI249" s="99">
        <v>118.13174999999998</v>
      </c>
      <c r="AJ249" s="99">
        <v>378</v>
      </c>
      <c r="AK249" s="99">
        <v>39.96</v>
      </c>
      <c r="AL249" s="99">
        <v>49.5</v>
      </c>
      <c r="AM249" s="99">
        <v>103.19999999999999</v>
      </c>
      <c r="AS249" s="107" t="s">
        <v>101</v>
      </c>
      <c r="AT249" s="107" t="s">
        <v>101</v>
      </c>
      <c r="AU249" s="107" t="s">
        <v>101</v>
      </c>
      <c r="AV249" s="107" t="s">
        <v>101</v>
      </c>
      <c r="AW249" s="30" t="s">
        <v>2159</v>
      </c>
      <c r="BB249" s="5">
        <v>39.99</v>
      </c>
      <c r="BC249" s="5">
        <v>23.11</v>
      </c>
      <c r="BE249" s="6">
        <v>22.1</v>
      </c>
      <c r="BH249" s="30">
        <v>15.72</v>
      </c>
      <c r="BI249" s="20" t="s">
        <v>2162</v>
      </c>
      <c r="BQ249" s="27" t="s">
        <v>2698</v>
      </c>
      <c r="BR249" s="26" t="s">
        <v>120</v>
      </c>
      <c r="BS249" s="27" t="s">
        <v>2160</v>
      </c>
      <c r="BT249" s="27" t="s">
        <v>101</v>
      </c>
      <c r="BU249" s="27" t="s">
        <v>2161</v>
      </c>
      <c r="BW249" s="135" t="s">
        <v>3574</v>
      </c>
      <c r="DW249" s="116">
        <v>17.47</v>
      </c>
      <c r="DY249" s="117">
        <v>18.489999999999998</v>
      </c>
      <c r="EA249" s="118">
        <v>19.649999999999999</v>
      </c>
      <c r="EC249" s="111" t="s">
        <v>2171</v>
      </c>
      <c r="ED249" s="1">
        <v>251</v>
      </c>
    </row>
    <row r="250" spans="1:134" x14ac:dyDescent="0.25">
      <c r="A250" s="2" t="s">
        <v>116</v>
      </c>
      <c r="B250" s="119" t="s">
        <v>20</v>
      </c>
      <c r="E250" s="18" t="s">
        <v>2930</v>
      </c>
      <c r="F250" s="134" t="s">
        <v>1130</v>
      </c>
      <c r="G250" s="7" t="s">
        <v>1131</v>
      </c>
      <c r="H250" s="7" t="s">
        <v>1132</v>
      </c>
      <c r="J250" s="114" t="s">
        <v>2395</v>
      </c>
      <c r="L250" s="122" t="s">
        <v>3283</v>
      </c>
      <c r="M250" s="103">
        <v>3</v>
      </c>
      <c r="N250" s="107">
        <v>6</v>
      </c>
      <c r="O250" s="107">
        <v>3</v>
      </c>
      <c r="P250" s="102">
        <v>4.4814814814814818</v>
      </c>
      <c r="Q250" s="102">
        <v>15.4</v>
      </c>
      <c r="R250" s="102">
        <v>30.996000000000002</v>
      </c>
      <c r="S250" s="102">
        <v>16.991999999999997</v>
      </c>
      <c r="T250" s="102">
        <v>16.991999999999997</v>
      </c>
      <c r="U250" s="103">
        <v>18</v>
      </c>
      <c r="V250" s="103">
        <v>3</v>
      </c>
      <c r="AB250" s="99">
        <v>17.75</v>
      </c>
      <c r="AC250" s="99">
        <v>14</v>
      </c>
      <c r="AD250" s="99">
        <v>14</v>
      </c>
      <c r="AE250" s="99">
        <v>2.0133101851851851</v>
      </c>
      <c r="AF250" s="99">
        <v>5.13</v>
      </c>
      <c r="AG250" s="30">
        <v>3</v>
      </c>
      <c r="AH250" s="30" t="s">
        <v>2975</v>
      </c>
      <c r="AI250" s="99">
        <v>108.77112</v>
      </c>
      <c r="AJ250" s="99">
        <v>277</v>
      </c>
      <c r="AK250" s="99">
        <v>39.96</v>
      </c>
      <c r="AL250" s="99">
        <v>48.996000000000002</v>
      </c>
      <c r="AM250" s="99">
        <v>96</v>
      </c>
      <c r="AS250" s="107" t="s">
        <v>101</v>
      </c>
      <c r="AT250" s="107" t="s">
        <v>101</v>
      </c>
      <c r="AU250" s="107" t="s">
        <v>101</v>
      </c>
      <c r="AV250" s="107" t="s">
        <v>101</v>
      </c>
      <c r="AW250" s="30" t="s">
        <v>2159</v>
      </c>
      <c r="BB250" s="5">
        <v>49.99</v>
      </c>
      <c r="BC250" s="5">
        <v>30.25</v>
      </c>
      <c r="BE250" s="6">
        <v>28.93</v>
      </c>
      <c r="BH250" s="30">
        <v>20.57</v>
      </c>
      <c r="BI250" s="20" t="s">
        <v>2162</v>
      </c>
      <c r="BQ250" s="27" t="s">
        <v>2698</v>
      </c>
      <c r="BR250" s="26" t="s">
        <v>120</v>
      </c>
      <c r="BS250" s="27" t="s">
        <v>2160</v>
      </c>
      <c r="BT250" s="27" t="s">
        <v>101</v>
      </c>
      <c r="BU250" s="27" t="s">
        <v>2161</v>
      </c>
      <c r="BW250" s="135" t="s">
        <v>3574</v>
      </c>
      <c r="DW250" s="116">
        <v>22.86</v>
      </c>
      <c r="DY250" s="117">
        <v>24.2</v>
      </c>
      <c r="EA250" s="118">
        <v>25.71</v>
      </c>
      <c r="EC250" s="111" t="s">
        <v>2171</v>
      </c>
      <c r="ED250" s="1">
        <v>252</v>
      </c>
    </row>
    <row r="251" spans="1:134" x14ac:dyDescent="0.25">
      <c r="A251" s="2" t="s">
        <v>116</v>
      </c>
      <c r="B251" s="119" t="s">
        <v>20</v>
      </c>
      <c r="E251" s="18" t="s">
        <v>2930</v>
      </c>
      <c r="F251" s="134" t="s">
        <v>1133</v>
      </c>
      <c r="G251" s="7" t="s">
        <v>1134</v>
      </c>
      <c r="H251" s="7" t="s">
        <v>1135</v>
      </c>
      <c r="J251" s="114" t="s">
        <v>2396</v>
      </c>
      <c r="L251" s="122" t="s">
        <v>3284</v>
      </c>
      <c r="M251" s="103">
        <v>3</v>
      </c>
      <c r="N251" s="107">
        <v>6</v>
      </c>
      <c r="O251" s="107">
        <v>3</v>
      </c>
      <c r="P251" s="102">
        <v>4.4814814814814818</v>
      </c>
      <c r="Q251" s="102">
        <v>15.4</v>
      </c>
      <c r="R251" s="102">
        <v>30.996000000000002</v>
      </c>
      <c r="S251" s="102">
        <v>16.991999999999997</v>
      </c>
      <c r="T251" s="102">
        <v>16.991999999999997</v>
      </c>
      <c r="U251" s="103">
        <v>18</v>
      </c>
      <c r="V251" s="103">
        <v>3</v>
      </c>
      <c r="AB251" s="99">
        <v>17.75</v>
      </c>
      <c r="AC251" s="99">
        <v>14</v>
      </c>
      <c r="AD251" s="99">
        <v>14</v>
      </c>
      <c r="AE251" s="99">
        <v>2.0133101851851851</v>
      </c>
      <c r="AF251" s="99">
        <v>5.13</v>
      </c>
      <c r="AG251" s="30">
        <v>3</v>
      </c>
      <c r="AH251" s="30" t="s">
        <v>2975</v>
      </c>
      <c r="AI251" s="99">
        <v>108.77112</v>
      </c>
      <c r="AJ251" s="99">
        <v>277</v>
      </c>
      <c r="AK251" s="99">
        <v>39.96</v>
      </c>
      <c r="AL251" s="99">
        <v>48.996000000000002</v>
      </c>
      <c r="AM251" s="99">
        <v>96</v>
      </c>
      <c r="AS251" s="107" t="s">
        <v>101</v>
      </c>
      <c r="AT251" s="107" t="s">
        <v>101</v>
      </c>
      <c r="AU251" s="107" t="s">
        <v>101</v>
      </c>
      <c r="AV251" s="107" t="s">
        <v>101</v>
      </c>
      <c r="AW251" s="30" t="s">
        <v>2159</v>
      </c>
      <c r="BB251" s="5">
        <v>49.99</v>
      </c>
      <c r="BC251" s="5">
        <v>30.25</v>
      </c>
      <c r="BE251" s="6">
        <v>28.93</v>
      </c>
      <c r="BH251" s="30">
        <v>20.57</v>
      </c>
      <c r="BI251" s="20" t="s">
        <v>2162</v>
      </c>
      <c r="BQ251" s="27" t="s">
        <v>2698</v>
      </c>
      <c r="BR251" s="26" t="s">
        <v>120</v>
      </c>
      <c r="BS251" s="27" t="s">
        <v>2160</v>
      </c>
      <c r="BT251" s="27" t="s">
        <v>101</v>
      </c>
      <c r="BU251" s="27" t="s">
        <v>2161</v>
      </c>
      <c r="BW251" s="135" t="s">
        <v>3574</v>
      </c>
      <c r="DW251" s="116">
        <v>22.86</v>
      </c>
      <c r="DY251" s="117">
        <v>24.2</v>
      </c>
      <c r="EA251" s="118">
        <v>25.71</v>
      </c>
      <c r="EC251" s="111" t="s">
        <v>2171</v>
      </c>
      <c r="ED251" s="1">
        <v>253</v>
      </c>
    </row>
    <row r="252" spans="1:134" x14ac:dyDescent="0.25">
      <c r="A252" s="2" t="s">
        <v>116</v>
      </c>
      <c r="B252" s="119" t="s">
        <v>20</v>
      </c>
      <c r="E252" s="18" t="s">
        <v>2930</v>
      </c>
      <c r="F252" s="134" t="s">
        <v>1136</v>
      </c>
      <c r="G252" s="7" t="s">
        <v>1137</v>
      </c>
      <c r="H252" s="7" t="s">
        <v>1138</v>
      </c>
      <c r="J252" s="114" t="s">
        <v>2397</v>
      </c>
      <c r="L252" s="122" t="s">
        <v>3285</v>
      </c>
      <c r="M252" s="103">
        <v>3</v>
      </c>
      <c r="N252" s="107">
        <v>6</v>
      </c>
      <c r="O252" s="107">
        <v>3</v>
      </c>
      <c r="P252" s="102">
        <v>4.4814814814814818</v>
      </c>
      <c r="Q252" s="102">
        <v>15.4</v>
      </c>
      <c r="R252" s="102">
        <v>30.996000000000002</v>
      </c>
      <c r="S252" s="102">
        <v>16.991999999999997</v>
      </c>
      <c r="T252" s="102">
        <v>16.991999999999997</v>
      </c>
      <c r="U252" s="103">
        <v>18</v>
      </c>
      <c r="V252" s="103">
        <v>3</v>
      </c>
      <c r="AB252" s="99">
        <v>17.75</v>
      </c>
      <c r="AC252" s="99">
        <v>14</v>
      </c>
      <c r="AD252" s="99">
        <v>14</v>
      </c>
      <c r="AE252" s="99">
        <v>2.0133101851851851</v>
      </c>
      <c r="AF252" s="99">
        <v>5.13</v>
      </c>
      <c r="AG252" s="30">
        <v>3</v>
      </c>
      <c r="AH252" s="30" t="s">
        <v>2975</v>
      </c>
      <c r="AI252" s="99">
        <v>108.77112</v>
      </c>
      <c r="AJ252" s="99">
        <v>277</v>
      </c>
      <c r="AK252" s="99">
        <v>39.96</v>
      </c>
      <c r="AL252" s="99">
        <v>48.996000000000002</v>
      </c>
      <c r="AM252" s="99">
        <v>96</v>
      </c>
      <c r="AS252" s="107" t="s">
        <v>101</v>
      </c>
      <c r="AT252" s="107" t="s">
        <v>101</v>
      </c>
      <c r="AU252" s="107" t="s">
        <v>101</v>
      </c>
      <c r="AV252" s="107" t="s">
        <v>101</v>
      </c>
      <c r="AW252" s="30" t="s">
        <v>2159</v>
      </c>
      <c r="BB252" s="5">
        <v>49.99</v>
      </c>
      <c r="BC252" s="5">
        <v>30.25</v>
      </c>
      <c r="BE252" s="6">
        <v>28.93</v>
      </c>
      <c r="BH252" s="30">
        <v>20.57</v>
      </c>
      <c r="BI252" s="20" t="s">
        <v>2162</v>
      </c>
      <c r="BQ252" s="27" t="s">
        <v>2698</v>
      </c>
      <c r="BR252" s="26" t="s">
        <v>120</v>
      </c>
      <c r="BS252" s="27" t="s">
        <v>2160</v>
      </c>
      <c r="BT252" s="27" t="s">
        <v>101</v>
      </c>
      <c r="BU252" s="27" t="s">
        <v>2161</v>
      </c>
      <c r="BW252" s="135" t="s">
        <v>3574</v>
      </c>
      <c r="DW252" s="116">
        <v>22.86</v>
      </c>
      <c r="DY252" s="117">
        <v>24.2</v>
      </c>
      <c r="EA252" s="118">
        <v>25.71</v>
      </c>
      <c r="EC252" s="111" t="s">
        <v>2171</v>
      </c>
      <c r="ED252" s="1">
        <v>254</v>
      </c>
    </row>
    <row r="253" spans="1:134" x14ac:dyDescent="0.25">
      <c r="A253" s="2" t="s">
        <v>116</v>
      </c>
      <c r="B253" s="119" t="s">
        <v>20</v>
      </c>
      <c r="E253" s="18" t="s">
        <v>2930</v>
      </c>
      <c r="F253" s="134" t="s">
        <v>1139</v>
      </c>
      <c r="G253" s="7" t="s">
        <v>1140</v>
      </c>
      <c r="H253" s="7" t="s">
        <v>1141</v>
      </c>
      <c r="J253" s="114" t="s">
        <v>2398</v>
      </c>
      <c r="L253" s="122" t="s">
        <v>3286</v>
      </c>
      <c r="M253" s="103">
        <v>3</v>
      </c>
      <c r="N253" s="107">
        <v>6</v>
      </c>
      <c r="O253" s="107">
        <v>3</v>
      </c>
      <c r="P253" s="102">
        <v>4.4814814814814818</v>
      </c>
      <c r="Q253" s="102">
        <v>15.4</v>
      </c>
      <c r="R253" s="102">
        <v>30.996000000000002</v>
      </c>
      <c r="S253" s="102">
        <v>16.991999999999997</v>
      </c>
      <c r="T253" s="102">
        <v>16.991999999999997</v>
      </c>
      <c r="U253" s="103">
        <v>18</v>
      </c>
      <c r="V253" s="103">
        <v>3</v>
      </c>
      <c r="AB253" s="99">
        <v>17.75</v>
      </c>
      <c r="AC253" s="99">
        <v>14</v>
      </c>
      <c r="AD253" s="99">
        <v>14</v>
      </c>
      <c r="AE253" s="99">
        <v>2.0133101851851851</v>
      </c>
      <c r="AF253" s="99">
        <v>5.13</v>
      </c>
      <c r="AG253" s="30">
        <v>3</v>
      </c>
      <c r="AH253" s="30" t="s">
        <v>2975</v>
      </c>
      <c r="AI253" s="99">
        <v>108.77112</v>
      </c>
      <c r="AJ253" s="99">
        <v>277</v>
      </c>
      <c r="AK253" s="99">
        <v>39.96</v>
      </c>
      <c r="AL253" s="99">
        <v>48.996000000000002</v>
      </c>
      <c r="AM253" s="99">
        <v>96</v>
      </c>
      <c r="AS253" s="107" t="s">
        <v>101</v>
      </c>
      <c r="AT253" s="107" t="s">
        <v>101</v>
      </c>
      <c r="AU253" s="107" t="s">
        <v>101</v>
      </c>
      <c r="AV253" s="107" t="s">
        <v>101</v>
      </c>
      <c r="AW253" s="30" t="s">
        <v>2159</v>
      </c>
      <c r="BB253" s="5">
        <v>49.99</v>
      </c>
      <c r="BC253" s="5">
        <v>30.25</v>
      </c>
      <c r="BE253" s="6">
        <v>28.93</v>
      </c>
      <c r="BH253" s="30">
        <v>20.57</v>
      </c>
      <c r="BI253" s="20" t="s">
        <v>2162</v>
      </c>
      <c r="BQ253" s="27" t="s">
        <v>2698</v>
      </c>
      <c r="BR253" s="26" t="s">
        <v>120</v>
      </c>
      <c r="BS253" s="27" t="s">
        <v>2160</v>
      </c>
      <c r="BT253" s="27" t="s">
        <v>101</v>
      </c>
      <c r="BU253" s="27" t="s">
        <v>2161</v>
      </c>
      <c r="BW253" s="135" t="s">
        <v>3574</v>
      </c>
      <c r="DW253" s="116">
        <v>22.86</v>
      </c>
      <c r="DY253" s="117">
        <v>24.2</v>
      </c>
      <c r="EA253" s="118">
        <v>25.71</v>
      </c>
      <c r="EC253" s="111" t="s">
        <v>2171</v>
      </c>
      <c r="ED253" s="1">
        <v>255</v>
      </c>
    </row>
    <row r="254" spans="1:134" x14ac:dyDescent="0.25">
      <c r="A254" s="2" t="s">
        <v>116</v>
      </c>
      <c r="B254" s="119" t="s">
        <v>20</v>
      </c>
      <c r="E254" s="18" t="s">
        <v>2930</v>
      </c>
      <c r="F254" s="134" t="s">
        <v>1142</v>
      </c>
      <c r="G254" s="7" t="s">
        <v>1143</v>
      </c>
      <c r="H254" s="7" t="s">
        <v>1144</v>
      </c>
      <c r="J254" s="114" t="s">
        <v>2399</v>
      </c>
      <c r="L254" s="122" t="s">
        <v>3287</v>
      </c>
      <c r="M254" s="103">
        <v>3</v>
      </c>
      <c r="N254" s="107">
        <v>6</v>
      </c>
      <c r="O254" s="107">
        <v>3</v>
      </c>
      <c r="P254" s="102">
        <v>4.4814814814814818</v>
      </c>
      <c r="Q254" s="102">
        <v>15.4</v>
      </c>
      <c r="R254" s="102">
        <v>30.996000000000002</v>
      </c>
      <c r="S254" s="102">
        <v>16.991999999999997</v>
      </c>
      <c r="T254" s="102">
        <v>16.991999999999997</v>
      </c>
      <c r="U254" s="103">
        <v>18</v>
      </c>
      <c r="V254" s="103">
        <v>3</v>
      </c>
      <c r="AB254" s="99">
        <v>17.75</v>
      </c>
      <c r="AC254" s="99">
        <v>14</v>
      </c>
      <c r="AD254" s="99">
        <v>14</v>
      </c>
      <c r="AE254" s="99">
        <v>2.0133101851851851</v>
      </c>
      <c r="AF254" s="99">
        <v>5.13</v>
      </c>
      <c r="AG254" s="30">
        <v>3</v>
      </c>
      <c r="AH254" s="30" t="s">
        <v>2975</v>
      </c>
      <c r="AI254" s="99">
        <v>108.77112</v>
      </c>
      <c r="AJ254" s="99">
        <v>277</v>
      </c>
      <c r="AK254" s="99">
        <v>39.96</v>
      </c>
      <c r="AL254" s="99">
        <v>48.996000000000002</v>
      </c>
      <c r="AM254" s="99">
        <v>96</v>
      </c>
      <c r="AS254" s="107" t="s">
        <v>101</v>
      </c>
      <c r="AT254" s="107" t="s">
        <v>101</v>
      </c>
      <c r="AU254" s="107" t="s">
        <v>101</v>
      </c>
      <c r="AV254" s="107" t="s">
        <v>101</v>
      </c>
      <c r="AW254" s="30" t="s">
        <v>2159</v>
      </c>
      <c r="BB254" s="5">
        <v>49.99</v>
      </c>
      <c r="BC254" s="5">
        <v>30.25</v>
      </c>
      <c r="BE254" s="6">
        <v>28.93</v>
      </c>
      <c r="BH254" s="30">
        <v>20.57</v>
      </c>
      <c r="BI254" s="20" t="s">
        <v>2162</v>
      </c>
      <c r="BQ254" s="27" t="s">
        <v>2698</v>
      </c>
      <c r="BR254" s="26" t="s">
        <v>120</v>
      </c>
      <c r="BS254" s="27" t="s">
        <v>2160</v>
      </c>
      <c r="BT254" s="27" t="s">
        <v>101</v>
      </c>
      <c r="BU254" s="27" t="s">
        <v>2161</v>
      </c>
      <c r="BW254" s="135" t="s">
        <v>3574</v>
      </c>
      <c r="DW254" s="116">
        <v>22.86</v>
      </c>
      <c r="DY254" s="117">
        <v>24.2</v>
      </c>
      <c r="EA254" s="118">
        <v>25.71</v>
      </c>
      <c r="EC254" s="111" t="s">
        <v>2171</v>
      </c>
      <c r="ED254" s="1">
        <v>256</v>
      </c>
    </row>
    <row r="255" spans="1:134" x14ac:dyDescent="0.25">
      <c r="A255" s="2" t="s">
        <v>116</v>
      </c>
      <c r="B255" s="119" t="s">
        <v>20</v>
      </c>
      <c r="E255" s="18" t="s">
        <v>2930</v>
      </c>
      <c r="F255" s="134" t="s">
        <v>1145</v>
      </c>
      <c r="G255" s="7" t="s">
        <v>1146</v>
      </c>
      <c r="H255" s="7" t="s">
        <v>1147</v>
      </c>
      <c r="J255" s="114" t="s">
        <v>2400</v>
      </c>
      <c r="L255" s="122" t="s">
        <v>3288</v>
      </c>
      <c r="M255" s="103">
        <v>3</v>
      </c>
      <c r="N255" s="107">
        <v>6</v>
      </c>
      <c r="O255" s="107">
        <v>3</v>
      </c>
      <c r="P255" s="102">
        <v>4.4814814814814818</v>
      </c>
      <c r="Q255" s="102">
        <v>15.4</v>
      </c>
      <c r="R255" s="102">
        <v>30.996000000000002</v>
      </c>
      <c r="S255" s="102">
        <v>16.991999999999997</v>
      </c>
      <c r="T255" s="102">
        <v>16.991999999999997</v>
      </c>
      <c r="U255" s="103">
        <v>18</v>
      </c>
      <c r="V255" s="103">
        <v>3</v>
      </c>
      <c r="AB255" s="99">
        <v>17.75</v>
      </c>
      <c r="AC255" s="99">
        <v>14</v>
      </c>
      <c r="AD255" s="99">
        <v>14</v>
      </c>
      <c r="AE255" s="99">
        <v>2.0133101851851851</v>
      </c>
      <c r="AF255" s="99">
        <v>5.13</v>
      </c>
      <c r="AG255" s="30">
        <v>3</v>
      </c>
      <c r="AH255" s="30" t="s">
        <v>2975</v>
      </c>
      <c r="AI255" s="99">
        <v>108.77112</v>
      </c>
      <c r="AJ255" s="99">
        <v>277</v>
      </c>
      <c r="AK255" s="99">
        <v>39.96</v>
      </c>
      <c r="AL255" s="99">
        <v>48.996000000000002</v>
      </c>
      <c r="AM255" s="99">
        <v>96</v>
      </c>
      <c r="AS255" s="107" t="s">
        <v>101</v>
      </c>
      <c r="AT255" s="107" t="s">
        <v>101</v>
      </c>
      <c r="AU255" s="107" t="s">
        <v>101</v>
      </c>
      <c r="AV255" s="107" t="s">
        <v>101</v>
      </c>
      <c r="AW255" s="30" t="s">
        <v>2159</v>
      </c>
      <c r="BB255" s="5">
        <v>49.99</v>
      </c>
      <c r="BC255" s="5">
        <v>30.25</v>
      </c>
      <c r="BE255" s="6">
        <v>28.93</v>
      </c>
      <c r="BH255" s="30">
        <v>20.57</v>
      </c>
      <c r="BI255" s="20" t="s">
        <v>2162</v>
      </c>
      <c r="BQ255" s="27" t="s">
        <v>2698</v>
      </c>
      <c r="BR255" s="26" t="s">
        <v>120</v>
      </c>
      <c r="BS255" s="27" t="s">
        <v>2160</v>
      </c>
      <c r="BT255" s="27" t="s">
        <v>101</v>
      </c>
      <c r="BU255" s="27" t="s">
        <v>2161</v>
      </c>
      <c r="BW255" s="135" t="s">
        <v>3574</v>
      </c>
      <c r="DW255" s="116">
        <v>22.86</v>
      </c>
      <c r="DY255" s="117">
        <v>24.2</v>
      </c>
      <c r="EA255" s="118">
        <v>25.71</v>
      </c>
      <c r="EC255" s="111" t="s">
        <v>2171</v>
      </c>
      <c r="ED255" s="1">
        <v>257</v>
      </c>
    </row>
    <row r="256" spans="1:134" x14ac:dyDescent="0.25">
      <c r="A256" s="2" t="s">
        <v>116</v>
      </c>
      <c r="B256" s="119" t="s">
        <v>20</v>
      </c>
      <c r="E256" s="18" t="s">
        <v>2930</v>
      </c>
      <c r="F256" s="134" t="s">
        <v>1148</v>
      </c>
      <c r="G256" s="7" t="s">
        <v>1149</v>
      </c>
      <c r="H256" s="7" t="s">
        <v>1150</v>
      </c>
      <c r="J256" s="114" t="s">
        <v>2401</v>
      </c>
      <c r="L256" s="122" t="s">
        <v>3289</v>
      </c>
      <c r="M256" s="103">
        <v>3</v>
      </c>
      <c r="N256" s="107">
        <v>6</v>
      </c>
      <c r="O256" s="107">
        <v>3</v>
      </c>
      <c r="P256" s="102">
        <v>4.4814814814814818</v>
      </c>
      <c r="Q256" s="102">
        <v>12.5</v>
      </c>
      <c r="R256" s="102">
        <v>30.996000000000002</v>
      </c>
      <c r="S256" s="102">
        <v>16.991999999999997</v>
      </c>
      <c r="T256" s="102">
        <v>16.991999999999997</v>
      </c>
      <c r="U256" s="103">
        <v>18</v>
      </c>
      <c r="V256" s="103">
        <v>3</v>
      </c>
      <c r="AB256" s="99">
        <v>20</v>
      </c>
      <c r="AC256" s="99">
        <v>15.5</v>
      </c>
      <c r="AD256" s="99">
        <v>15.5</v>
      </c>
      <c r="AE256" s="99">
        <v>2.7806712962962963</v>
      </c>
      <c r="AF256" s="99">
        <v>4.2</v>
      </c>
      <c r="AG256" s="30">
        <v>3</v>
      </c>
      <c r="AH256" s="30" t="s">
        <v>2975</v>
      </c>
      <c r="AI256" s="99">
        <v>108.77112</v>
      </c>
      <c r="AJ256" s="99">
        <v>225</v>
      </c>
      <c r="AK256" s="99">
        <v>39.96</v>
      </c>
      <c r="AL256" s="99">
        <v>48.996000000000002</v>
      </c>
      <c r="AM256" s="99">
        <v>96</v>
      </c>
      <c r="AS256" s="107" t="s">
        <v>101</v>
      </c>
      <c r="AT256" s="107" t="s">
        <v>101</v>
      </c>
      <c r="AU256" s="107" t="s">
        <v>101</v>
      </c>
      <c r="AV256" s="107" t="s">
        <v>101</v>
      </c>
      <c r="AW256" s="30" t="s">
        <v>2159</v>
      </c>
      <c r="BB256" s="5">
        <v>59.99</v>
      </c>
      <c r="BC256" s="5">
        <v>33.909999999999997</v>
      </c>
      <c r="BE256" s="6">
        <v>32.44</v>
      </c>
      <c r="BH256" s="30">
        <v>23.06</v>
      </c>
      <c r="BI256" s="20" t="s">
        <v>2162</v>
      </c>
      <c r="BQ256" s="27" t="s">
        <v>2698</v>
      </c>
      <c r="BR256" s="26" t="s">
        <v>120</v>
      </c>
      <c r="BS256" s="27" t="s">
        <v>2160</v>
      </c>
      <c r="BT256" s="27" t="s">
        <v>101</v>
      </c>
      <c r="BU256" s="27" t="s">
        <v>2161</v>
      </c>
      <c r="BW256" s="135" t="s">
        <v>3574</v>
      </c>
      <c r="DW256" s="116">
        <v>25.62</v>
      </c>
      <c r="DY256" s="117">
        <v>27.13</v>
      </c>
      <c r="EA256" s="118">
        <v>28.83</v>
      </c>
      <c r="EC256" s="111" t="s">
        <v>2171</v>
      </c>
      <c r="ED256" s="1">
        <v>258</v>
      </c>
    </row>
    <row r="257" spans="1:134" x14ac:dyDescent="0.25">
      <c r="A257" s="2" t="s">
        <v>116</v>
      </c>
      <c r="B257" s="119" t="s">
        <v>20</v>
      </c>
      <c r="E257" s="18" t="s">
        <v>2930</v>
      </c>
      <c r="F257" s="134" t="s">
        <v>1151</v>
      </c>
      <c r="G257" s="7" t="s">
        <v>1152</v>
      </c>
      <c r="H257" s="7" t="s">
        <v>1153</v>
      </c>
      <c r="J257" s="114" t="s">
        <v>2402</v>
      </c>
      <c r="L257" s="122" t="s">
        <v>3290</v>
      </c>
      <c r="M257" s="103">
        <v>3</v>
      </c>
      <c r="N257" s="107">
        <v>6</v>
      </c>
      <c r="O257" s="107">
        <v>3</v>
      </c>
      <c r="P257" s="102">
        <v>4.4814814814814818</v>
      </c>
      <c r="Q257" s="102">
        <v>12.5</v>
      </c>
      <c r="R257" s="102">
        <v>30.996000000000002</v>
      </c>
      <c r="S257" s="102">
        <v>16.991999999999997</v>
      </c>
      <c r="T257" s="102">
        <v>16.991999999999997</v>
      </c>
      <c r="U257" s="103">
        <v>18</v>
      </c>
      <c r="V257" s="103">
        <v>3</v>
      </c>
      <c r="AB257" s="99">
        <v>20</v>
      </c>
      <c r="AC257" s="99">
        <v>15.5</v>
      </c>
      <c r="AD257" s="99">
        <v>15.5</v>
      </c>
      <c r="AE257" s="99">
        <v>2.7806712962962963</v>
      </c>
      <c r="AF257" s="99">
        <v>4.2</v>
      </c>
      <c r="AG257" s="30">
        <v>3</v>
      </c>
      <c r="AH257" s="30" t="s">
        <v>2975</v>
      </c>
      <c r="AI257" s="99">
        <v>108.77112</v>
      </c>
      <c r="AJ257" s="99">
        <v>225</v>
      </c>
      <c r="AK257" s="99">
        <v>39.96</v>
      </c>
      <c r="AL257" s="99">
        <v>48.996000000000002</v>
      </c>
      <c r="AM257" s="99">
        <v>96</v>
      </c>
      <c r="AS257" s="107" t="s">
        <v>101</v>
      </c>
      <c r="AT257" s="107" t="s">
        <v>101</v>
      </c>
      <c r="AU257" s="107" t="s">
        <v>101</v>
      </c>
      <c r="AV257" s="107" t="s">
        <v>101</v>
      </c>
      <c r="AW257" s="30" t="s">
        <v>2159</v>
      </c>
      <c r="BB257" s="5">
        <v>59.99</v>
      </c>
      <c r="BC257" s="5">
        <v>33.909999999999997</v>
      </c>
      <c r="BE257" s="6">
        <v>32.44</v>
      </c>
      <c r="BH257" s="30">
        <v>23.06</v>
      </c>
      <c r="BI257" s="20" t="s">
        <v>2162</v>
      </c>
      <c r="BQ257" s="27" t="s">
        <v>2698</v>
      </c>
      <c r="BR257" s="26" t="s">
        <v>120</v>
      </c>
      <c r="BS257" s="27" t="s">
        <v>2160</v>
      </c>
      <c r="BT257" s="27" t="s">
        <v>101</v>
      </c>
      <c r="BU257" s="27" t="s">
        <v>2161</v>
      </c>
      <c r="BW257" s="135" t="s">
        <v>3574</v>
      </c>
      <c r="DW257" s="116">
        <v>25.62</v>
      </c>
      <c r="DY257" s="117">
        <v>27.13</v>
      </c>
      <c r="EA257" s="118">
        <v>28.83</v>
      </c>
      <c r="EC257" s="111" t="s">
        <v>2171</v>
      </c>
      <c r="ED257" s="1">
        <v>259</v>
      </c>
    </row>
    <row r="258" spans="1:134" x14ac:dyDescent="0.25">
      <c r="A258" s="2" t="s">
        <v>116</v>
      </c>
      <c r="B258" s="119" t="s">
        <v>20</v>
      </c>
      <c r="E258" s="18" t="s">
        <v>2930</v>
      </c>
      <c r="F258" s="134" t="s">
        <v>1154</v>
      </c>
      <c r="G258" s="7" t="s">
        <v>1155</v>
      </c>
      <c r="H258" s="7" t="s">
        <v>1156</v>
      </c>
      <c r="J258" s="114" t="s">
        <v>2403</v>
      </c>
      <c r="L258" s="122" t="s">
        <v>3291</v>
      </c>
      <c r="M258" s="103">
        <v>3</v>
      </c>
      <c r="N258" s="107">
        <v>6</v>
      </c>
      <c r="O258" s="107">
        <v>3</v>
      </c>
      <c r="P258" s="102">
        <v>4.4814814814814818</v>
      </c>
      <c r="Q258" s="102">
        <v>12.5</v>
      </c>
      <c r="R258" s="102">
        <v>30.996000000000002</v>
      </c>
      <c r="S258" s="102">
        <v>16.991999999999997</v>
      </c>
      <c r="T258" s="102">
        <v>16.991999999999997</v>
      </c>
      <c r="U258" s="103">
        <v>18</v>
      </c>
      <c r="V258" s="103">
        <v>3</v>
      </c>
      <c r="AB258" s="99">
        <v>20</v>
      </c>
      <c r="AC258" s="99">
        <v>15.5</v>
      </c>
      <c r="AD258" s="99">
        <v>15.5</v>
      </c>
      <c r="AE258" s="99">
        <v>2.7806712962962963</v>
      </c>
      <c r="AF258" s="99">
        <v>4.2</v>
      </c>
      <c r="AG258" s="30">
        <v>3</v>
      </c>
      <c r="AH258" s="30" t="s">
        <v>2975</v>
      </c>
      <c r="AI258" s="99">
        <v>108.77112</v>
      </c>
      <c r="AJ258" s="99">
        <v>225</v>
      </c>
      <c r="AK258" s="99">
        <v>39.96</v>
      </c>
      <c r="AL258" s="99">
        <v>48.996000000000002</v>
      </c>
      <c r="AM258" s="99">
        <v>96</v>
      </c>
      <c r="AS258" s="107" t="s">
        <v>101</v>
      </c>
      <c r="AT258" s="107" t="s">
        <v>101</v>
      </c>
      <c r="AU258" s="107" t="s">
        <v>101</v>
      </c>
      <c r="AV258" s="107" t="s">
        <v>101</v>
      </c>
      <c r="AW258" s="30" t="s">
        <v>2159</v>
      </c>
      <c r="BB258" s="5">
        <v>59.99</v>
      </c>
      <c r="BC258" s="5">
        <v>33.909999999999997</v>
      </c>
      <c r="BE258" s="6">
        <v>32.44</v>
      </c>
      <c r="BH258" s="30">
        <v>23.06</v>
      </c>
      <c r="BI258" s="20" t="s">
        <v>2162</v>
      </c>
      <c r="BQ258" s="27" t="s">
        <v>2698</v>
      </c>
      <c r="BR258" s="26" t="s">
        <v>120</v>
      </c>
      <c r="BS258" s="27" t="s">
        <v>2160</v>
      </c>
      <c r="BT258" s="27" t="s">
        <v>101</v>
      </c>
      <c r="BU258" s="27" t="s">
        <v>2161</v>
      </c>
      <c r="BW258" s="135" t="s">
        <v>3574</v>
      </c>
      <c r="DW258" s="116">
        <v>25.62</v>
      </c>
      <c r="DY258" s="117">
        <v>27.13</v>
      </c>
      <c r="EA258" s="118">
        <v>28.83</v>
      </c>
      <c r="EC258" s="111" t="s">
        <v>2171</v>
      </c>
      <c r="ED258" s="1">
        <v>260</v>
      </c>
    </row>
    <row r="259" spans="1:134" x14ac:dyDescent="0.25">
      <c r="A259" s="2" t="s">
        <v>116</v>
      </c>
      <c r="B259" s="119" t="s">
        <v>20</v>
      </c>
      <c r="E259" s="18" t="s">
        <v>2930</v>
      </c>
      <c r="F259" s="134" t="s">
        <v>1157</v>
      </c>
      <c r="G259" s="7" t="s">
        <v>1158</v>
      </c>
      <c r="H259" s="7" t="s">
        <v>1159</v>
      </c>
      <c r="J259" s="114" t="s">
        <v>2404</v>
      </c>
      <c r="L259" s="122" t="s">
        <v>3292</v>
      </c>
      <c r="M259" s="103">
        <v>3</v>
      </c>
      <c r="N259" s="107">
        <v>6</v>
      </c>
      <c r="O259" s="107">
        <v>3</v>
      </c>
      <c r="P259" s="102">
        <v>4.4814814814814818</v>
      </c>
      <c r="Q259" s="102">
        <v>12.5</v>
      </c>
      <c r="R259" s="102">
        <v>30.996000000000002</v>
      </c>
      <c r="S259" s="102">
        <v>16.991999999999997</v>
      </c>
      <c r="T259" s="102">
        <v>16.991999999999997</v>
      </c>
      <c r="U259" s="103">
        <v>18</v>
      </c>
      <c r="V259" s="103">
        <v>3</v>
      </c>
      <c r="AB259" s="99">
        <v>20</v>
      </c>
      <c r="AC259" s="99">
        <v>15.5</v>
      </c>
      <c r="AD259" s="99">
        <v>15.5</v>
      </c>
      <c r="AE259" s="99">
        <v>2.7806712962962963</v>
      </c>
      <c r="AF259" s="99">
        <v>4.2</v>
      </c>
      <c r="AG259" s="30">
        <v>3</v>
      </c>
      <c r="AH259" s="30" t="s">
        <v>2975</v>
      </c>
      <c r="AI259" s="99">
        <v>108.77112</v>
      </c>
      <c r="AJ259" s="99">
        <v>225</v>
      </c>
      <c r="AK259" s="99">
        <v>39.96</v>
      </c>
      <c r="AL259" s="99">
        <v>48.996000000000002</v>
      </c>
      <c r="AM259" s="99">
        <v>96</v>
      </c>
      <c r="AS259" s="107" t="s">
        <v>101</v>
      </c>
      <c r="AT259" s="107" t="s">
        <v>101</v>
      </c>
      <c r="AU259" s="107" t="s">
        <v>101</v>
      </c>
      <c r="AV259" s="107" t="s">
        <v>101</v>
      </c>
      <c r="AW259" s="30" t="s">
        <v>2159</v>
      </c>
      <c r="BB259" s="5">
        <v>59.99</v>
      </c>
      <c r="BC259" s="5">
        <v>33.909999999999997</v>
      </c>
      <c r="BE259" s="6">
        <v>32.44</v>
      </c>
      <c r="BH259" s="30">
        <v>23.06</v>
      </c>
      <c r="BI259" s="20" t="s">
        <v>2162</v>
      </c>
      <c r="BQ259" s="27" t="s">
        <v>2698</v>
      </c>
      <c r="BR259" s="26" t="s">
        <v>120</v>
      </c>
      <c r="BS259" s="27" t="s">
        <v>2160</v>
      </c>
      <c r="BT259" s="27" t="s">
        <v>101</v>
      </c>
      <c r="BU259" s="27" t="s">
        <v>2161</v>
      </c>
      <c r="BW259" s="135" t="s">
        <v>3574</v>
      </c>
      <c r="DW259" s="116">
        <v>25.62</v>
      </c>
      <c r="DY259" s="117">
        <v>27.13</v>
      </c>
      <c r="EA259" s="118">
        <v>28.83</v>
      </c>
      <c r="EC259" s="111" t="s">
        <v>2171</v>
      </c>
      <c r="ED259" s="1">
        <v>261</v>
      </c>
    </row>
    <row r="260" spans="1:134" x14ac:dyDescent="0.25">
      <c r="A260" s="2" t="s">
        <v>116</v>
      </c>
      <c r="B260" s="119" t="s">
        <v>20</v>
      </c>
      <c r="E260" s="18" t="s">
        <v>2930</v>
      </c>
      <c r="F260" s="134" t="s">
        <v>1160</v>
      </c>
      <c r="G260" s="7" t="s">
        <v>1161</v>
      </c>
      <c r="H260" s="7" t="s">
        <v>1162</v>
      </c>
      <c r="J260" s="114" t="s">
        <v>2405</v>
      </c>
      <c r="L260" s="122" t="s">
        <v>3293</v>
      </c>
      <c r="M260" s="103">
        <v>3</v>
      </c>
      <c r="N260" s="107">
        <v>6</v>
      </c>
      <c r="O260" s="107">
        <v>3</v>
      </c>
      <c r="P260" s="102">
        <v>4.4814814814814818</v>
      </c>
      <c r="Q260" s="102">
        <v>12.5</v>
      </c>
      <c r="R260" s="102">
        <v>30.996000000000002</v>
      </c>
      <c r="S260" s="102">
        <v>16.991999999999997</v>
      </c>
      <c r="T260" s="102">
        <v>16.991999999999997</v>
      </c>
      <c r="U260" s="103">
        <v>18</v>
      </c>
      <c r="V260" s="103">
        <v>3</v>
      </c>
      <c r="AB260" s="99">
        <v>20</v>
      </c>
      <c r="AC260" s="99">
        <v>15.5</v>
      </c>
      <c r="AD260" s="99">
        <v>15.5</v>
      </c>
      <c r="AE260" s="99">
        <v>2.7806712962962963</v>
      </c>
      <c r="AF260" s="99">
        <v>4.2</v>
      </c>
      <c r="AG260" s="30">
        <v>3</v>
      </c>
      <c r="AH260" s="30" t="s">
        <v>2975</v>
      </c>
      <c r="AI260" s="99">
        <v>108.77112</v>
      </c>
      <c r="AJ260" s="99">
        <v>225</v>
      </c>
      <c r="AK260" s="99">
        <v>39.96</v>
      </c>
      <c r="AL260" s="99">
        <v>48.996000000000002</v>
      </c>
      <c r="AM260" s="99">
        <v>96</v>
      </c>
      <c r="AS260" s="107" t="s">
        <v>101</v>
      </c>
      <c r="AT260" s="107" t="s">
        <v>101</v>
      </c>
      <c r="AU260" s="107" t="s">
        <v>101</v>
      </c>
      <c r="AV260" s="107" t="s">
        <v>101</v>
      </c>
      <c r="AW260" s="30" t="s">
        <v>2159</v>
      </c>
      <c r="BB260" s="5">
        <v>59.99</v>
      </c>
      <c r="BC260" s="5">
        <v>33.909999999999997</v>
      </c>
      <c r="BE260" s="6">
        <v>32.44</v>
      </c>
      <c r="BH260" s="30">
        <v>23.06</v>
      </c>
      <c r="BI260" s="20" t="s">
        <v>2162</v>
      </c>
      <c r="BQ260" s="27" t="s">
        <v>2698</v>
      </c>
      <c r="BR260" s="26" t="s">
        <v>120</v>
      </c>
      <c r="BS260" s="27" t="s">
        <v>2160</v>
      </c>
      <c r="BT260" s="27" t="s">
        <v>101</v>
      </c>
      <c r="BU260" s="27" t="s">
        <v>2161</v>
      </c>
      <c r="BW260" s="135" t="s">
        <v>3574</v>
      </c>
      <c r="DW260" s="116">
        <v>25.62</v>
      </c>
      <c r="DY260" s="117">
        <v>27.13</v>
      </c>
      <c r="EA260" s="118">
        <v>28.83</v>
      </c>
      <c r="EC260" s="111" t="s">
        <v>2171</v>
      </c>
      <c r="ED260" s="1">
        <v>262</v>
      </c>
    </row>
    <row r="261" spans="1:134" x14ac:dyDescent="0.25">
      <c r="A261" s="2" t="s">
        <v>116</v>
      </c>
      <c r="B261" s="119" t="s">
        <v>20</v>
      </c>
      <c r="E261" s="18" t="s">
        <v>2930</v>
      </c>
      <c r="F261" s="134" t="s">
        <v>1163</v>
      </c>
      <c r="G261" s="7" t="s">
        <v>1164</v>
      </c>
      <c r="H261" s="7" t="s">
        <v>1165</v>
      </c>
      <c r="J261" s="114" t="s">
        <v>2406</v>
      </c>
      <c r="L261" s="122" t="s">
        <v>3294</v>
      </c>
      <c r="M261" s="103">
        <v>3</v>
      </c>
      <c r="N261" s="107">
        <v>6</v>
      </c>
      <c r="O261" s="107">
        <v>3</v>
      </c>
      <c r="P261" s="102">
        <v>4.4814814814814818</v>
      </c>
      <c r="Q261" s="102">
        <v>12.5</v>
      </c>
      <c r="R261" s="102">
        <v>30.996000000000002</v>
      </c>
      <c r="S261" s="102">
        <v>16.991999999999997</v>
      </c>
      <c r="T261" s="102">
        <v>16.991999999999997</v>
      </c>
      <c r="U261" s="103">
        <v>18</v>
      </c>
      <c r="V261" s="103">
        <v>3</v>
      </c>
      <c r="AB261" s="99">
        <v>20</v>
      </c>
      <c r="AC261" s="99">
        <v>15.5</v>
      </c>
      <c r="AD261" s="99">
        <v>15.5</v>
      </c>
      <c r="AE261" s="99">
        <v>2.7806712962962963</v>
      </c>
      <c r="AF261" s="99">
        <v>4.2</v>
      </c>
      <c r="AG261" s="30">
        <v>3</v>
      </c>
      <c r="AH261" s="30" t="s">
        <v>2975</v>
      </c>
      <c r="AI261" s="99">
        <v>108.77112</v>
      </c>
      <c r="AJ261" s="99">
        <v>225</v>
      </c>
      <c r="AK261" s="99">
        <v>39.96</v>
      </c>
      <c r="AL261" s="99">
        <v>48.996000000000002</v>
      </c>
      <c r="AM261" s="99">
        <v>96</v>
      </c>
      <c r="AS261" s="107" t="s">
        <v>101</v>
      </c>
      <c r="AT261" s="107" t="s">
        <v>101</v>
      </c>
      <c r="AU261" s="107" t="s">
        <v>101</v>
      </c>
      <c r="AV261" s="107" t="s">
        <v>101</v>
      </c>
      <c r="AW261" s="30" t="s">
        <v>2159</v>
      </c>
      <c r="BB261" s="5">
        <v>59.99</v>
      </c>
      <c r="BC261" s="5">
        <v>33.909999999999997</v>
      </c>
      <c r="BE261" s="6">
        <v>32.44</v>
      </c>
      <c r="BH261" s="30">
        <v>23.06</v>
      </c>
      <c r="BI261" s="20" t="s">
        <v>2162</v>
      </c>
      <c r="BQ261" s="27" t="s">
        <v>2698</v>
      </c>
      <c r="BR261" s="26" t="s">
        <v>120</v>
      </c>
      <c r="BS261" s="27" t="s">
        <v>2160</v>
      </c>
      <c r="BT261" s="27" t="s">
        <v>101</v>
      </c>
      <c r="BU261" s="27" t="s">
        <v>2161</v>
      </c>
      <c r="BW261" s="135" t="s">
        <v>3574</v>
      </c>
      <c r="DW261" s="116">
        <v>25.62</v>
      </c>
      <c r="DY261" s="117">
        <v>27.13</v>
      </c>
      <c r="EA261" s="118">
        <v>28.83</v>
      </c>
      <c r="EC261" s="111" t="s">
        <v>2171</v>
      </c>
      <c r="ED261" s="1">
        <v>263</v>
      </c>
    </row>
    <row r="262" spans="1:134" x14ac:dyDescent="0.25">
      <c r="A262" s="2" t="s">
        <v>116</v>
      </c>
      <c r="B262" s="119" t="s">
        <v>20</v>
      </c>
      <c r="E262" s="18" t="s">
        <v>2930</v>
      </c>
      <c r="F262" s="134" t="s">
        <v>1166</v>
      </c>
      <c r="G262" s="7" t="s">
        <v>1167</v>
      </c>
      <c r="H262" s="7" t="s">
        <v>1168</v>
      </c>
      <c r="J262" s="114" t="s">
        <v>2407</v>
      </c>
      <c r="L262" s="122" t="s">
        <v>3295</v>
      </c>
      <c r="M262" s="103">
        <v>4</v>
      </c>
      <c r="N262" s="107">
        <v>12</v>
      </c>
      <c r="O262" s="107">
        <v>5</v>
      </c>
      <c r="P262" s="102">
        <v>2.2066719999999997</v>
      </c>
      <c r="Q262" s="102">
        <v>8.9</v>
      </c>
      <c r="R262" s="102">
        <v>18</v>
      </c>
      <c r="S262" s="102">
        <v>12</v>
      </c>
      <c r="T262" s="102">
        <v>12</v>
      </c>
      <c r="U262" s="103">
        <v>60</v>
      </c>
      <c r="V262" s="103">
        <v>4</v>
      </c>
      <c r="AB262" s="99">
        <v>14</v>
      </c>
      <c r="AC262" s="99">
        <v>11</v>
      </c>
      <c r="AD262" s="99">
        <v>11</v>
      </c>
      <c r="AE262" s="99">
        <v>0.98032407407407407</v>
      </c>
      <c r="AF262" s="99">
        <v>2.23</v>
      </c>
      <c r="AG262" s="30">
        <v>4</v>
      </c>
      <c r="AH262" s="30" t="s">
        <v>2975</v>
      </c>
      <c r="AI262" s="99">
        <v>103.36320000000002</v>
      </c>
      <c r="AJ262" s="99">
        <v>534</v>
      </c>
      <c r="AK262" s="99">
        <v>39.96</v>
      </c>
      <c r="AL262" s="99">
        <v>48</v>
      </c>
      <c r="AM262" s="99">
        <v>93.12</v>
      </c>
      <c r="AS262" s="107" t="s">
        <v>101</v>
      </c>
      <c r="AT262" s="107" t="s">
        <v>101</v>
      </c>
      <c r="AU262" s="107" t="s">
        <v>101</v>
      </c>
      <c r="AV262" s="107" t="s">
        <v>101</v>
      </c>
      <c r="AW262" s="30" t="s">
        <v>2159</v>
      </c>
      <c r="BB262" s="5">
        <v>18.989999999999998</v>
      </c>
      <c r="BC262" s="5">
        <v>10.06</v>
      </c>
      <c r="BE262" s="6">
        <v>8.5500000000000007</v>
      </c>
      <c r="BH262" s="30">
        <v>6.84</v>
      </c>
      <c r="BI262" s="20" t="s">
        <v>2162</v>
      </c>
      <c r="BQ262" s="27" t="s">
        <v>2698</v>
      </c>
      <c r="BR262" s="26" t="s">
        <v>120</v>
      </c>
      <c r="BS262" s="27" t="s">
        <v>2160</v>
      </c>
      <c r="BT262" s="27" t="s">
        <v>101</v>
      </c>
      <c r="BU262" s="27" t="s">
        <v>2161</v>
      </c>
      <c r="BW262" s="135" t="s">
        <v>3574</v>
      </c>
      <c r="DW262" s="116">
        <v>7.6</v>
      </c>
      <c r="DY262" s="117">
        <v>8.0500000000000007</v>
      </c>
      <c r="EA262" s="118">
        <v>8.5500000000000007</v>
      </c>
      <c r="EC262" s="111" t="s">
        <v>2171</v>
      </c>
      <c r="ED262" s="1">
        <v>264</v>
      </c>
    </row>
    <row r="263" spans="1:134" x14ac:dyDescent="0.25">
      <c r="A263" s="2" t="s">
        <v>116</v>
      </c>
      <c r="B263" s="119" t="s">
        <v>20</v>
      </c>
      <c r="E263" s="18" t="s">
        <v>2930</v>
      </c>
      <c r="F263" s="134" t="s">
        <v>1169</v>
      </c>
      <c r="G263" s="7" t="s">
        <v>1170</v>
      </c>
      <c r="H263" s="7" t="s">
        <v>1171</v>
      </c>
      <c r="J263" s="114" t="s">
        <v>2408</v>
      </c>
      <c r="L263" s="122" t="s">
        <v>3296</v>
      </c>
      <c r="M263" s="103">
        <v>4</v>
      </c>
      <c r="N263" s="107">
        <v>12</v>
      </c>
      <c r="O263" s="107">
        <v>5</v>
      </c>
      <c r="P263" s="102">
        <v>2.2066719999999997</v>
      </c>
      <c r="Q263" s="102">
        <v>8.9</v>
      </c>
      <c r="R263" s="102">
        <v>18</v>
      </c>
      <c r="S263" s="102">
        <v>12</v>
      </c>
      <c r="T263" s="102">
        <v>12</v>
      </c>
      <c r="U263" s="103">
        <v>60</v>
      </c>
      <c r="V263" s="103">
        <v>4</v>
      </c>
      <c r="AB263" s="99">
        <v>14</v>
      </c>
      <c r="AC263" s="99">
        <v>11</v>
      </c>
      <c r="AD263" s="99">
        <v>11</v>
      </c>
      <c r="AE263" s="99">
        <v>0.98032407407407407</v>
      </c>
      <c r="AF263" s="99">
        <v>2.2200000000000002</v>
      </c>
      <c r="AG263" s="30">
        <v>4</v>
      </c>
      <c r="AH263" s="30" t="s">
        <v>2975</v>
      </c>
      <c r="AI263" s="99">
        <v>103.36320000000002</v>
      </c>
      <c r="AJ263" s="99">
        <v>534</v>
      </c>
      <c r="AK263" s="99">
        <v>39.96</v>
      </c>
      <c r="AL263" s="99">
        <v>48</v>
      </c>
      <c r="AM263" s="99">
        <v>93.12</v>
      </c>
      <c r="AS263" s="107" t="s">
        <v>101</v>
      </c>
      <c r="AT263" s="107" t="s">
        <v>101</v>
      </c>
      <c r="AU263" s="107" t="s">
        <v>101</v>
      </c>
      <c r="AV263" s="107" t="s">
        <v>101</v>
      </c>
      <c r="AW263" s="30" t="s">
        <v>2159</v>
      </c>
      <c r="BB263" s="5">
        <v>18.989999999999998</v>
      </c>
      <c r="BC263" s="5">
        <v>10.06</v>
      </c>
      <c r="BE263" s="6">
        <v>8.5500000000000007</v>
      </c>
      <c r="BH263" s="30">
        <v>6.84</v>
      </c>
      <c r="BI263" s="20" t="s">
        <v>2162</v>
      </c>
      <c r="BQ263" s="27" t="s">
        <v>2698</v>
      </c>
      <c r="BR263" s="26" t="s">
        <v>120</v>
      </c>
      <c r="BS263" s="27" t="s">
        <v>2160</v>
      </c>
      <c r="BT263" s="27" t="s">
        <v>101</v>
      </c>
      <c r="BU263" s="27" t="s">
        <v>2161</v>
      </c>
      <c r="BW263" s="135" t="s">
        <v>3574</v>
      </c>
      <c r="DW263" s="116">
        <v>7.6</v>
      </c>
      <c r="DY263" s="117">
        <v>8.0500000000000007</v>
      </c>
      <c r="EA263" s="118">
        <v>8.5500000000000007</v>
      </c>
      <c r="EC263" s="111" t="s">
        <v>2171</v>
      </c>
      <c r="ED263" s="1">
        <v>265</v>
      </c>
    </row>
    <row r="264" spans="1:134" x14ac:dyDescent="0.25">
      <c r="A264" s="2" t="s">
        <v>116</v>
      </c>
      <c r="B264" s="119" t="s">
        <v>20</v>
      </c>
      <c r="E264" s="18" t="s">
        <v>2930</v>
      </c>
      <c r="F264" s="134" t="s">
        <v>1172</v>
      </c>
      <c r="G264" s="7" t="s">
        <v>1173</v>
      </c>
      <c r="H264" s="7" t="s">
        <v>1174</v>
      </c>
      <c r="J264" s="114" t="s">
        <v>2409</v>
      </c>
      <c r="L264" s="122" t="s">
        <v>3297</v>
      </c>
      <c r="M264" s="103">
        <v>4</v>
      </c>
      <c r="N264" s="107">
        <v>12</v>
      </c>
      <c r="O264" s="107">
        <v>5</v>
      </c>
      <c r="P264" s="102">
        <v>2.2066719999999997</v>
      </c>
      <c r="Q264" s="102">
        <v>8.9</v>
      </c>
      <c r="R264" s="102">
        <v>18</v>
      </c>
      <c r="S264" s="102">
        <v>12</v>
      </c>
      <c r="T264" s="102">
        <v>12</v>
      </c>
      <c r="U264" s="103">
        <v>60</v>
      </c>
      <c r="V264" s="103">
        <v>4</v>
      </c>
      <c r="AB264" s="99">
        <v>14</v>
      </c>
      <c r="AC264" s="99">
        <v>11</v>
      </c>
      <c r="AD264" s="99">
        <v>11</v>
      </c>
      <c r="AE264" s="99">
        <v>0.98032407407407407</v>
      </c>
      <c r="AF264" s="99">
        <v>2.2200000000000002</v>
      </c>
      <c r="AG264" s="30">
        <v>4</v>
      </c>
      <c r="AH264" s="30" t="s">
        <v>2975</v>
      </c>
      <c r="AI264" s="99">
        <v>103.36320000000002</v>
      </c>
      <c r="AJ264" s="99">
        <v>534</v>
      </c>
      <c r="AK264" s="99">
        <v>39.96</v>
      </c>
      <c r="AL264" s="99">
        <v>48</v>
      </c>
      <c r="AM264" s="99">
        <v>93.12</v>
      </c>
      <c r="AS264" s="107" t="s">
        <v>101</v>
      </c>
      <c r="AT264" s="107" t="s">
        <v>101</v>
      </c>
      <c r="AU264" s="107" t="s">
        <v>101</v>
      </c>
      <c r="AV264" s="107" t="s">
        <v>101</v>
      </c>
      <c r="AW264" s="30" t="s">
        <v>2159</v>
      </c>
      <c r="BB264" s="5">
        <v>18.989999999999998</v>
      </c>
      <c r="BC264" s="5">
        <v>10.06</v>
      </c>
      <c r="BE264" s="6">
        <v>8.5500000000000007</v>
      </c>
      <c r="BH264" s="30">
        <v>6.84</v>
      </c>
      <c r="BI264" s="20" t="s">
        <v>2162</v>
      </c>
      <c r="BQ264" s="27" t="s">
        <v>2698</v>
      </c>
      <c r="BR264" s="26" t="s">
        <v>120</v>
      </c>
      <c r="BS264" s="27" t="s">
        <v>2160</v>
      </c>
      <c r="BT264" s="27" t="s">
        <v>101</v>
      </c>
      <c r="BU264" s="27" t="s">
        <v>2161</v>
      </c>
      <c r="BW264" s="135" t="s">
        <v>3574</v>
      </c>
      <c r="DW264" s="116">
        <v>7.6</v>
      </c>
      <c r="DY264" s="117">
        <v>8.0500000000000007</v>
      </c>
      <c r="EA264" s="118">
        <v>8.5500000000000007</v>
      </c>
      <c r="EC264" s="111" t="s">
        <v>2171</v>
      </c>
      <c r="ED264" s="1">
        <v>266</v>
      </c>
    </row>
    <row r="265" spans="1:134" x14ac:dyDescent="0.25">
      <c r="A265" s="2" t="s">
        <v>116</v>
      </c>
      <c r="B265" s="119"/>
      <c r="E265" s="18" t="s">
        <v>2930</v>
      </c>
      <c r="F265" s="134" t="s">
        <v>1175</v>
      </c>
      <c r="G265" s="7" t="s">
        <v>1176</v>
      </c>
      <c r="H265" s="7" t="s">
        <v>1177</v>
      </c>
      <c r="J265" s="114" t="s">
        <v>2410</v>
      </c>
      <c r="L265" s="122" t="s">
        <v>3004</v>
      </c>
      <c r="M265" s="103">
        <v>1</v>
      </c>
      <c r="N265" s="107">
        <v>1</v>
      </c>
      <c r="O265" s="107">
        <v>1</v>
      </c>
      <c r="P265" s="102">
        <v>26.041875000000001</v>
      </c>
      <c r="Q265" s="102">
        <v>225</v>
      </c>
      <c r="R265" s="102">
        <v>50.003999999999998</v>
      </c>
      <c r="S265" s="102">
        <v>39.96</v>
      </c>
      <c r="T265" s="102">
        <v>48</v>
      </c>
      <c r="U265" s="103">
        <v>1</v>
      </c>
      <c r="V265" s="103">
        <v>1</v>
      </c>
      <c r="AB265" s="99">
        <v>50</v>
      </c>
      <c r="AC265" s="99">
        <v>40</v>
      </c>
      <c r="AD265" s="99">
        <v>48</v>
      </c>
      <c r="AE265" s="99">
        <v>55.555555555555557</v>
      </c>
      <c r="AF265" s="99">
        <v>225</v>
      </c>
      <c r="AG265" s="30">
        <v>1</v>
      </c>
      <c r="AH265" s="30" t="s">
        <v>227</v>
      </c>
      <c r="AI265" s="99">
        <v>55.500444000000009</v>
      </c>
      <c r="AJ265" s="99">
        <v>225</v>
      </c>
      <c r="AK265" s="99">
        <v>39.96</v>
      </c>
      <c r="AL265" s="99">
        <v>48</v>
      </c>
      <c r="AM265" s="99">
        <v>50.000399999999999</v>
      </c>
      <c r="AS265" s="107" t="s">
        <v>101</v>
      </c>
      <c r="AT265" s="107" t="s">
        <v>101</v>
      </c>
      <c r="AU265" s="107" t="s">
        <v>101</v>
      </c>
      <c r="AV265" s="107" t="s">
        <v>101</v>
      </c>
      <c r="AW265" s="30" t="s">
        <v>2159</v>
      </c>
      <c r="BB265" s="5">
        <v>1006.5600000000004</v>
      </c>
      <c r="BC265" s="5">
        <v>622.86000000000013</v>
      </c>
      <c r="BE265" s="6">
        <v>595.63</v>
      </c>
      <c r="BH265" s="30">
        <v>423.38999999999987</v>
      </c>
      <c r="BI265" s="20" t="s">
        <v>2162</v>
      </c>
      <c r="BQ265" s="27" t="s">
        <v>2698</v>
      </c>
      <c r="BR265" s="26" t="s">
        <v>120</v>
      </c>
      <c r="BS265" s="27" t="s">
        <v>2160</v>
      </c>
      <c r="BT265" s="27" t="s">
        <v>101</v>
      </c>
      <c r="BU265" s="27" t="s">
        <v>2161</v>
      </c>
      <c r="BW265" s="135"/>
      <c r="DW265" s="116">
        <v>470.64999999999986</v>
      </c>
      <c r="DY265" s="117">
        <v>498.18999999999988</v>
      </c>
      <c r="EA265" s="118">
        <v>529.42000000000007</v>
      </c>
      <c r="EC265" s="111" t="s">
        <v>2171</v>
      </c>
      <c r="ED265" s="1">
        <v>267</v>
      </c>
    </row>
    <row r="266" spans="1:134" x14ac:dyDescent="0.25">
      <c r="A266" s="2" t="s">
        <v>116</v>
      </c>
      <c r="B266" s="119"/>
      <c r="E266" s="18" t="s">
        <v>2930</v>
      </c>
      <c r="F266" s="134" t="s">
        <v>1178</v>
      </c>
      <c r="G266" s="7" t="s">
        <v>1179</v>
      </c>
      <c r="H266" s="7" t="s">
        <v>1180</v>
      </c>
      <c r="J266" s="114" t="s">
        <v>2411</v>
      </c>
      <c r="L266" s="122" t="s">
        <v>3005</v>
      </c>
      <c r="M266" s="103">
        <v>1</v>
      </c>
      <c r="N266" s="107">
        <v>1</v>
      </c>
      <c r="O266" s="107">
        <v>1</v>
      </c>
      <c r="P266" s="102">
        <v>72.194399999999987</v>
      </c>
      <c r="Q266" s="102">
        <v>250</v>
      </c>
      <c r="R266" s="102">
        <v>65.039999999999992</v>
      </c>
      <c r="S266" s="102">
        <v>39.96</v>
      </c>
      <c r="T266" s="102">
        <v>48</v>
      </c>
      <c r="U266" s="103">
        <v>1</v>
      </c>
      <c r="V266" s="103">
        <v>1</v>
      </c>
      <c r="AB266" s="99">
        <v>65.039999999999992</v>
      </c>
      <c r="AC266" s="99">
        <v>39.96</v>
      </c>
      <c r="AD266" s="99">
        <v>48</v>
      </c>
      <c r="AE266" s="99">
        <v>72.194399999999987</v>
      </c>
      <c r="AF266" s="99">
        <v>250</v>
      </c>
      <c r="AG266" s="30">
        <v>1</v>
      </c>
      <c r="AH266" s="30" t="s">
        <v>227</v>
      </c>
      <c r="AI266" s="99">
        <v>72.194399999999987</v>
      </c>
      <c r="AJ266" s="99">
        <v>250</v>
      </c>
      <c r="AK266" s="99">
        <v>39.96</v>
      </c>
      <c r="AL266" s="99">
        <v>48</v>
      </c>
      <c r="AM266" s="99">
        <v>65.039999999999992</v>
      </c>
      <c r="AS266" s="107" t="s">
        <v>101</v>
      </c>
      <c r="AT266" s="107" t="s">
        <v>101</v>
      </c>
      <c r="AU266" s="107" t="s">
        <v>101</v>
      </c>
      <c r="AV266" s="107" t="s">
        <v>101</v>
      </c>
      <c r="AW266" s="30" t="s">
        <v>2159</v>
      </c>
      <c r="BB266" s="5">
        <v>1509.8400000000006</v>
      </c>
      <c r="BC266" s="5">
        <v>984.23</v>
      </c>
      <c r="BE266" s="6">
        <v>941.19999999999982</v>
      </c>
      <c r="BH266" s="30">
        <v>669.05</v>
      </c>
      <c r="BI266" s="20" t="s">
        <v>2162</v>
      </c>
      <c r="BJ266" s="115">
        <v>535.38</v>
      </c>
      <c r="BQ266" s="27" t="s">
        <v>2698</v>
      </c>
      <c r="BR266" s="26" t="s">
        <v>120</v>
      </c>
      <c r="BS266" s="27" t="s">
        <v>2160</v>
      </c>
      <c r="BT266" s="27" t="s">
        <v>101</v>
      </c>
      <c r="BU266" s="27" t="s">
        <v>2161</v>
      </c>
      <c r="BW266" s="135"/>
      <c r="DW266" s="116">
        <v>743.70999999999992</v>
      </c>
      <c r="DX266" s="116">
        <v>595.1099999999999</v>
      </c>
      <c r="DY266" s="117">
        <v>787.23999999999978</v>
      </c>
      <c r="DZ266" s="117">
        <v>629.65000000000009</v>
      </c>
      <c r="EA266" s="118">
        <v>836.5799999999997</v>
      </c>
      <c r="EB266" s="118">
        <v>669.05</v>
      </c>
      <c r="EC266" s="111" t="s">
        <v>2171</v>
      </c>
      <c r="ED266" s="1">
        <v>268</v>
      </c>
    </row>
    <row r="267" spans="1:134" x14ac:dyDescent="0.25">
      <c r="A267" s="2" t="s">
        <v>116</v>
      </c>
      <c r="B267" s="119"/>
      <c r="E267" s="18" t="s">
        <v>2930</v>
      </c>
      <c r="F267" s="134" t="s">
        <v>1181</v>
      </c>
      <c r="G267" s="7" t="s">
        <v>1182</v>
      </c>
      <c r="H267" s="7" t="s">
        <v>1183</v>
      </c>
      <c r="J267" s="114" t="s">
        <v>2412</v>
      </c>
      <c r="L267" s="122" t="s">
        <v>3006</v>
      </c>
      <c r="M267" s="103">
        <v>1</v>
      </c>
      <c r="N267" s="107">
        <v>1</v>
      </c>
      <c r="O267" s="107">
        <v>5</v>
      </c>
      <c r="P267" s="102">
        <v>6.3887999999999989</v>
      </c>
      <c r="Q267" s="102">
        <v>40.6</v>
      </c>
      <c r="R267" s="102">
        <v>33</v>
      </c>
      <c r="S267" s="102">
        <v>29.04</v>
      </c>
      <c r="T267" s="102">
        <v>11.52</v>
      </c>
      <c r="U267" s="103">
        <v>10</v>
      </c>
      <c r="V267" s="103">
        <v>1</v>
      </c>
      <c r="AB267" s="99">
        <v>33</v>
      </c>
      <c r="AC267" s="99">
        <v>29.5</v>
      </c>
      <c r="AD267" s="99">
        <v>10.5</v>
      </c>
      <c r="AE267" s="99">
        <v>5.915364583333333</v>
      </c>
      <c r="AF267" s="99">
        <v>40.6</v>
      </c>
      <c r="AG267" s="30">
        <v>1</v>
      </c>
      <c r="AH267" s="30" t="s">
        <v>227</v>
      </c>
      <c r="AI267" s="99">
        <v>36.630000000000003</v>
      </c>
      <c r="AJ267" s="99">
        <v>42</v>
      </c>
      <c r="AK267" s="99">
        <v>39.96</v>
      </c>
      <c r="AL267" s="99">
        <v>48</v>
      </c>
      <c r="AM267" s="99">
        <v>33</v>
      </c>
      <c r="AS267" s="107" t="s">
        <v>101</v>
      </c>
      <c r="AT267" s="107" t="s">
        <v>101</v>
      </c>
      <c r="AU267" s="107" t="s">
        <v>101</v>
      </c>
      <c r="AV267" s="107" t="s">
        <v>101</v>
      </c>
      <c r="AW267" s="30" t="s">
        <v>2159</v>
      </c>
      <c r="BB267" s="5">
        <v>0</v>
      </c>
      <c r="BC267" s="5">
        <v>201.95</v>
      </c>
      <c r="BE267" s="6">
        <v>193.12</v>
      </c>
      <c r="BH267" s="30">
        <v>137.33000000000001</v>
      </c>
      <c r="BI267" s="20" t="s">
        <v>2162</v>
      </c>
      <c r="BQ267" s="27" t="s">
        <v>2699</v>
      </c>
      <c r="BR267" s="26" t="s">
        <v>120</v>
      </c>
      <c r="BS267" s="27" t="s">
        <v>2160</v>
      </c>
      <c r="BT267" s="27" t="s">
        <v>101</v>
      </c>
      <c r="BU267" s="27" t="s">
        <v>2161</v>
      </c>
      <c r="BW267" s="135"/>
      <c r="DW267" s="116">
        <v>152.59</v>
      </c>
      <c r="DY267" s="117">
        <v>161.56</v>
      </c>
      <c r="EA267" s="118">
        <v>171.66</v>
      </c>
      <c r="EC267" s="111" t="s">
        <v>2171</v>
      </c>
      <c r="ED267" s="1">
        <v>269</v>
      </c>
    </row>
    <row r="268" spans="1:134" x14ac:dyDescent="0.25">
      <c r="A268" s="2" t="s">
        <v>116</v>
      </c>
      <c r="B268" s="119"/>
      <c r="E268" s="18" t="s">
        <v>2930</v>
      </c>
      <c r="F268" s="134" t="s">
        <v>1184</v>
      </c>
      <c r="G268" s="7" t="s">
        <v>1185</v>
      </c>
      <c r="H268" s="7" t="s">
        <v>1186</v>
      </c>
      <c r="J268" s="114" t="s">
        <v>2413</v>
      </c>
      <c r="L268" s="122" t="s">
        <v>3298</v>
      </c>
      <c r="M268" s="103">
        <v>12</v>
      </c>
      <c r="N268" s="107">
        <v>30</v>
      </c>
      <c r="O268" s="107">
        <v>3</v>
      </c>
      <c r="P268" s="102">
        <v>0.65170000000000017</v>
      </c>
      <c r="Q268" s="102">
        <v>3.2</v>
      </c>
      <c r="R268" s="102">
        <v>15.96</v>
      </c>
      <c r="S268" s="102">
        <v>8.3999999999999986</v>
      </c>
      <c r="T268" s="102">
        <v>8.3999999999999986</v>
      </c>
      <c r="U268" s="103">
        <v>90</v>
      </c>
      <c r="V268" s="103">
        <v>12</v>
      </c>
      <c r="AB268" s="99">
        <v>5.25</v>
      </c>
      <c r="AC268" s="99">
        <v>6.75</v>
      </c>
      <c r="AD268" s="99">
        <v>6.75</v>
      </c>
      <c r="AE268" s="99">
        <v>0.138427734375</v>
      </c>
      <c r="AF268" s="99">
        <v>0.26667000000000002</v>
      </c>
      <c r="AG268" s="30">
        <v>12</v>
      </c>
      <c r="AH268" s="30" t="s">
        <v>2975</v>
      </c>
      <c r="AI268" s="99">
        <v>95.174729999999997</v>
      </c>
      <c r="AJ268" s="99">
        <v>243</v>
      </c>
      <c r="AK268" s="99">
        <v>42</v>
      </c>
      <c r="AL268" s="99">
        <v>48.996000000000002</v>
      </c>
      <c r="AM268" s="99">
        <v>79.92</v>
      </c>
      <c r="AS268" s="107" t="s">
        <v>101</v>
      </c>
      <c r="AT268" s="107" t="s">
        <v>101</v>
      </c>
      <c r="AU268" s="107" t="s">
        <v>101</v>
      </c>
      <c r="AV268" s="107" t="s">
        <v>101</v>
      </c>
      <c r="AW268" s="30" t="s">
        <v>2159</v>
      </c>
      <c r="BB268" s="5">
        <v>3.99</v>
      </c>
      <c r="BC268" s="5">
        <v>2.06</v>
      </c>
      <c r="BE268" s="6">
        <v>1.97</v>
      </c>
      <c r="BH268" s="30">
        <v>1.4</v>
      </c>
      <c r="BI268" s="20" t="s">
        <v>2162</v>
      </c>
      <c r="BQ268" s="27" t="s">
        <v>2698</v>
      </c>
      <c r="BR268" s="26" t="s">
        <v>120</v>
      </c>
      <c r="BS268" s="27" t="s">
        <v>2160</v>
      </c>
      <c r="BT268" s="27" t="s">
        <v>101</v>
      </c>
      <c r="BU268" s="27" t="s">
        <v>2161</v>
      </c>
      <c r="BW268" s="135" t="s">
        <v>3574</v>
      </c>
      <c r="DW268" s="116">
        <v>1.56</v>
      </c>
      <c r="DY268" s="117">
        <v>1.65</v>
      </c>
      <c r="EA268" s="118">
        <v>1.75</v>
      </c>
      <c r="EC268" s="111" t="s">
        <v>2171</v>
      </c>
      <c r="ED268" s="1">
        <v>270</v>
      </c>
    </row>
    <row r="269" spans="1:134" x14ac:dyDescent="0.25">
      <c r="A269" s="2" t="s">
        <v>116</v>
      </c>
      <c r="B269" s="119"/>
      <c r="E269" s="18" t="s">
        <v>2930</v>
      </c>
      <c r="F269" s="134" t="s">
        <v>1187</v>
      </c>
      <c r="G269" s="7" t="s">
        <v>1188</v>
      </c>
      <c r="H269" s="7" t="s">
        <v>1189</v>
      </c>
      <c r="J269" s="114" t="s">
        <v>2414</v>
      </c>
      <c r="L269" s="122" t="s">
        <v>3299</v>
      </c>
      <c r="M269" s="103">
        <v>12</v>
      </c>
      <c r="N269" s="107">
        <v>30</v>
      </c>
      <c r="O269" s="107">
        <v>3</v>
      </c>
      <c r="P269" s="102">
        <v>0.65170000000000017</v>
      </c>
      <c r="Q269" s="102">
        <v>3.2</v>
      </c>
      <c r="R269" s="102">
        <v>15.96</v>
      </c>
      <c r="S269" s="102">
        <v>8.3999999999999986</v>
      </c>
      <c r="T269" s="102">
        <v>8.3999999999999986</v>
      </c>
      <c r="U269" s="103">
        <v>90</v>
      </c>
      <c r="V269" s="103">
        <v>12</v>
      </c>
      <c r="AB269" s="99">
        <v>5.25</v>
      </c>
      <c r="AC269" s="99">
        <v>6.75</v>
      </c>
      <c r="AD269" s="99">
        <v>6.75</v>
      </c>
      <c r="AE269" s="99">
        <v>0.138427734375</v>
      </c>
      <c r="AF269" s="99">
        <v>0.26667000000000002</v>
      </c>
      <c r="AG269" s="30">
        <v>12</v>
      </c>
      <c r="AH269" s="30" t="s">
        <v>2975</v>
      </c>
      <c r="AI269" s="99">
        <v>95.174729999999997</v>
      </c>
      <c r="AJ269" s="99">
        <v>243</v>
      </c>
      <c r="AK269" s="99">
        <v>42</v>
      </c>
      <c r="AL269" s="99">
        <v>48.996000000000002</v>
      </c>
      <c r="AM269" s="99">
        <v>79.92</v>
      </c>
      <c r="AS269" s="107" t="s">
        <v>101</v>
      </c>
      <c r="AT269" s="107" t="s">
        <v>101</v>
      </c>
      <c r="AU269" s="107" t="s">
        <v>101</v>
      </c>
      <c r="AV269" s="107" t="s">
        <v>101</v>
      </c>
      <c r="AW269" s="30" t="s">
        <v>2159</v>
      </c>
      <c r="BB269" s="5">
        <v>3.99</v>
      </c>
      <c r="BC269" s="5">
        <v>2.06</v>
      </c>
      <c r="BE269" s="6">
        <v>1.97</v>
      </c>
      <c r="BH269" s="30">
        <v>1.4</v>
      </c>
      <c r="BI269" s="20" t="s">
        <v>2162</v>
      </c>
      <c r="BQ269" s="27" t="s">
        <v>2698</v>
      </c>
      <c r="BR269" s="26" t="s">
        <v>120</v>
      </c>
      <c r="BS269" s="27" t="s">
        <v>2160</v>
      </c>
      <c r="BT269" s="27" t="s">
        <v>101</v>
      </c>
      <c r="BU269" s="27" t="s">
        <v>2161</v>
      </c>
      <c r="BW269" s="135" t="s">
        <v>3574</v>
      </c>
      <c r="DW269" s="116">
        <v>1.56</v>
      </c>
      <c r="DY269" s="117">
        <v>1.65</v>
      </c>
      <c r="EA269" s="118">
        <v>1.75</v>
      </c>
      <c r="EC269" s="111" t="s">
        <v>2171</v>
      </c>
      <c r="ED269" s="1">
        <v>271</v>
      </c>
    </row>
    <row r="270" spans="1:134" x14ac:dyDescent="0.25">
      <c r="A270" s="2" t="s">
        <v>116</v>
      </c>
      <c r="B270" s="119"/>
      <c r="E270" s="18" t="s">
        <v>2930</v>
      </c>
      <c r="F270" s="134" t="s">
        <v>1190</v>
      </c>
      <c r="G270" s="7" t="s">
        <v>1191</v>
      </c>
      <c r="H270" s="7" t="s">
        <v>1192</v>
      </c>
      <c r="J270" s="114" t="s">
        <v>2415</v>
      </c>
      <c r="L270" s="122" t="s">
        <v>3300</v>
      </c>
      <c r="M270" s="103">
        <v>12</v>
      </c>
      <c r="N270" s="107">
        <v>30</v>
      </c>
      <c r="O270" s="107">
        <v>3</v>
      </c>
      <c r="P270" s="102">
        <v>0.65170000000000017</v>
      </c>
      <c r="Q270" s="102">
        <v>3.2</v>
      </c>
      <c r="R270" s="102">
        <v>15.96</v>
      </c>
      <c r="S270" s="102">
        <v>8.3999999999999986</v>
      </c>
      <c r="T270" s="102">
        <v>8.3999999999999986</v>
      </c>
      <c r="U270" s="103">
        <v>90</v>
      </c>
      <c r="V270" s="103">
        <v>12</v>
      </c>
      <c r="AB270" s="99">
        <v>5.25</v>
      </c>
      <c r="AC270" s="99">
        <v>6.75</v>
      </c>
      <c r="AD270" s="99">
        <v>6.75</v>
      </c>
      <c r="AE270" s="99">
        <v>0.138427734375</v>
      </c>
      <c r="AF270" s="99">
        <v>0.26667000000000002</v>
      </c>
      <c r="AG270" s="30">
        <v>12</v>
      </c>
      <c r="AH270" s="30" t="s">
        <v>2975</v>
      </c>
      <c r="AI270" s="99">
        <v>95.174729999999997</v>
      </c>
      <c r="AJ270" s="99">
        <v>243</v>
      </c>
      <c r="AK270" s="99">
        <v>42</v>
      </c>
      <c r="AL270" s="99">
        <v>48.996000000000002</v>
      </c>
      <c r="AM270" s="99">
        <v>79.92</v>
      </c>
      <c r="AS270" s="107" t="s">
        <v>101</v>
      </c>
      <c r="AT270" s="107" t="s">
        <v>101</v>
      </c>
      <c r="AU270" s="107" t="s">
        <v>101</v>
      </c>
      <c r="AV270" s="107" t="s">
        <v>101</v>
      </c>
      <c r="AW270" s="30" t="s">
        <v>2159</v>
      </c>
      <c r="BB270" s="5">
        <v>3.99</v>
      </c>
      <c r="BC270" s="5">
        <v>2.06</v>
      </c>
      <c r="BE270" s="6">
        <v>1.97</v>
      </c>
      <c r="BH270" s="30">
        <v>1.4</v>
      </c>
      <c r="BI270" s="20" t="s">
        <v>2162</v>
      </c>
      <c r="BQ270" s="27" t="s">
        <v>2698</v>
      </c>
      <c r="BR270" s="26" t="s">
        <v>120</v>
      </c>
      <c r="BS270" s="27" t="s">
        <v>2160</v>
      </c>
      <c r="BT270" s="27" t="s">
        <v>101</v>
      </c>
      <c r="BU270" s="27" t="s">
        <v>2161</v>
      </c>
      <c r="BW270" s="135" t="s">
        <v>3574</v>
      </c>
      <c r="DW270" s="116">
        <v>1.56</v>
      </c>
      <c r="DY270" s="117">
        <v>1.65</v>
      </c>
      <c r="EA270" s="118">
        <v>1.75</v>
      </c>
      <c r="EC270" s="111" t="s">
        <v>2171</v>
      </c>
      <c r="ED270" s="1">
        <v>272</v>
      </c>
    </row>
    <row r="271" spans="1:134" x14ac:dyDescent="0.25">
      <c r="A271" s="2" t="s">
        <v>116</v>
      </c>
      <c r="B271" s="119"/>
      <c r="E271" s="18" t="s">
        <v>2930</v>
      </c>
      <c r="F271" s="134" t="s">
        <v>1193</v>
      </c>
      <c r="G271" s="7" t="s">
        <v>1194</v>
      </c>
      <c r="H271" s="7" t="s">
        <v>1195</v>
      </c>
      <c r="J271" s="114" t="s">
        <v>2416</v>
      </c>
      <c r="L271" s="122" t="s">
        <v>3301</v>
      </c>
      <c r="M271" s="103">
        <v>12</v>
      </c>
      <c r="N271" s="107">
        <v>30</v>
      </c>
      <c r="O271" s="107">
        <v>3</v>
      </c>
      <c r="P271" s="102">
        <v>0.65170000000000017</v>
      </c>
      <c r="Q271" s="102">
        <v>3.2</v>
      </c>
      <c r="R271" s="102">
        <v>15.96</v>
      </c>
      <c r="S271" s="102">
        <v>8.3999999999999986</v>
      </c>
      <c r="T271" s="102">
        <v>8.3999999999999986</v>
      </c>
      <c r="U271" s="103">
        <v>90</v>
      </c>
      <c r="V271" s="103">
        <v>12</v>
      </c>
      <c r="AB271" s="99">
        <v>5.25</v>
      </c>
      <c r="AC271" s="99">
        <v>6.75</v>
      </c>
      <c r="AD271" s="99">
        <v>6.75</v>
      </c>
      <c r="AE271" s="99">
        <v>0.138427734375</v>
      </c>
      <c r="AF271" s="99">
        <v>0.26667000000000002</v>
      </c>
      <c r="AG271" s="30">
        <v>12</v>
      </c>
      <c r="AH271" s="30" t="s">
        <v>2975</v>
      </c>
      <c r="AI271" s="99">
        <v>95.174729999999997</v>
      </c>
      <c r="AJ271" s="99">
        <v>243</v>
      </c>
      <c r="AK271" s="99">
        <v>42</v>
      </c>
      <c r="AL271" s="99">
        <v>48.996000000000002</v>
      </c>
      <c r="AM271" s="99">
        <v>79.92</v>
      </c>
      <c r="AS271" s="107" t="s">
        <v>101</v>
      </c>
      <c r="AT271" s="107" t="s">
        <v>101</v>
      </c>
      <c r="AU271" s="107" t="s">
        <v>101</v>
      </c>
      <c r="AV271" s="107" t="s">
        <v>101</v>
      </c>
      <c r="AW271" s="30" t="s">
        <v>2159</v>
      </c>
      <c r="BB271" s="5">
        <v>3.99</v>
      </c>
      <c r="BC271" s="5">
        <v>2.06</v>
      </c>
      <c r="BE271" s="6">
        <v>1.97</v>
      </c>
      <c r="BH271" s="30">
        <v>1.4</v>
      </c>
      <c r="BI271" s="20" t="s">
        <v>2162</v>
      </c>
      <c r="BQ271" s="27" t="s">
        <v>2698</v>
      </c>
      <c r="BR271" s="26" t="s">
        <v>120</v>
      </c>
      <c r="BS271" s="27" t="s">
        <v>2160</v>
      </c>
      <c r="BT271" s="27" t="s">
        <v>101</v>
      </c>
      <c r="BU271" s="27" t="s">
        <v>2161</v>
      </c>
      <c r="BW271" s="135" t="s">
        <v>3574</v>
      </c>
      <c r="DW271" s="116">
        <v>1.56</v>
      </c>
      <c r="DY271" s="117">
        <v>1.65</v>
      </c>
      <c r="EA271" s="118">
        <v>1.75</v>
      </c>
      <c r="EC271" s="111" t="s">
        <v>2171</v>
      </c>
      <c r="ED271" s="1">
        <v>273</v>
      </c>
    </row>
    <row r="272" spans="1:134" x14ac:dyDescent="0.25">
      <c r="A272" s="2" t="s">
        <v>116</v>
      </c>
      <c r="B272" s="119"/>
      <c r="E272" s="18" t="s">
        <v>2930</v>
      </c>
      <c r="F272" s="134" t="s">
        <v>1196</v>
      </c>
      <c r="G272" s="7" t="s">
        <v>1197</v>
      </c>
      <c r="H272" s="7" t="s">
        <v>1198</v>
      </c>
      <c r="J272" s="114" t="s">
        <v>2417</v>
      </c>
      <c r="L272" s="122" t="s">
        <v>3302</v>
      </c>
      <c r="M272" s="103">
        <v>12</v>
      </c>
      <c r="N272" s="107">
        <v>30</v>
      </c>
      <c r="O272" s="107">
        <v>3</v>
      </c>
      <c r="P272" s="102">
        <v>0.65170000000000017</v>
      </c>
      <c r="Q272" s="102">
        <v>3.2</v>
      </c>
      <c r="R272" s="102">
        <v>15.96</v>
      </c>
      <c r="S272" s="102">
        <v>8.3999999999999986</v>
      </c>
      <c r="T272" s="102">
        <v>8.3999999999999986</v>
      </c>
      <c r="U272" s="103">
        <v>90</v>
      </c>
      <c r="V272" s="103">
        <v>12</v>
      </c>
      <c r="AB272" s="99">
        <v>5.25</v>
      </c>
      <c r="AC272" s="99">
        <v>6.75</v>
      </c>
      <c r="AD272" s="99">
        <v>6.75</v>
      </c>
      <c r="AE272" s="99">
        <v>0.138427734375</v>
      </c>
      <c r="AF272" s="99">
        <v>0.26667000000000002</v>
      </c>
      <c r="AG272" s="30">
        <v>12</v>
      </c>
      <c r="AH272" s="30" t="s">
        <v>2975</v>
      </c>
      <c r="AI272" s="99">
        <v>95.174729999999997</v>
      </c>
      <c r="AJ272" s="99">
        <v>243</v>
      </c>
      <c r="AK272" s="99">
        <v>42</v>
      </c>
      <c r="AL272" s="99">
        <v>48.996000000000002</v>
      </c>
      <c r="AM272" s="99">
        <v>79.92</v>
      </c>
      <c r="AS272" s="107" t="s">
        <v>101</v>
      </c>
      <c r="AT272" s="107" t="s">
        <v>101</v>
      </c>
      <c r="AU272" s="107" t="s">
        <v>101</v>
      </c>
      <c r="AV272" s="107" t="s">
        <v>101</v>
      </c>
      <c r="AW272" s="30" t="s">
        <v>2159</v>
      </c>
      <c r="BB272" s="5">
        <v>3.99</v>
      </c>
      <c r="BC272" s="5">
        <v>2.06</v>
      </c>
      <c r="BE272" s="6">
        <v>1.97</v>
      </c>
      <c r="BH272" s="30">
        <v>1.4</v>
      </c>
      <c r="BI272" s="20" t="s">
        <v>2162</v>
      </c>
      <c r="BQ272" s="27" t="s">
        <v>2698</v>
      </c>
      <c r="BR272" s="26" t="s">
        <v>120</v>
      </c>
      <c r="BS272" s="27" t="s">
        <v>2160</v>
      </c>
      <c r="BT272" s="27" t="s">
        <v>101</v>
      </c>
      <c r="BU272" s="27" t="s">
        <v>2161</v>
      </c>
      <c r="BW272" s="135" t="s">
        <v>3574</v>
      </c>
      <c r="DW272" s="116">
        <v>1.56</v>
      </c>
      <c r="DY272" s="117">
        <v>1.65</v>
      </c>
      <c r="EA272" s="118">
        <v>1.75</v>
      </c>
      <c r="EC272" s="111" t="s">
        <v>2171</v>
      </c>
      <c r="ED272" s="1">
        <v>274</v>
      </c>
    </row>
    <row r="273" spans="1:134" x14ac:dyDescent="0.25">
      <c r="A273" s="2" t="s">
        <v>116</v>
      </c>
      <c r="B273" s="119"/>
      <c r="E273" s="18" t="s">
        <v>2930</v>
      </c>
      <c r="F273" s="134" t="s">
        <v>1199</v>
      </c>
      <c r="G273" s="7" t="s">
        <v>1200</v>
      </c>
      <c r="H273" s="7" t="s">
        <v>1201</v>
      </c>
      <c r="J273" s="114" t="s">
        <v>2418</v>
      </c>
      <c r="L273" s="122" t="s">
        <v>3303</v>
      </c>
      <c r="M273" s="103">
        <v>12</v>
      </c>
      <c r="N273" s="107">
        <v>30</v>
      </c>
      <c r="O273" s="107">
        <v>3</v>
      </c>
      <c r="P273" s="102">
        <v>0.65170000000000017</v>
      </c>
      <c r="Q273" s="102">
        <v>3.2</v>
      </c>
      <c r="R273" s="102">
        <v>15.96</v>
      </c>
      <c r="S273" s="102">
        <v>8.3999999999999986</v>
      </c>
      <c r="T273" s="102">
        <v>8.3999999999999986</v>
      </c>
      <c r="U273" s="103">
        <v>90</v>
      </c>
      <c r="V273" s="103">
        <v>12</v>
      </c>
      <c r="AB273" s="99">
        <v>5.25</v>
      </c>
      <c r="AC273" s="99">
        <v>6.75</v>
      </c>
      <c r="AD273" s="99">
        <v>6.75</v>
      </c>
      <c r="AE273" s="99">
        <v>0.138427734375</v>
      </c>
      <c r="AF273" s="99">
        <v>0.26667000000000002</v>
      </c>
      <c r="AG273" s="30">
        <v>12</v>
      </c>
      <c r="AH273" s="30" t="s">
        <v>2975</v>
      </c>
      <c r="AI273" s="99">
        <v>95.174729999999997</v>
      </c>
      <c r="AJ273" s="99">
        <v>243</v>
      </c>
      <c r="AK273" s="99">
        <v>42</v>
      </c>
      <c r="AL273" s="99">
        <v>48.996000000000002</v>
      </c>
      <c r="AM273" s="99">
        <v>79.92</v>
      </c>
      <c r="AS273" s="107" t="s">
        <v>101</v>
      </c>
      <c r="AT273" s="107" t="s">
        <v>101</v>
      </c>
      <c r="AU273" s="107" t="s">
        <v>101</v>
      </c>
      <c r="AV273" s="107" t="s">
        <v>101</v>
      </c>
      <c r="AW273" s="30" t="s">
        <v>2159</v>
      </c>
      <c r="BB273" s="5">
        <v>3.99</v>
      </c>
      <c r="BC273" s="5">
        <v>2.06</v>
      </c>
      <c r="BE273" s="6">
        <v>1.97</v>
      </c>
      <c r="BH273" s="30">
        <v>1.4</v>
      </c>
      <c r="BI273" s="20" t="s">
        <v>2162</v>
      </c>
      <c r="BQ273" s="27" t="s">
        <v>2698</v>
      </c>
      <c r="BR273" s="26" t="s">
        <v>120</v>
      </c>
      <c r="BS273" s="27" t="s">
        <v>2160</v>
      </c>
      <c r="BT273" s="27" t="s">
        <v>101</v>
      </c>
      <c r="BU273" s="27" t="s">
        <v>2161</v>
      </c>
      <c r="BW273" s="135" t="s">
        <v>3574</v>
      </c>
      <c r="DW273" s="116">
        <v>1.56</v>
      </c>
      <c r="DY273" s="117">
        <v>1.65</v>
      </c>
      <c r="EA273" s="118">
        <v>1.75</v>
      </c>
      <c r="EC273" s="111" t="s">
        <v>2171</v>
      </c>
      <c r="ED273" s="1">
        <v>275</v>
      </c>
    </row>
    <row r="274" spans="1:134" x14ac:dyDescent="0.25">
      <c r="A274" s="2" t="s">
        <v>116</v>
      </c>
      <c r="B274" s="119"/>
      <c r="E274" s="18" t="s">
        <v>2930</v>
      </c>
      <c r="F274" s="134" t="s">
        <v>1202</v>
      </c>
      <c r="G274" s="7" t="s">
        <v>1203</v>
      </c>
      <c r="H274" s="7" t="s">
        <v>1204</v>
      </c>
      <c r="J274" s="114" t="s">
        <v>2419</v>
      </c>
      <c r="L274" s="122" t="s">
        <v>3304</v>
      </c>
      <c r="M274" s="103">
        <v>12</v>
      </c>
      <c r="N274" s="107">
        <v>20</v>
      </c>
      <c r="O274" s="107">
        <v>4</v>
      </c>
      <c r="P274" s="102">
        <v>1.4175000000000002</v>
      </c>
      <c r="Q274" s="102">
        <v>5.4</v>
      </c>
      <c r="R274" s="102">
        <v>21</v>
      </c>
      <c r="S274" s="102">
        <v>10.8</v>
      </c>
      <c r="T274" s="102">
        <v>10.8</v>
      </c>
      <c r="U274" s="103">
        <v>80</v>
      </c>
      <c r="V274" s="103">
        <v>12</v>
      </c>
      <c r="AB274" s="99">
        <v>7</v>
      </c>
      <c r="AC274" s="99">
        <v>8.75</v>
      </c>
      <c r="AD274" s="99">
        <v>8.75</v>
      </c>
      <c r="AE274" s="99">
        <v>0.31014901620370372</v>
      </c>
      <c r="AF274" s="99">
        <v>0.45</v>
      </c>
      <c r="AG274" s="30">
        <v>12</v>
      </c>
      <c r="AH274" s="30" t="s">
        <v>2975</v>
      </c>
      <c r="AI274" s="99">
        <v>46.62</v>
      </c>
      <c r="AJ274" s="99">
        <v>432</v>
      </c>
      <c r="AK274" s="99">
        <v>39.96</v>
      </c>
      <c r="AL274" s="99">
        <v>48</v>
      </c>
      <c r="AM274" s="99">
        <v>42</v>
      </c>
      <c r="AS274" s="107" t="s">
        <v>101</v>
      </c>
      <c r="AT274" s="107" t="s">
        <v>101</v>
      </c>
      <c r="AU274" s="107" t="s">
        <v>101</v>
      </c>
      <c r="AV274" s="107" t="s">
        <v>101</v>
      </c>
      <c r="AW274" s="30" t="s">
        <v>2159</v>
      </c>
      <c r="BB274" s="5">
        <v>5.99</v>
      </c>
      <c r="BC274" s="5">
        <v>3.1</v>
      </c>
      <c r="BE274" s="6">
        <v>2.97</v>
      </c>
      <c r="BH274" s="30">
        <v>2.11</v>
      </c>
      <c r="BI274" s="20" t="s">
        <v>2162</v>
      </c>
      <c r="BQ274" s="27" t="s">
        <v>2698</v>
      </c>
      <c r="BR274" s="26" t="s">
        <v>120</v>
      </c>
      <c r="BS274" s="27" t="s">
        <v>2160</v>
      </c>
      <c r="BT274" s="27" t="s">
        <v>101</v>
      </c>
      <c r="BU274" s="27" t="s">
        <v>2161</v>
      </c>
      <c r="BW274" s="135" t="s">
        <v>3574</v>
      </c>
      <c r="DW274" s="116">
        <v>2.34</v>
      </c>
      <c r="DY274" s="117">
        <v>2.48</v>
      </c>
      <c r="EA274" s="118">
        <v>2.64</v>
      </c>
      <c r="EC274" s="111" t="s">
        <v>2171</v>
      </c>
      <c r="ED274" s="1">
        <v>276</v>
      </c>
    </row>
    <row r="275" spans="1:134" x14ac:dyDescent="0.25">
      <c r="A275" s="2" t="s">
        <v>116</v>
      </c>
      <c r="B275" s="119"/>
      <c r="E275" s="18" t="s">
        <v>2930</v>
      </c>
      <c r="F275" s="134" t="s">
        <v>1205</v>
      </c>
      <c r="G275" s="7" t="s">
        <v>1206</v>
      </c>
      <c r="H275" s="7" t="s">
        <v>1207</v>
      </c>
      <c r="J275" s="114" t="s">
        <v>2420</v>
      </c>
      <c r="L275" s="122" t="s">
        <v>3305</v>
      </c>
      <c r="M275" s="103">
        <v>12</v>
      </c>
      <c r="N275" s="107">
        <v>20</v>
      </c>
      <c r="O275" s="107">
        <v>4</v>
      </c>
      <c r="P275" s="102">
        <v>1.4175000000000002</v>
      </c>
      <c r="Q275" s="102">
        <v>5.4</v>
      </c>
      <c r="R275" s="102">
        <v>21</v>
      </c>
      <c r="S275" s="102">
        <v>10.8</v>
      </c>
      <c r="T275" s="102">
        <v>10.8</v>
      </c>
      <c r="U275" s="103">
        <v>80</v>
      </c>
      <c r="V275" s="103">
        <v>12</v>
      </c>
      <c r="AB275" s="99">
        <v>7</v>
      </c>
      <c r="AC275" s="99">
        <v>8.75</v>
      </c>
      <c r="AD275" s="99">
        <v>8.75</v>
      </c>
      <c r="AE275" s="99">
        <v>0.31014901620370372</v>
      </c>
      <c r="AF275" s="99">
        <v>0.45</v>
      </c>
      <c r="AG275" s="30">
        <v>12</v>
      </c>
      <c r="AH275" s="30" t="s">
        <v>2975</v>
      </c>
      <c r="AI275" s="99">
        <v>46.62</v>
      </c>
      <c r="AJ275" s="99">
        <v>432</v>
      </c>
      <c r="AK275" s="99">
        <v>39.96</v>
      </c>
      <c r="AL275" s="99">
        <v>48</v>
      </c>
      <c r="AM275" s="99">
        <v>42</v>
      </c>
      <c r="AS275" s="107" t="s">
        <v>101</v>
      </c>
      <c r="AT275" s="107" t="s">
        <v>101</v>
      </c>
      <c r="AU275" s="107" t="s">
        <v>101</v>
      </c>
      <c r="AV275" s="107" t="s">
        <v>101</v>
      </c>
      <c r="AW275" s="30" t="s">
        <v>2159</v>
      </c>
      <c r="BB275" s="5">
        <v>5.99</v>
      </c>
      <c r="BC275" s="5">
        <v>3.1</v>
      </c>
      <c r="BE275" s="6">
        <v>2.97</v>
      </c>
      <c r="BH275" s="30">
        <v>2.11</v>
      </c>
      <c r="BI275" s="20" t="s">
        <v>2162</v>
      </c>
      <c r="BQ275" s="27" t="s">
        <v>2698</v>
      </c>
      <c r="BR275" s="26" t="s">
        <v>120</v>
      </c>
      <c r="BS275" s="27" t="s">
        <v>2160</v>
      </c>
      <c r="BT275" s="27" t="s">
        <v>101</v>
      </c>
      <c r="BU275" s="27" t="s">
        <v>2161</v>
      </c>
      <c r="BW275" s="135" t="s">
        <v>3574</v>
      </c>
      <c r="DW275" s="116">
        <v>2.34</v>
      </c>
      <c r="DY275" s="117">
        <v>2.48</v>
      </c>
      <c r="EA275" s="118">
        <v>2.64</v>
      </c>
      <c r="EC275" s="111" t="s">
        <v>2171</v>
      </c>
      <c r="ED275" s="1">
        <v>277</v>
      </c>
    </row>
    <row r="276" spans="1:134" x14ac:dyDescent="0.25">
      <c r="A276" s="2" t="s">
        <v>116</v>
      </c>
      <c r="B276" s="119"/>
      <c r="E276" s="18" t="s">
        <v>2930</v>
      </c>
      <c r="F276" s="134" t="s">
        <v>1208</v>
      </c>
      <c r="G276" s="7" t="s">
        <v>1209</v>
      </c>
      <c r="H276" s="7" t="s">
        <v>1210</v>
      </c>
      <c r="J276" s="114" t="s">
        <v>2421</v>
      </c>
      <c r="L276" s="122" t="s">
        <v>3306</v>
      </c>
      <c r="M276" s="103">
        <v>12</v>
      </c>
      <c r="N276" s="107">
        <v>20</v>
      </c>
      <c r="O276" s="107">
        <v>4</v>
      </c>
      <c r="P276" s="102">
        <v>1.4175000000000002</v>
      </c>
      <c r="Q276" s="102">
        <v>5.4</v>
      </c>
      <c r="R276" s="102">
        <v>21</v>
      </c>
      <c r="S276" s="102">
        <v>10.8</v>
      </c>
      <c r="T276" s="102">
        <v>10.8</v>
      </c>
      <c r="U276" s="103">
        <v>80</v>
      </c>
      <c r="V276" s="103">
        <v>12</v>
      </c>
      <c r="AB276" s="99">
        <v>7</v>
      </c>
      <c r="AC276" s="99">
        <v>8.75</v>
      </c>
      <c r="AD276" s="99">
        <v>8.75</v>
      </c>
      <c r="AE276" s="99">
        <v>0.31014901620370372</v>
      </c>
      <c r="AF276" s="99">
        <v>0.45</v>
      </c>
      <c r="AG276" s="30">
        <v>12</v>
      </c>
      <c r="AH276" s="30" t="s">
        <v>2975</v>
      </c>
      <c r="AI276" s="99">
        <v>46.62</v>
      </c>
      <c r="AJ276" s="99">
        <v>432</v>
      </c>
      <c r="AK276" s="99">
        <v>39.96</v>
      </c>
      <c r="AL276" s="99">
        <v>48</v>
      </c>
      <c r="AM276" s="99">
        <v>42</v>
      </c>
      <c r="AS276" s="107" t="s">
        <v>101</v>
      </c>
      <c r="AT276" s="107" t="s">
        <v>101</v>
      </c>
      <c r="AU276" s="107" t="s">
        <v>101</v>
      </c>
      <c r="AV276" s="107" t="s">
        <v>101</v>
      </c>
      <c r="AW276" s="30" t="s">
        <v>2159</v>
      </c>
      <c r="BB276" s="5">
        <v>5.99</v>
      </c>
      <c r="BC276" s="5">
        <v>3.1</v>
      </c>
      <c r="BE276" s="6">
        <v>2.97</v>
      </c>
      <c r="BH276" s="30">
        <v>2.11</v>
      </c>
      <c r="BI276" s="20" t="s">
        <v>2162</v>
      </c>
      <c r="BQ276" s="27" t="s">
        <v>2698</v>
      </c>
      <c r="BR276" s="26" t="s">
        <v>120</v>
      </c>
      <c r="BS276" s="27" t="s">
        <v>2160</v>
      </c>
      <c r="BT276" s="27" t="s">
        <v>101</v>
      </c>
      <c r="BU276" s="27" t="s">
        <v>2161</v>
      </c>
      <c r="BW276" s="135" t="s">
        <v>3574</v>
      </c>
      <c r="DW276" s="116">
        <v>2.34</v>
      </c>
      <c r="DY276" s="117">
        <v>2.48</v>
      </c>
      <c r="EA276" s="118">
        <v>2.64</v>
      </c>
      <c r="EC276" s="111" t="s">
        <v>2171</v>
      </c>
      <c r="ED276" s="1">
        <v>278</v>
      </c>
    </row>
    <row r="277" spans="1:134" x14ac:dyDescent="0.25">
      <c r="A277" s="2" t="s">
        <v>116</v>
      </c>
      <c r="B277" s="119"/>
      <c r="E277" s="18" t="s">
        <v>2930</v>
      </c>
      <c r="F277" s="134" t="s">
        <v>1211</v>
      </c>
      <c r="G277" s="7" t="s">
        <v>1212</v>
      </c>
      <c r="H277" s="7" t="s">
        <v>1213</v>
      </c>
      <c r="J277" s="114" t="s">
        <v>2422</v>
      </c>
      <c r="L277" s="122" t="s">
        <v>3307</v>
      </c>
      <c r="M277" s="103">
        <v>12</v>
      </c>
      <c r="N277" s="107">
        <v>20</v>
      </c>
      <c r="O277" s="107">
        <v>4</v>
      </c>
      <c r="P277" s="102">
        <v>1.4175000000000002</v>
      </c>
      <c r="Q277" s="102">
        <v>5.4</v>
      </c>
      <c r="R277" s="102">
        <v>21</v>
      </c>
      <c r="S277" s="102">
        <v>10.8</v>
      </c>
      <c r="T277" s="102">
        <v>10.8</v>
      </c>
      <c r="U277" s="103">
        <v>80</v>
      </c>
      <c r="V277" s="103">
        <v>12</v>
      </c>
      <c r="AB277" s="99">
        <v>7</v>
      </c>
      <c r="AC277" s="99">
        <v>8.75</v>
      </c>
      <c r="AD277" s="99">
        <v>8.75</v>
      </c>
      <c r="AE277" s="99">
        <v>0.31014901620370372</v>
      </c>
      <c r="AF277" s="99">
        <v>0.45</v>
      </c>
      <c r="AG277" s="30">
        <v>12</v>
      </c>
      <c r="AH277" s="30" t="s">
        <v>2975</v>
      </c>
      <c r="AI277" s="99">
        <v>46.62</v>
      </c>
      <c r="AJ277" s="99">
        <v>432</v>
      </c>
      <c r="AK277" s="99">
        <v>39.96</v>
      </c>
      <c r="AL277" s="99">
        <v>48</v>
      </c>
      <c r="AM277" s="99">
        <v>42</v>
      </c>
      <c r="AS277" s="107" t="s">
        <v>101</v>
      </c>
      <c r="AT277" s="107" t="s">
        <v>101</v>
      </c>
      <c r="AU277" s="107" t="s">
        <v>101</v>
      </c>
      <c r="AV277" s="107" t="s">
        <v>101</v>
      </c>
      <c r="AW277" s="30" t="s">
        <v>2159</v>
      </c>
      <c r="BB277" s="5">
        <v>5.99</v>
      </c>
      <c r="BC277" s="5">
        <v>3.1</v>
      </c>
      <c r="BE277" s="6">
        <v>2.97</v>
      </c>
      <c r="BH277" s="30">
        <v>2.11</v>
      </c>
      <c r="BI277" s="20" t="s">
        <v>2162</v>
      </c>
      <c r="BQ277" s="27" t="s">
        <v>2698</v>
      </c>
      <c r="BR277" s="26" t="s">
        <v>120</v>
      </c>
      <c r="BS277" s="27" t="s">
        <v>2160</v>
      </c>
      <c r="BT277" s="27" t="s">
        <v>101</v>
      </c>
      <c r="BU277" s="27" t="s">
        <v>2161</v>
      </c>
      <c r="BW277" s="135" t="s">
        <v>3574</v>
      </c>
      <c r="DW277" s="116">
        <v>2.34</v>
      </c>
      <c r="DY277" s="117">
        <v>2.48</v>
      </c>
      <c r="EA277" s="118">
        <v>2.64</v>
      </c>
      <c r="EC277" s="111" t="s">
        <v>2171</v>
      </c>
      <c r="ED277" s="1">
        <v>279</v>
      </c>
    </row>
    <row r="278" spans="1:134" x14ac:dyDescent="0.25">
      <c r="A278" s="2" t="s">
        <v>116</v>
      </c>
      <c r="B278" s="119"/>
      <c r="E278" s="18" t="s">
        <v>2930</v>
      </c>
      <c r="F278" s="134" t="s">
        <v>1214</v>
      </c>
      <c r="G278" s="7" t="s">
        <v>1215</v>
      </c>
      <c r="H278" s="7" t="s">
        <v>1216</v>
      </c>
      <c r="J278" s="114" t="s">
        <v>2423</v>
      </c>
      <c r="L278" s="122" t="s">
        <v>3308</v>
      </c>
      <c r="M278" s="103">
        <v>12</v>
      </c>
      <c r="N278" s="107">
        <v>20</v>
      </c>
      <c r="O278" s="107">
        <v>4</v>
      </c>
      <c r="P278" s="102">
        <v>1.4175000000000002</v>
      </c>
      <c r="Q278" s="102">
        <v>5.4</v>
      </c>
      <c r="R278" s="102">
        <v>21</v>
      </c>
      <c r="S278" s="102">
        <v>10.8</v>
      </c>
      <c r="T278" s="102">
        <v>10.8</v>
      </c>
      <c r="U278" s="103">
        <v>80</v>
      </c>
      <c r="V278" s="103">
        <v>12</v>
      </c>
      <c r="AB278" s="99">
        <v>7</v>
      </c>
      <c r="AC278" s="99">
        <v>8.75</v>
      </c>
      <c r="AD278" s="99">
        <v>8.75</v>
      </c>
      <c r="AE278" s="99">
        <v>0.31014901620370372</v>
      </c>
      <c r="AF278" s="99">
        <v>0.45</v>
      </c>
      <c r="AG278" s="30">
        <v>12</v>
      </c>
      <c r="AH278" s="30" t="s">
        <v>2975</v>
      </c>
      <c r="AI278" s="99">
        <v>97.635600000000011</v>
      </c>
      <c r="AJ278" s="99">
        <v>432</v>
      </c>
      <c r="AK278" s="99">
        <v>39.96</v>
      </c>
      <c r="AL278" s="99">
        <v>48</v>
      </c>
      <c r="AM278" s="99">
        <v>87.960000000000008</v>
      </c>
      <c r="AS278" s="107" t="s">
        <v>101</v>
      </c>
      <c r="AT278" s="107" t="s">
        <v>101</v>
      </c>
      <c r="AU278" s="107" t="s">
        <v>101</v>
      </c>
      <c r="AV278" s="107" t="s">
        <v>101</v>
      </c>
      <c r="AW278" s="30" t="s">
        <v>2159</v>
      </c>
      <c r="BB278" s="5">
        <v>5.99</v>
      </c>
      <c r="BC278" s="5">
        <v>3.1</v>
      </c>
      <c r="BE278" s="6">
        <v>2.97</v>
      </c>
      <c r="BH278" s="30">
        <v>2.11</v>
      </c>
      <c r="BI278" s="20" t="s">
        <v>2162</v>
      </c>
      <c r="BQ278" s="27" t="s">
        <v>2698</v>
      </c>
      <c r="BR278" s="26" t="s">
        <v>120</v>
      </c>
      <c r="BS278" s="27" t="s">
        <v>2160</v>
      </c>
      <c r="BT278" s="27" t="s">
        <v>101</v>
      </c>
      <c r="BU278" s="27" t="s">
        <v>2161</v>
      </c>
      <c r="BW278" s="135" t="s">
        <v>3574</v>
      </c>
      <c r="DW278" s="116">
        <v>2.34</v>
      </c>
      <c r="DY278" s="117">
        <v>2.48</v>
      </c>
      <c r="EA278" s="118">
        <v>2.64</v>
      </c>
      <c r="EC278" s="111" t="s">
        <v>2171</v>
      </c>
      <c r="ED278" s="1">
        <v>280</v>
      </c>
    </row>
    <row r="279" spans="1:134" x14ac:dyDescent="0.25">
      <c r="A279" s="2" t="s">
        <v>116</v>
      </c>
      <c r="B279" s="119"/>
      <c r="E279" s="18" t="s">
        <v>2930</v>
      </c>
      <c r="F279" s="134" t="s">
        <v>1217</v>
      </c>
      <c r="G279" s="7" t="s">
        <v>1218</v>
      </c>
      <c r="H279" s="7" t="s">
        <v>1219</v>
      </c>
      <c r="J279" s="114" t="s">
        <v>2424</v>
      </c>
      <c r="L279" s="122" t="s">
        <v>3309</v>
      </c>
      <c r="M279" s="103">
        <v>12</v>
      </c>
      <c r="N279" s="107">
        <v>20</v>
      </c>
      <c r="O279" s="107">
        <v>4</v>
      </c>
      <c r="P279" s="102">
        <v>1.4175000000000002</v>
      </c>
      <c r="Q279" s="102">
        <v>5.4</v>
      </c>
      <c r="R279" s="102">
        <v>21</v>
      </c>
      <c r="S279" s="102">
        <v>10.8</v>
      </c>
      <c r="T279" s="102">
        <v>10.8</v>
      </c>
      <c r="U279" s="103">
        <v>80</v>
      </c>
      <c r="V279" s="103">
        <v>12</v>
      </c>
      <c r="AB279" s="99">
        <v>7</v>
      </c>
      <c r="AC279" s="99">
        <v>8.75</v>
      </c>
      <c r="AD279" s="99">
        <v>8.75</v>
      </c>
      <c r="AE279" s="99">
        <v>0.31014901620370372</v>
      </c>
      <c r="AF279" s="99">
        <v>0.45</v>
      </c>
      <c r="AG279" s="30">
        <v>12</v>
      </c>
      <c r="AH279" s="30" t="s">
        <v>2975</v>
      </c>
      <c r="AI279" s="99">
        <v>97.635600000000011</v>
      </c>
      <c r="AJ279" s="99">
        <v>432</v>
      </c>
      <c r="AK279" s="99">
        <v>39.96</v>
      </c>
      <c r="AL279" s="99">
        <v>48</v>
      </c>
      <c r="AM279" s="99">
        <v>87.960000000000008</v>
      </c>
      <c r="AS279" s="107" t="s">
        <v>101</v>
      </c>
      <c r="AT279" s="107" t="s">
        <v>101</v>
      </c>
      <c r="AU279" s="107" t="s">
        <v>101</v>
      </c>
      <c r="AV279" s="107" t="s">
        <v>101</v>
      </c>
      <c r="AW279" s="30" t="s">
        <v>2159</v>
      </c>
      <c r="BB279" s="5">
        <v>5.99</v>
      </c>
      <c r="BC279" s="5">
        <v>3.1</v>
      </c>
      <c r="BE279" s="6">
        <v>2.97</v>
      </c>
      <c r="BH279" s="30">
        <v>2.11</v>
      </c>
      <c r="BI279" s="20" t="s">
        <v>2162</v>
      </c>
      <c r="BQ279" s="27" t="s">
        <v>2698</v>
      </c>
      <c r="BR279" s="26" t="s">
        <v>120</v>
      </c>
      <c r="BS279" s="27" t="s">
        <v>2160</v>
      </c>
      <c r="BT279" s="27" t="s">
        <v>101</v>
      </c>
      <c r="BU279" s="27" t="s">
        <v>2161</v>
      </c>
      <c r="BW279" s="135" t="s">
        <v>3574</v>
      </c>
      <c r="DW279" s="116">
        <v>2.34</v>
      </c>
      <c r="DY279" s="117">
        <v>2.48</v>
      </c>
      <c r="EA279" s="118">
        <v>2.64</v>
      </c>
      <c r="EC279" s="111" t="s">
        <v>2171</v>
      </c>
      <c r="ED279" s="1">
        <v>281</v>
      </c>
    </row>
    <row r="280" spans="1:134" x14ac:dyDescent="0.25">
      <c r="A280" s="2" t="s">
        <v>116</v>
      </c>
      <c r="B280" s="119"/>
      <c r="E280" s="18" t="s">
        <v>2930</v>
      </c>
      <c r="F280" s="134" t="s">
        <v>1220</v>
      </c>
      <c r="G280" s="7" t="s">
        <v>1221</v>
      </c>
      <c r="H280" s="7" t="s">
        <v>1222</v>
      </c>
      <c r="J280" s="114" t="s">
        <v>2425</v>
      </c>
      <c r="L280" s="122" t="s">
        <v>3310</v>
      </c>
      <c r="M280" s="103">
        <v>6</v>
      </c>
      <c r="N280" s="107">
        <v>12</v>
      </c>
      <c r="O280" s="107">
        <v>5</v>
      </c>
      <c r="P280" s="102">
        <v>1.5</v>
      </c>
      <c r="Q280" s="102">
        <v>4.5999999999999996</v>
      </c>
      <c r="R280" s="102">
        <v>18</v>
      </c>
      <c r="S280" s="102">
        <v>12</v>
      </c>
      <c r="T280" s="102">
        <v>12</v>
      </c>
      <c r="U280" s="103">
        <v>60</v>
      </c>
      <c r="V280" s="103">
        <v>6</v>
      </c>
      <c r="AB280" s="99">
        <v>8.75</v>
      </c>
      <c r="AC280" s="99">
        <v>11</v>
      </c>
      <c r="AD280" s="99">
        <v>11</v>
      </c>
      <c r="AE280" s="99">
        <v>0.61270254629629628</v>
      </c>
      <c r="AF280" s="99">
        <v>0.76666999999999996</v>
      </c>
      <c r="AG280" s="30">
        <v>6</v>
      </c>
      <c r="AH280" s="30" t="s">
        <v>2975</v>
      </c>
      <c r="AI280" s="99">
        <v>88.711200000000005</v>
      </c>
      <c r="AJ280" s="99">
        <v>276</v>
      </c>
      <c r="AK280" s="99">
        <v>39.96</v>
      </c>
      <c r="AL280" s="99">
        <v>48</v>
      </c>
      <c r="AM280" s="99">
        <v>79.92</v>
      </c>
      <c r="AS280" s="107" t="s">
        <v>101</v>
      </c>
      <c r="AT280" s="107" t="s">
        <v>101</v>
      </c>
      <c r="AU280" s="107" t="s">
        <v>101</v>
      </c>
      <c r="AV280" s="107" t="s">
        <v>101</v>
      </c>
      <c r="AW280" s="30" t="s">
        <v>2159</v>
      </c>
      <c r="BB280" s="5">
        <v>8.99</v>
      </c>
      <c r="BC280" s="5">
        <v>4.58</v>
      </c>
      <c r="BE280" s="6">
        <v>4.37</v>
      </c>
      <c r="BH280" s="30">
        <v>3.11</v>
      </c>
      <c r="BI280" s="20" t="s">
        <v>2162</v>
      </c>
      <c r="BQ280" s="27" t="s">
        <v>2698</v>
      </c>
      <c r="BR280" s="26" t="s">
        <v>120</v>
      </c>
      <c r="BS280" s="27" t="s">
        <v>2160</v>
      </c>
      <c r="BT280" s="27" t="s">
        <v>101</v>
      </c>
      <c r="BU280" s="27" t="s">
        <v>2161</v>
      </c>
      <c r="BW280" s="135" t="s">
        <v>3574</v>
      </c>
      <c r="DW280" s="116">
        <v>3.46</v>
      </c>
      <c r="DY280" s="117">
        <v>3.66</v>
      </c>
      <c r="EA280" s="118">
        <v>3.89</v>
      </c>
      <c r="EC280" s="111" t="s">
        <v>2171</v>
      </c>
      <c r="ED280" s="1">
        <v>282</v>
      </c>
    </row>
    <row r="281" spans="1:134" x14ac:dyDescent="0.25">
      <c r="A281" s="2" t="s">
        <v>116</v>
      </c>
      <c r="B281" s="119"/>
      <c r="E281" s="18" t="s">
        <v>2930</v>
      </c>
      <c r="F281" s="134" t="s">
        <v>1223</v>
      </c>
      <c r="G281" s="7" t="s">
        <v>1224</v>
      </c>
      <c r="H281" s="7" t="s">
        <v>1225</v>
      </c>
      <c r="J281" s="114" t="s">
        <v>2426</v>
      </c>
      <c r="L281" s="122" t="s">
        <v>3311</v>
      </c>
      <c r="M281" s="103">
        <v>6</v>
      </c>
      <c r="N281" s="107">
        <v>12</v>
      </c>
      <c r="O281" s="107">
        <v>5</v>
      </c>
      <c r="P281" s="102">
        <v>1.5</v>
      </c>
      <c r="Q281" s="102">
        <v>4.5999999999999996</v>
      </c>
      <c r="R281" s="102">
        <v>18</v>
      </c>
      <c r="S281" s="102">
        <v>12</v>
      </c>
      <c r="T281" s="102">
        <v>12</v>
      </c>
      <c r="U281" s="103">
        <v>60</v>
      </c>
      <c r="V281" s="103">
        <v>6</v>
      </c>
      <c r="AB281" s="99">
        <v>8.75</v>
      </c>
      <c r="AC281" s="99">
        <v>11</v>
      </c>
      <c r="AD281" s="99">
        <v>11</v>
      </c>
      <c r="AE281" s="99">
        <v>0.61270254629629628</v>
      </c>
      <c r="AF281" s="99">
        <v>0.76666999999999996</v>
      </c>
      <c r="AG281" s="30">
        <v>6</v>
      </c>
      <c r="AH281" s="30" t="s">
        <v>2975</v>
      </c>
      <c r="AI281" s="99">
        <v>88.711200000000005</v>
      </c>
      <c r="AJ281" s="99">
        <v>276</v>
      </c>
      <c r="AK281" s="99">
        <v>39.96</v>
      </c>
      <c r="AL281" s="99">
        <v>48</v>
      </c>
      <c r="AM281" s="99">
        <v>79.92</v>
      </c>
      <c r="AS281" s="107" t="s">
        <v>101</v>
      </c>
      <c r="AT281" s="107" t="s">
        <v>101</v>
      </c>
      <c r="AU281" s="107" t="s">
        <v>101</v>
      </c>
      <c r="AV281" s="107" t="s">
        <v>101</v>
      </c>
      <c r="AW281" s="30" t="s">
        <v>2159</v>
      </c>
      <c r="BB281" s="5">
        <v>8.99</v>
      </c>
      <c r="BC281" s="5">
        <v>4.58</v>
      </c>
      <c r="BE281" s="6">
        <v>4.37</v>
      </c>
      <c r="BH281" s="30">
        <v>3.11</v>
      </c>
      <c r="BI281" s="20" t="s">
        <v>2162</v>
      </c>
      <c r="BQ281" s="27" t="s">
        <v>2698</v>
      </c>
      <c r="BR281" s="26" t="s">
        <v>120</v>
      </c>
      <c r="BS281" s="27" t="s">
        <v>2160</v>
      </c>
      <c r="BT281" s="27" t="s">
        <v>101</v>
      </c>
      <c r="BU281" s="27" t="s">
        <v>2161</v>
      </c>
      <c r="BW281" s="135" t="s">
        <v>3574</v>
      </c>
      <c r="DW281" s="116">
        <v>3.46</v>
      </c>
      <c r="DY281" s="117">
        <v>3.66</v>
      </c>
      <c r="EA281" s="118">
        <v>3.89</v>
      </c>
      <c r="EC281" s="111" t="s">
        <v>2171</v>
      </c>
      <c r="ED281" s="1">
        <v>283</v>
      </c>
    </row>
    <row r="282" spans="1:134" x14ac:dyDescent="0.25">
      <c r="A282" s="2" t="s">
        <v>116</v>
      </c>
      <c r="B282" s="119"/>
      <c r="E282" s="18" t="s">
        <v>2930</v>
      </c>
      <c r="F282" s="134" t="s">
        <v>1226</v>
      </c>
      <c r="G282" s="7" t="s">
        <v>1227</v>
      </c>
      <c r="H282" s="7" t="s">
        <v>1228</v>
      </c>
      <c r="J282" s="114" t="s">
        <v>2427</v>
      </c>
      <c r="L282" s="122" t="s">
        <v>3312</v>
      </c>
      <c r="M282" s="103">
        <v>6</v>
      </c>
      <c r="N282" s="107">
        <v>12</v>
      </c>
      <c r="O282" s="107">
        <v>5</v>
      </c>
      <c r="P282" s="102">
        <v>1.5</v>
      </c>
      <c r="Q282" s="102">
        <v>4.5999999999999996</v>
      </c>
      <c r="R282" s="102">
        <v>18</v>
      </c>
      <c r="S282" s="102">
        <v>12</v>
      </c>
      <c r="T282" s="102">
        <v>12</v>
      </c>
      <c r="U282" s="103">
        <v>60</v>
      </c>
      <c r="V282" s="103">
        <v>6</v>
      </c>
      <c r="AB282" s="99">
        <v>8.75</v>
      </c>
      <c r="AC282" s="99">
        <v>11</v>
      </c>
      <c r="AD282" s="99">
        <v>11</v>
      </c>
      <c r="AE282" s="99">
        <v>0.61270254629629628</v>
      </c>
      <c r="AF282" s="99">
        <v>0.76666999999999996</v>
      </c>
      <c r="AG282" s="30">
        <v>6</v>
      </c>
      <c r="AH282" s="30" t="s">
        <v>2975</v>
      </c>
      <c r="AI282" s="99">
        <v>88.711200000000005</v>
      </c>
      <c r="AJ282" s="99">
        <v>276</v>
      </c>
      <c r="AK282" s="99">
        <v>39.96</v>
      </c>
      <c r="AL282" s="99">
        <v>48</v>
      </c>
      <c r="AM282" s="99">
        <v>79.92</v>
      </c>
      <c r="AS282" s="107" t="s">
        <v>101</v>
      </c>
      <c r="AT282" s="107" t="s">
        <v>101</v>
      </c>
      <c r="AU282" s="107" t="s">
        <v>101</v>
      </c>
      <c r="AV282" s="107" t="s">
        <v>101</v>
      </c>
      <c r="AW282" s="30" t="s">
        <v>2159</v>
      </c>
      <c r="BB282" s="5">
        <v>8.99</v>
      </c>
      <c r="BC282" s="5">
        <v>4.58</v>
      </c>
      <c r="BE282" s="6">
        <v>4.37</v>
      </c>
      <c r="BH282" s="30">
        <v>3.11</v>
      </c>
      <c r="BI282" s="20" t="s">
        <v>2162</v>
      </c>
      <c r="BQ282" s="27" t="s">
        <v>2698</v>
      </c>
      <c r="BR282" s="26" t="s">
        <v>120</v>
      </c>
      <c r="BS282" s="27" t="s">
        <v>2160</v>
      </c>
      <c r="BT282" s="27" t="s">
        <v>101</v>
      </c>
      <c r="BU282" s="27" t="s">
        <v>2161</v>
      </c>
      <c r="BW282" s="135" t="s">
        <v>3574</v>
      </c>
      <c r="DW282" s="116">
        <v>3.46</v>
      </c>
      <c r="DY282" s="117">
        <v>3.66</v>
      </c>
      <c r="EA282" s="118">
        <v>3.89</v>
      </c>
      <c r="EC282" s="111" t="s">
        <v>2171</v>
      </c>
      <c r="ED282" s="1">
        <v>284</v>
      </c>
    </row>
    <row r="283" spans="1:134" x14ac:dyDescent="0.25">
      <c r="A283" s="2" t="s">
        <v>116</v>
      </c>
      <c r="B283" s="119"/>
      <c r="E283" s="18" t="s">
        <v>2930</v>
      </c>
      <c r="F283" s="134" t="s">
        <v>1229</v>
      </c>
      <c r="G283" s="7" t="s">
        <v>1230</v>
      </c>
      <c r="H283" s="7" t="s">
        <v>1231</v>
      </c>
      <c r="J283" s="114" t="s">
        <v>2428</v>
      </c>
      <c r="L283" s="122" t="s">
        <v>3313</v>
      </c>
      <c r="M283" s="103">
        <v>6</v>
      </c>
      <c r="N283" s="107">
        <v>12</v>
      </c>
      <c r="O283" s="107">
        <v>5</v>
      </c>
      <c r="P283" s="102">
        <v>1.5</v>
      </c>
      <c r="Q283" s="102">
        <v>4.5999999999999996</v>
      </c>
      <c r="R283" s="102">
        <v>18</v>
      </c>
      <c r="S283" s="102">
        <v>12</v>
      </c>
      <c r="T283" s="102">
        <v>12</v>
      </c>
      <c r="U283" s="103">
        <v>60</v>
      </c>
      <c r="V283" s="103">
        <v>6</v>
      </c>
      <c r="AB283" s="99">
        <v>8.75</v>
      </c>
      <c r="AC283" s="99">
        <v>11</v>
      </c>
      <c r="AD283" s="99">
        <v>11</v>
      </c>
      <c r="AE283" s="99">
        <v>0.61270254629629628</v>
      </c>
      <c r="AF283" s="99">
        <v>0.76666999999999996</v>
      </c>
      <c r="AG283" s="30">
        <v>6</v>
      </c>
      <c r="AH283" s="30" t="s">
        <v>2975</v>
      </c>
      <c r="AI283" s="99">
        <v>88.711200000000005</v>
      </c>
      <c r="AJ283" s="99">
        <v>276</v>
      </c>
      <c r="AK283" s="99">
        <v>39.96</v>
      </c>
      <c r="AL283" s="99">
        <v>48</v>
      </c>
      <c r="AM283" s="99">
        <v>79.92</v>
      </c>
      <c r="AS283" s="107" t="s">
        <v>101</v>
      </c>
      <c r="AT283" s="107" t="s">
        <v>101</v>
      </c>
      <c r="AU283" s="107" t="s">
        <v>101</v>
      </c>
      <c r="AV283" s="107" t="s">
        <v>101</v>
      </c>
      <c r="AW283" s="30" t="s">
        <v>2159</v>
      </c>
      <c r="BB283" s="5">
        <v>8.99</v>
      </c>
      <c r="BC283" s="5">
        <v>4.58</v>
      </c>
      <c r="BE283" s="6">
        <v>4.37</v>
      </c>
      <c r="BH283" s="30">
        <v>3.11</v>
      </c>
      <c r="BI283" s="20" t="s">
        <v>2162</v>
      </c>
      <c r="BQ283" s="27" t="s">
        <v>2698</v>
      </c>
      <c r="BR283" s="26" t="s">
        <v>120</v>
      </c>
      <c r="BS283" s="27" t="s">
        <v>2160</v>
      </c>
      <c r="BT283" s="27" t="s">
        <v>101</v>
      </c>
      <c r="BU283" s="27" t="s">
        <v>2161</v>
      </c>
      <c r="BW283" s="135" t="s">
        <v>3574</v>
      </c>
      <c r="DW283" s="116">
        <v>3.46</v>
      </c>
      <c r="DY283" s="117">
        <v>3.66</v>
      </c>
      <c r="EA283" s="118">
        <v>3.89</v>
      </c>
      <c r="EC283" s="111" t="s">
        <v>2171</v>
      </c>
      <c r="ED283" s="1">
        <v>285</v>
      </c>
    </row>
    <row r="284" spans="1:134" x14ac:dyDescent="0.25">
      <c r="A284" s="2" t="s">
        <v>116</v>
      </c>
      <c r="B284" s="119"/>
      <c r="E284" s="18" t="s">
        <v>2930</v>
      </c>
      <c r="F284" s="134" t="s">
        <v>1232</v>
      </c>
      <c r="G284" s="7" t="s">
        <v>1233</v>
      </c>
      <c r="H284" s="7" t="s">
        <v>1234</v>
      </c>
      <c r="J284" s="114" t="s">
        <v>2429</v>
      </c>
      <c r="L284" s="122" t="s">
        <v>3314</v>
      </c>
      <c r="M284" s="103">
        <v>6</v>
      </c>
      <c r="N284" s="107">
        <v>12</v>
      </c>
      <c r="O284" s="107">
        <v>5</v>
      </c>
      <c r="P284" s="102">
        <v>1.5</v>
      </c>
      <c r="Q284" s="102">
        <v>4.5999999999999996</v>
      </c>
      <c r="R284" s="102">
        <v>18</v>
      </c>
      <c r="S284" s="102">
        <v>12</v>
      </c>
      <c r="T284" s="102">
        <v>12</v>
      </c>
      <c r="U284" s="103">
        <v>60</v>
      </c>
      <c r="V284" s="103">
        <v>6</v>
      </c>
      <c r="AB284" s="99">
        <v>8.75</v>
      </c>
      <c r="AC284" s="99">
        <v>11</v>
      </c>
      <c r="AD284" s="99">
        <v>11</v>
      </c>
      <c r="AE284" s="99">
        <v>0.61270254629629628</v>
      </c>
      <c r="AF284" s="99">
        <v>0.76666999999999996</v>
      </c>
      <c r="AG284" s="30">
        <v>6</v>
      </c>
      <c r="AH284" s="30" t="s">
        <v>2975</v>
      </c>
      <c r="AI284" s="99">
        <v>88.711200000000005</v>
      </c>
      <c r="AJ284" s="99">
        <v>276</v>
      </c>
      <c r="AK284" s="99">
        <v>39.96</v>
      </c>
      <c r="AL284" s="99">
        <v>48</v>
      </c>
      <c r="AM284" s="99">
        <v>79.92</v>
      </c>
      <c r="AS284" s="107" t="s">
        <v>101</v>
      </c>
      <c r="AT284" s="107" t="s">
        <v>101</v>
      </c>
      <c r="AU284" s="107" t="s">
        <v>101</v>
      </c>
      <c r="AV284" s="107" t="s">
        <v>101</v>
      </c>
      <c r="AW284" s="30" t="s">
        <v>2159</v>
      </c>
      <c r="BB284" s="5">
        <v>8.99</v>
      </c>
      <c r="BC284" s="5">
        <v>4.58</v>
      </c>
      <c r="BE284" s="6">
        <v>4.37</v>
      </c>
      <c r="BH284" s="30">
        <v>3.11</v>
      </c>
      <c r="BI284" s="20" t="s">
        <v>2162</v>
      </c>
      <c r="BQ284" s="27" t="s">
        <v>2698</v>
      </c>
      <c r="BR284" s="26" t="s">
        <v>120</v>
      </c>
      <c r="BS284" s="27" t="s">
        <v>2160</v>
      </c>
      <c r="BT284" s="27" t="s">
        <v>101</v>
      </c>
      <c r="BU284" s="27" t="s">
        <v>2161</v>
      </c>
      <c r="BW284" s="135" t="s">
        <v>3574</v>
      </c>
      <c r="DW284" s="116">
        <v>3.46</v>
      </c>
      <c r="DY284" s="117">
        <v>3.66</v>
      </c>
      <c r="EA284" s="118">
        <v>3.89</v>
      </c>
      <c r="EC284" s="111" t="s">
        <v>2171</v>
      </c>
      <c r="ED284" s="1">
        <v>286</v>
      </c>
    </row>
    <row r="285" spans="1:134" x14ac:dyDescent="0.25">
      <c r="A285" s="2" t="s">
        <v>116</v>
      </c>
      <c r="B285" s="119"/>
      <c r="E285" s="18" t="s">
        <v>2930</v>
      </c>
      <c r="F285" s="134" t="s">
        <v>1235</v>
      </c>
      <c r="G285" s="7" t="s">
        <v>1236</v>
      </c>
      <c r="H285" s="7" t="s">
        <v>1237</v>
      </c>
      <c r="J285" s="114" t="s">
        <v>2430</v>
      </c>
      <c r="L285" s="122" t="s">
        <v>3315</v>
      </c>
      <c r="M285" s="103">
        <v>6</v>
      </c>
      <c r="N285" s="107">
        <v>12</v>
      </c>
      <c r="O285" s="107">
        <v>5</v>
      </c>
      <c r="P285" s="102">
        <v>1.5</v>
      </c>
      <c r="Q285" s="102">
        <v>4.5999999999999996</v>
      </c>
      <c r="R285" s="102">
        <v>18</v>
      </c>
      <c r="S285" s="102">
        <v>12</v>
      </c>
      <c r="T285" s="102">
        <v>12</v>
      </c>
      <c r="U285" s="103">
        <v>60</v>
      </c>
      <c r="V285" s="103">
        <v>6</v>
      </c>
      <c r="AB285" s="99">
        <v>8.75</v>
      </c>
      <c r="AC285" s="99">
        <v>11</v>
      </c>
      <c r="AD285" s="99">
        <v>11</v>
      </c>
      <c r="AE285" s="99">
        <v>0.61270254629629628</v>
      </c>
      <c r="AF285" s="99">
        <v>0.76666999999999996</v>
      </c>
      <c r="AG285" s="30">
        <v>6</v>
      </c>
      <c r="AH285" s="30" t="s">
        <v>2975</v>
      </c>
      <c r="AI285" s="99">
        <v>88.711200000000005</v>
      </c>
      <c r="AJ285" s="99">
        <v>276</v>
      </c>
      <c r="AK285" s="99">
        <v>39.96</v>
      </c>
      <c r="AL285" s="99">
        <v>48</v>
      </c>
      <c r="AM285" s="99">
        <v>79.92</v>
      </c>
      <c r="AS285" s="107" t="s">
        <v>101</v>
      </c>
      <c r="AT285" s="107" t="s">
        <v>101</v>
      </c>
      <c r="AU285" s="107" t="s">
        <v>101</v>
      </c>
      <c r="AV285" s="107" t="s">
        <v>101</v>
      </c>
      <c r="AW285" s="30" t="s">
        <v>2159</v>
      </c>
      <c r="BB285" s="5">
        <v>8.99</v>
      </c>
      <c r="BC285" s="5">
        <v>4.58</v>
      </c>
      <c r="BE285" s="6">
        <v>4.37</v>
      </c>
      <c r="BH285" s="30">
        <v>3.11</v>
      </c>
      <c r="BI285" s="20" t="s">
        <v>2162</v>
      </c>
      <c r="BQ285" s="27" t="s">
        <v>2698</v>
      </c>
      <c r="BR285" s="26" t="s">
        <v>120</v>
      </c>
      <c r="BS285" s="27" t="s">
        <v>2160</v>
      </c>
      <c r="BT285" s="27" t="s">
        <v>101</v>
      </c>
      <c r="BU285" s="27" t="s">
        <v>2161</v>
      </c>
      <c r="BW285" s="135" t="s">
        <v>3574</v>
      </c>
      <c r="DW285" s="116">
        <v>3.46</v>
      </c>
      <c r="DY285" s="117">
        <v>3.66</v>
      </c>
      <c r="EA285" s="118">
        <v>3.89</v>
      </c>
      <c r="EC285" s="111" t="s">
        <v>2171</v>
      </c>
      <c r="ED285" s="1">
        <v>287</v>
      </c>
    </row>
    <row r="286" spans="1:134" x14ac:dyDescent="0.25">
      <c r="A286" s="2" t="s">
        <v>116</v>
      </c>
      <c r="B286" s="119"/>
      <c r="E286" s="18" t="s">
        <v>2930</v>
      </c>
      <c r="F286" s="134" t="s">
        <v>1238</v>
      </c>
      <c r="G286" s="7" t="s">
        <v>1239</v>
      </c>
      <c r="H286" s="7" t="s">
        <v>1240</v>
      </c>
      <c r="J286" s="114" t="s">
        <v>2431</v>
      </c>
      <c r="L286" s="122" t="s">
        <v>3316</v>
      </c>
      <c r="M286" s="103">
        <v>6</v>
      </c>
      <c r="N286" s="107">
        <v>9</v>
      </c>
      <c r="O286" s="107">
        <v>5</v>
      </c>
      <c r="P286" s="102">
        <v>2.2336960000000001</v>
      </c>
      <c r="Q286" s="102">
        <v>7.34</v>
      </c>
      <c r="R286" s="102">
        <v>19.919999999999998</v>
      </c>
      <c r="S286" s="102">
        <v>13.919999999999998</v>
      </c>
      <c r="T286" s="102">
        <v>13.919999999999998</v>
      </c>
      <c r="U286" s="103">
        <v>45</v>
      </c>
      <c r="V286" s="103">
        <v>6</v>
      </c>
      <c r="AB286" s="99">
        <v>10.75</v>
      </c>
      <c r="AC286" s="99">
        <v>13.25</v>
      </c>
      <c r="AD286" s="99">
        <v>13.25</v>
      </c>
      <c r="AE286" s="99">
        <v>1.0921856915509258</v>
      </c>
      <c r="AF286" s="99">
        <v>1.22333</v>
      </c>
      <c r="AG286" s="30">
        <v>6</v>
      </c>
      <c r="AH286" s="30" t="s">
        <v>2975</v>
      </c>
      <c r="AI286" s="99">
        <v>104.0292</v>
      </c>
      <c r="AJ286" s="99">
        <v>370.3</v>
      </c>
      <c r="AK286" s="99">
        <v>39.96</v>
      </c>
      <c r="AL286" s="99">
        <v>48</v>
      </c>
      <c r="AM286" s="99">
        <v>93.72</v>
      </c>
      <c r="AS286" s="107" t="s">
        <v>101</v>
      </c>
      <c r="AT286" s="107" t="s">
        <v>101</v>
      </c>
      <c r="AU286" s="107" t="s">
        <v>101</v>
      </c>
      <c r="AV286" s="107" t="s">
        <v>101</v>
      </c>
      <c r="AW286" s="30" t="s">
        <v>2159</v>
      </c>
      <c r="BB286" s="5">
        <v>12.99</v>
      </c>
      <c r="BC286" s="5">
        <v>6.83</v>
      </c>
      <c r="BE286" s="6">
        <v>6.53</v>
      </c>
      <c r="BH286" s="30">
        <v>4.6399999999999997</v>
      </c>
      <c r="BI286" s="20" t="s">
        <v>2162</v>
      </c>
      <c r="BQ286" s="27" t="s">
        <v>2698</v>
      </c>
      <c r="BR286" s="26" t="s">
        <v>120</v>
      </c>
      <c r="BS286" s="27" t="s">
        <v>2160</v>
      </c>
      <c r="BT286" s="27" t="s">
        <v>101</v>
      </c>
      <c r="BU286" s="27" t="s">
        <v>2161</v>
      </c>
      <c r="BW286" s="135" t="s">
        <v>3574</v>
      </c>
      <c r="DW286" s="116">
        <v>5.16</v>
      </c>
      <c r="DY286" s="117">
        <v>5.46</v>
      </c>
      <c r="EA286" s="118">
        <v>5.8</v>
      </c>
      <c r="EC286" s="111" t="s">
        <v>2171</v>
      </c>
      <c r="ED286" s="1">
        <v>288</v>
      </c>
    </row>
    <row r="287" spans="1:134" x14ac:dyDescent="0.25">
      <c r="A287" s="2" t="s">
        <v>116</v>
      </c>
      <c r="B287" s="119"/>
      <c r="E287" s="18" t="s">
        <v>2930</v>
      </c>
      <c r="F287" s="134" t="s">
        <v>1241</v>
      </c>
      <c r="G287" s="7" t="s">
        <v>1242</v>
      </c>
      <c r="H287" s="7" t="s">
        <v>1243</v>
      </c>
      <c r="J287" s="114" t="s">
        <v>2432</v>
      </c>
      <c r="L287" s="122" t="s">
        <v>3317</v>
      </c>
      <c r="M287" s="103">
        <v>6</v>
      </c>
      <c r="N287" s="107">
        <v>9</v>
      </c>
      <c r="O287" s="107">
        <v>5</v>
      </c>
      <c r="P287" s="102">
        <v>2.2336960000000001</v>
      </c>
      <c r="Q287" s="102">
        <v>7.34</v>
      </c>
      <c r="R287" s="102">
        <v>19.919999999999998</v>
      </c>
      <c r="S287" s="102">
        <v>13.919999999999998</v>
      </c>
      <c r="T287" s="102">
        <v>13.919999999999998</v>
      </c>
      <c r="U287" s="103">
        <v>45</v>
      </c>
      <c r="V287" s="103">
        <v>6</v>
      </c>
      <c r="AB287" s="99">
        <v>10.75</v>
      </c>
      <c r="AC287" s="99">
        <v>13.25</v>
      </c>
      <c r="AD287" s="99">
        <v>13.25</v>
      </c>
      <c r="AE287" s="99">
        <v>1.0921856915509258</v>
      </c>
      <c r="AF287" s="99">
        <v>1.22333</v>
      </c>
      <c r="AG287" s="30">
        <v>6</v>
      </c>
      <c r="AH287" s="30" t="s">
        <v>2975</v>
      </c>
      <c r="AI287" s="99">
        <v>104.0292</v>
      </c>
      <c r="AJ287" s="99">
        <v>370.3</v>
      </c>
      <c r="AK287" s="99">
        <v>39.96</v>
      </c>
      <c r="AL287" s="99">
        <v>48</v>
      </c>
      <c r="AM287" s="99">
        <v>93.72</v>
      </c>
      <c r="AS287" s="107" t="s">
        <v>101</v>
      </c>
      <c r="AT287" s="107" t="s">
        <v>101</v>
      </c>
      <c r="AU287" s="107" t="s">
        <v>101</v>
      </c>
      <c r="AV287" s="107" t="s">
        <v>101</v>
      </c>
      <c r="AW287" s="30" t="s">
        <v>2159</v>
      </c>
      <c r="BB287" s="5">
        <v>12.99</v>
      </c>
      <c r="BC287" s="5">
        <v>6.83</v>
      </c>
      <c r="BE287" s="6">
        <v>6.53</v>
      </c>
      <c r="BH287" s="30">
        <v>4.6399999999999997</v>
      </c>
      <c r="BI287" s="20" t="s">
        <v>2162</v>
      </c>
      <c r="BQ287" s="27" t="s">
        <v>2698</v>
      </c>
      <c r="BR287" s="26" t="s">
        <v>120</v>
      </c>
      <c r="BS287" s="27" t="s">
        <v>2160</v>
      </c>
      <c r="BT287" s="27" t="s">
        <v>101</v>
      </c>
      <c r="BU287" s="27" t="s">
        <v>2161</v>
      </c>
      <c r="BW287" s="135" t="s">
        <v>3574</v>
      </c>
      <c r="DW287" s="116">
        <v>5.16</v>
      </c>
      <c r="DY287" s="117">
        <v>5.46</v>
      </c>
      <c r="EA287" s="118">
        <v>5.8</v>
      </c>
      <c r="EC287" s="111" t="s">
        <v>2171</v>
      </c>
      <c r="ED287" s="1">
        <v>289</v>
      </c>
    </row>
    <row r="288" spans="1:134" x14ac:dyDescent="0.25">
      <c r="A288" s="2" t="s">
        <v>116</v>
      </c>
      <c r="B288" s="119"/>
      <c r="E288" s="18" t="s">
        <v>2930</v>
      </c>
      <c r="F288" s="134" t="s">
        <v>1244</v>
      </c>
      <c r="G288" s="7" t="s">
        <v>1245</v>
      </c>
      <c r="H288" s="7" t="s">
        <v>1246</v>
      </c>
      <c r="J288" s="114" t="s">
        <v>2433</v>
      </c>
      <c r="L288" s="122" t="s">
        <v>3318</v>
      </c>
      <c r="M288" s="103">
        <v>6</v>
      </c>
      <c r="N288" s="107">
        <v>9</v>
      </c>
      <c r="O288" s="107">
        <v>5</v>
      </c>
      <c r="P288" s="102">
        <v>2.2336960000000001</v>
      </c>
      <c r="Q288" s="102">
        <v>7.34</v>
      </c>
      <c r="R288" s="102">
        <v>19.919999999999998</v>
      </c>
      <c r="S288" s="102">
        <v>13.919999999999998</v>
      </c>
      <c r="T288" s="102">
        <v>13.919999999999998</v>
      </c>
      <c r="U288" s="103">
        <v>45</v>
      </c>
      <c r="V288" s="103">
        <v>6</v>
      </c>
      <c r="AB288" s="99">
        <v>10.75</v>
      </c>
      <c r="AC288" s="99">
        <v>13.25</v>
      </c>
      <c r="AD288" s="99">
        <v>13.25</v>
      </c>
      <c r="AE288" s="99">
        <v>1.0921856915509258</v>
      </c>
      <c r="AF288" s="99">
        <v>1.22333</v>
      </c>
      <c r="AG288" s="30">
        <v>6</v>
      </c>
      <c r="AH288" s="30" t="s">
        <v>2975</v>
      </c>
      <c r="AI288" s="99">
        <v>104.0292</v>
      </c>
      <c r="AJ288" s="99">
        <v>370.3</v>
      </c>
      <c r="AK288" s="99">
        <v>39.96</v>
      </c>
      <c r="AL288" s="99">
        <v>48</v>
      </c>
      <c r="AM288" s="99">
        <v>93.72</v>
      </c>
      <c r="AS288" s="107" t="s">
        <v>101</v>
      </c>
      <c r="AT288" s="107" t="s">
        <v>101</v>
      </c>
      <c r="AU288" s="107" t="s">
        <v>101</v>
      </c>
      <c r="AV288" s="107" t="s">
        <v>101</v>
      </c>
      <c r="AW288" s="30" t="s">
        <v>2159</v>
      </c>
      <c r="BB288" s="5">
        <v>12.99</v>
      </c>
      <c r="BC288" s="5">
        <v>6.83</v>
      </c>
      <c r="BE288" s="6">
        <v>6.53</v>
      </c>
      <c r="BH288" s="30">
        <v>4.6399999999999997</v>
      </c>
      <c r="BI288" s="20" t="s">
        <v>2162</v>
      </c>
      <c r="BQ288" s="27" t="s">
        <v>2698</v>
      </c>
      <c r="BR288" s="26" t="s">
        <v>120</v>
      </c>
      <c r="BS288" s="27" t="s">
        <v>2160</v>
      </c>
      <c r="BT288" s="27" t="s">
        <v>101</v>
      </c>
      <c r="BU288" s="27" t="s">
        <v>2161</v>
      </c>
      <c r="BW288" s="135" t="s">
        <v>3574</v>
      </c>
      <c r="DW288" s="116">
        <v>5.16</v>
      </c>
      <c r="DY288" s="117">
        <v>5.46</v>
      </c>
      <c r="EA288" s="118">
        <v>5.8</v>
      </c>
      <c r="EC288" s="111" t="s">
        <v>2171</v>
      </c>
      <c r="ED288" s="1">
        <v>290</v>
      </c>
    </row>
    <row r="289" spans="1:134" x14ac:dyDescent="0.25">
      <c r="A289" s="2" t="s">
        <v>116</v>
      </c>
      <c r="B289" s="119"/>
      <c r="E289" s="18" t="s">
        <v>2930</v>
      </c>
      <c r="F289" s="134" t="s">
        <v>1247</v>
      </c>
      <c r="G289" s="7" t="s">
        <v>1248</v>
      </c>
      <c r="H289" s="7" t="s">
        <v>1249</v>
      </c>
      <c r="J289" s="114" t="s">
        <v>2434</v>
      </c>
      <c r="L289" s="122" t="s">
        <v>3319</v>
      </c>
      <c r="M289" s="103">
        <v>6</v>
      </c>
      <c r="N289" s="107">
        <v>9</v>
      </c>
      <c r="O289" s="107">
        <v>5</v>
      </c>
      <c r="P289" s="102">
        <v>2.2336960000000001</v>
      </c>
      <c r="Q289" s="102">
        <v>7.34</v>
      </c>
      <c r="R289" s="102">
        <v>19.919999999999998</v>
      </c>
      <c r="S289" s="102">
        <v>13.919999999999998</v>
      </c>
      <c r="T289" s="102">
        <v>13.919999999999998</v>
      </c>
      <c r="U289" s="103">
        <v>45</v>
      </c>
      <c r="V289" s="103">
        <v>6</v>
      </c>
      <c r="AB289" s="99">
        <v>10.75</v>
      </c>
      <c r="AC289" s="99">
        <v>13.25</v>
      </c>
      <c r="AD289" s="99">
        <v>13.25</v>
      </c>
      <c r="AE289" s="99">
        <v>1.0921856915509258</v>
      </c>
      <c r="AF289" s="99">
        <v>1.22333</v>
      </c>
      <c r="AG289" s="30">
        <v>6</v>
      </c>
      <c r="AH289" s="30" t="s">
        <v>2975</v>
      </c>
      <c r="AI289" s="99">
        <v>104.0292</v>
      </c>
      <c r="AJ289" s="99">
        <v>370.3</v>
      </c>
      <c r="AK289" s="99">
        <v>39.96</v>
      </c>
      <c r="AL289" s="99">
        <v>48</v>
      </c>
      <c r="AM289" s="99">
        <v>93.72</v>
      </c>
      <c r="AS289" s="107" t="s">
        <v>101</v>
      </c>
      <c r="AT289" s="107" t="s">
        <v>101</v>
      </c>
      <c r="AU289" s="107" t="s">
        <v>101</v>
      </c>
      <c r="AV289" s="107" t="s">
        <v>101</v>
      </c>
      <c r="AW289" s="30" t="s">
        <v>2159</v>
      </c>
      <c r="BB289" s="5">
        <v>12.99</v>
      </c>
      <c r="BC289" s="5">
        <v>6.83</v>
      </c>
      <c r="BE289" s="6">
        <v>6.53</v>
      </c>
      <c r="BH289" s="30">
        <v>4.6399999999999997</v>
      </c>
      <c r="BI289" s="20" t="s">
        <v>2162</v>
      </c>
      <c r="BQ289" s="27" t="s">
        <v>2698</v>
      </c>
      <c r="BR289" s="26" t="s">
        <v>120</v>
      </c>
      <c r="BS289" s="27" t="s">
        <v>2160</v>
      </c>
      <c r="BT289" s="27" t="s">
        <v>101</v>
      </c>
      <c r="BU289" s="27" t="s">
        <v>2161</v>
      </c>
      <c r="BW289" s="135" t="s">
        <v>3574</v>
      </c>
      <c r="DW289" s="116">
        <v>5.16</v>
      </c>
      <c r="DY289" s="117">
        <v>5.46</v>
      </c>
      <c r="EA289" s="118">
        <v>5.8</v>
      </c>
      <c r="EC289" s="111" t="s">
        <v>2171</v>
      </c>
      <c r="ED289" s="1">
        <v>291</v>
      </c>
    </row>
    <row r="290" spans="1:134" x14ac:dyDescent="0.25">
      <c r="A290" s="2" t="s">
        <v>116</v>
      </c>
      <c r="B290" s="119"/>
      <c r="E290" s="18" t="s">
        <v>2930</v>
      </c>
      <c r="F290" s="134" t="s">
        <v>1250</v>
      </c>
      <c r="G290" s="7" t="s">
        <v>1251</v>
      </c>
      <c r="H290" s="7" t="s">
        <v>1252</v>
      </c>
      <c r="J290" s="114" t="s">
        <v>2435</v>
      </c>
      <c r="L290" s="122" t="s">
        <v>3320</v>
      </c>
      <c r="M290" s="103">
        <v>6</v>
      </c>
      <c r="N290" s="107">
        <v>9</v>
      </c>
      <c r="O290" s="107">
        <v>5</v>
      </c>
      <c r="P290" s="102">
        <v>2.2336960000000001</v>
      </c>
      <c r="Q290" s="102">
        <v>7.34</v>
      </c>
      <c r="R290" s="102">
        <v>18.72</v>
      </c>
      <c r="S290" s="102">
        <v>13.200000000000001</v>
      </c>
      <c r="T290" s="102">
        <v>13.559999999999999</v>
      </c>
      <c r="U290" s="103">
        <v>45</v>
      </c>
      <c r="V290" s="103">
        <v>6</v>
      </c>
      <c r="AB290" s="99">
        <v>10.75</v>
      </c>
      <c r="AC290" s="99">
        <v>13.25</v>
      </c>
      <c r="AD290" s="99">
        <v>13.25</v>
      </c>
      <c r="AE290" s="99">
        <v>1.0921856915509258</v>
      </c>
      <c r="AF290" s="99">
        <v>1.22333</v>
      </c>
      <c r="AG290" s="30">
        <v>6</v>
      </c>
      <c r="AH290" s="30" t="s">
        <v>2975</v>
      </c>
      <c r="AI290" s="99">
        <v>104.0292</v>
      </c>
      <c r="AJ290" s="99">
        <v>370.3</v>
      </c>
      <c r="AK290" s="99">
        <v>39.96</v>
      </c>
      <c r="AL290" s="99">
        <v>48</v>
      </c>
      <c r="AM290" s="99">
        <v>93.72</v>
      </c>
      <c r="AS290" s="107" t="s">
        <v>101</v>
      </c>
      <c r="AT290" s="107" t="s">
        <v>101</v>
      </c>
      <c r="AU290" s="107" t="s">
        <v>101</v>
      </c>
      <c r="AV290" s="107" t="s">
        <v>101</v>
      </c>
      <c r="AW290" s="30" t="s">
        <v>2159</v>
      </c>
      <c r="BB290" s="5">
        <v>12.99</v>
      </c>
      <c r="BC290" s="5">
        <v>6.83</v>
      </c>
      <c r="BE290" s="6">
        <v>6.53</v>
      </c>
      <c r="BH290" s="30">
        <v>4.6399999999999997</v>
      </c>
      <c r="BI290" s="20" t="s">
        <v>2162</v>
      </c>
      <c r="BQ290" s="27" t="s">
        <v>2698</v>
      </c>
      <c r="BR290" s="26" t="s">
        <v>120</v>
      </c>
      <c r="BS290" s="27" t="s">
        <v>2160</v>
      </c>
      <c r="BT290" s="27" t="s">
        <v>101</v>
      </c>
      <c r="BU290" s="27" t="s">
        <v>2161</v>
      </c>
      <c r="BW290" s="135" t="s">
        <v>3574</v>
      </c>
      <c r="DW290" s="116">
        <v>5.16</v>
      </c>
      <c r="DY290" s="117">
        <v>5.46</v>
      </c>
      <c r="EA290" s="118">
        <v>5.8</v>
      </c>
      <c r="EC290" s="111" t="s">
        <v>2171</v>
      </c>
      <c r="ED290" s="1">
        <v>292</v>
      </c>
    </row>
    <row r="291" spans="1:134" x14ac:dyDescent="0.25">
      <c r="A291" s="2" t="s">
        <v>116</v>
      </c>
      <c r="B291" s="119"/>
      <c r="E291" s="18" t="s">
        <v>2930</v>
      </c>
      <c r="F291" s="134" t="s">
        <v>1253</v>
      </c>
      <c r="G291" s="7" t="s">
        <v>1254</v>
      </c>
      <c r="H291" s="7" t="s">
        <v>1255</v>
      </c>
      <c r="J291" s="114" t="s">
        <v>2436</v>
      </c>
      <c r="L291" s="122" t="s">
        <v>3321</v>
      </c>
      <c r="M291" s="103">
        <v>6</v>
      </c>
      <c r="N291" s="107">
        <v>9</v>
      </c>
      <c r="O291" s="107">
        <v>5</v>
      </c>
      <c r="P291" s="102">
        <v>2.2336960000000001</v>
      </c>
      <c r="Q291" s="102">
        <v>7.34</v>
      </c>
      <c r="R291" s="102">
        <v>18.72</v>
      </c>
      <c r="S291" s="102">
        <v>13.200000000000001</v>
      </c>
      <c r="T291" s="102">
        <v>13.559999999999999</v>
      </c>
      <c r="U291" s="103">
        <v>45</v>
      </c>
      <c r="V291" s="103">
        <v>6</v>
      </c>
      <c r="AB291" s="99">
        <v>10.75</v>
      </c>
      <c r="AC291" s="99">
        <v>13.25</v>
      </c>
      <c r="AD291" s="99">
        <v>13.25</v>
      </c>
      <c r="AE291" s="99">
        <v>1.0921856915509258</v>
      </c>
      <c r="AF291" s="99">
        <v>1.22333</v>
      </c>
      <c r="AG291" s="30">
        <v>6</v>
      </c>
      <c r="AH291" s="30" t="s">
        <v>2975</v>
      </c>
      <c r="AI291" s="99">
        <v>104.0292</v>
      </c>
      <c r="AJ291" s="99">
        <v>370.3</v>
      </c>
      <c r="AK291" s="99">
        <v>39.96</v>
      </c>
      <c r="AL291" s="99">
        <v>48</v>
      </c>
      <c r="AM291" s="99">
        <v>93.72</v>
      </c>
      <c r="AS291" s="107" t="s">
        <v>101</v>
      </c>
      <c r="AT291" s="107" t="s">
        <v>101</v>
      </c>
      <c r="AU291" s="107" t="s">
        <v>101</v>
      </c>
      <c r="AV291" s="107" t="s">
        <v>101</v>
      </c>
      <c r="AW291" s="30" t="s">
        <v>2159</v>
      </c>
      <c r="BB291" s="5">
        <v>12.99</v>
      </c>
      <c r="BC291" s="5">
        <v>6.83</v>
      </c>
      <c r="BE291" s="6">
        <v>6.53</v>
      </c>
      <c r="BH291" s="30">
        <v>4.6399999999999997</v>
      </c>
      <c r="BI291" s="20" t="s">
        <v>2162</v>
      </c>
      <c r="BQ291" s="27" t="s">
        <v>2698</v>
      </c>
      <c r="BR291" s="26" t="s">
        <v>120</v>
      </c>
      <c r="BS291" s="27" t="s">
        <v>2160</v>
      </c>
      <c r="BT291" s="27" t="s">
        <v>101</v>
      </c>
      <c r="BU291" s="27" t="s">
        <v>2161</v>
      </c>
      <c r="BW291" s="135" t="s">
        <v>3574</v>
      </c>
      <c r="DW291" s="116">
        <v>5.16</v>
      </c>
      <c r="DY291" s="117">
        <v>5.46</v>
      </c>
      <c r="EA291" s="118">
        <v>5.8</v>
      </c>
      <c r="EC291" s="111" t="s">
        <v>2171</v>
      </c>
      <c r="ED291" s="1">
        <v>293</v>
      </c>
    </row>
    <row r="292" spans="1:134" x14ac:dyDescent="0.25">
      <c r="A292" s="2" t="s">
        <v>116</v>
      </c>
      <c r="B292" s="119"/>
      <c r="E292" s="18" t="s">
        <v>2930</v>
      </c>
      <c r="F292" s="134" t="s">
        <v>1256</v>
      </c>
      <c r="G292" s="7" t="s">
        <v>1257</v>
      </c>
      <c r="H292" s="7" t="s">
        <v>1258</v>
      </c>
      <c r="J292" s="114" t="s">
        <v>2437</v>
      </c>
      <c r="L292" s="122" t="s">
        <v>3322</v>
      </c>
      <c r="M292" s="103">
        <v>6</v>
      </c>
      <c r="N292" s="107">
        <v>6</v>
      </c>
      <c r="O292" s="107">
        <v>4</v>
      </c>
      <c r="P292" s="102">
        <v>3.5378000000000007</v>
      </c>
      <c r="Q292" s="102">
        <v>9.1999999999999993</v>
      </c>
      <c r="R292" s="102">
        <v>24</v>
      </c>
      <c r="S292" s="102">
        <v>15.96</v>
      </c>
      <c r="T292" s="102">
        <v>15.96</v>
      </c>
      <c r="U292" s="103">
        <v>24</v>
      </c>
      <c r="V292" s="103">
        <v>6</v>
      </c>
      <c r="AB292" s="99">
        <v>12.5</v>
      </c>
      <c r="AC292" s="99">
        <v>15.25</v>
      </c>
      <c r="AD292" s="99">
        <v>15.25</v>
      </c>
      <c r="AE292" s="99">
        <v>1.6823097511574074</v>
      </c>
      <c r="AF292" s="99">
        <v>1.5333300000000001</v>
      </c>
      <c r="AG292" s="30">
        <v>6</v>
      </c>
      <c r="AH292" s="30" t="s">
        <v>2975</v>
      </c>
      <c r="AI292" s="99">
        <v>97.23599999999999</v>
      </c>
      <c r="AJ292" s="99">
        <v>220.8</v>
      </c>
      <c r="AK292" s="99">
        <v>39.96</v>
      </c>
      <c r="AL292" s="99">
        <v>48</v>
      </c>
      <c r="AM292" s="99">
        <v>87.6</v>
      </c>
      <c r="AS292" s="107" t="s">
        <v>101</v>
      </c>
      <c r="AT292" s="107" t="s">
        <v>101</v>
      </c>
      <c r="AU292" s="107" t="s">
        <v>101</v>
      </c>
      <c r="AV292" s="107" t="s">
        <v>101</v>
      </c>
      <c r="AW292" s="30" t="s">
        <v>2159</v>
      </c>
      <c r="BB292" s="5">
        <v>18.989999999999998</v>
      </c>
      <c r="BC292" s="5">
        <v>10.06</v>
      </c>
      <c r="BE292" s="6">
        <v>9.6199999999999992</v>
      </c>
      <c r="BH292" s="30">
        <v>6.84</v>
      </c>
      <c r="BI292" s="20" t="s">
        <v>2162</v>
      </c>
      <c r="BQ292" s="27" t="s">
        <v>2698</v>
      </c>
      <c r="BR292" s="26" t="s">
        <v>120</v>
      </c>
      <c r="BS292" s="27" t="s">
        <v>2160</v>
      </c>
      <c r="BT292" s="27" t="s">
        <v>101</v>
      </c>
      <c r="BU292" s="27" t="s">
        <v>2161</v>
      </c>
      <c r="BW292" s="135" t="s">
        <v>3574</v>
      </c>
      <c r="DW292" s="116">
        <v>7.6</v>
      </c>
      <c r="DY292" s="117">
        <v>8.0500000000000007</v>
      </c>
      <c r="EA292" s="118">
        <v>8.5500000000000007</v>
      </c>
      <c r="EC292" s="111" t="s">
        <v>2171</v>
      </c>
      <c r="ED292" s="1">
        <v>294</v>
      </c>
    </row>
    <row r="293" spans="1:134" x14ac:dyDescent="0.25">
      <c r="A293" s="2" t="s">
        <v>116</v>
      </c>
      <c r="B293" s="119"/>
      <c r="E293" s="18" t="s">
        <v>2930</v>
      </c>
      <c r="F293" s="134" t="s">
        <v>1259</v>
      </c>
      <c r="G293" s="7" t="s">
        <v>1260</v>
      </c>
      <c r="H293" s="7" t="s">
        <v>1261</v>
      </c>
      <c r="J293" s="114" t="s">
        <v>2438</v>
      </c>
      <c r="L293" s="122" t="s">
        <v>3323</v>
      </c>
      <c r="M293" s="103">
        <v>6</v>
      </c>
      <c r="N293" s="107">
        <v>6</v>
      </c>
      <c r="O293" s="107">
        <v>4</v>
      </c>
      <c r="P293" s="102">
        <v>3.5378000000000007</v>
      </c>
      <c r="Q293" s="102">
        <v>9.1999999999999993</v>
      </c>
      <c r="R293" s="102">
        <v>24</v>
      </c>
      <c r="S293" s="102">
        <v>15.96</v>
      </c>
      <c r="T293" s="102">
        <v>15.96</v>
      </c>
      <c r="U293" s="103">
        <v>24</v>
      </c>
      <c r="V293" s="103">
        <v>6</v>
      </c>
      <c r="AB293" s="99">
        <v>12.5</v>
      </c>
      <c r="AC293" s="99">
        <v>15.25</v>
      </c>
      <c r="AD293" s="99">
        <v>15.25</v>
      </c>
      <c r="AE293" s="99">
        <v>1.6823097511574074</v>
      </c>
      <c r="AF293" s="99">
        <v>1.5333300000000001</v>
      </c>
      <c r="AG293" s="30">
        <v>6</v>
      </c>
      <c r="AH293" s="30" t="s">
        <v>2975</v>
      </c>
      <c r="AI293" s="99">
        <v>97.23599999999999</v>
      </c>
      <c r="AJ293" s="99">
        <v>220.8</v>
      </c>
      <c r="AK293" s="99">
        <v>39.96</v>
      </c>
      <c r="AL293" s="99">
        <v>48</v>
      </c>
      <c r="AM293" s="99">
        <v>87.6</v>
      </c>
      <c r="AS293" s="107" t="s">
        <v>101</v>
      </c>
      <c r="AT293" s="107" t="s">
        <v>101</v>
      </c>
      <c r="AU293" s="107" t="s">
        <v>101</v>
      </c>
      <c r="AV293" s="107" t="s">
        <v>101</v>
      </c>
      <c r="AW293" s="30" t="s">
        <v>2159</v>
      </c>
      <c r="BB293" s="5">
        <v>18.989999999999998</v>
      </c>
      <c r="BC293" s="5">
        <v>10.06</v>
      </c>
      <c r="BE293" s="6">
        <v>9.6199999999999992</v>
      </c>
      <c r="BH293" s="30">
        <v>6.84</v>
      </c>
      <c r="BI293" s="20" t="s">
        <v>2162</v>
      </c>
      <c r="BQ293" s="27" t="s">
        <v>2698</v>
      </c>
      <c r="BR293" s="26" t="s">
        <v>120</v>
      </c>
      <c r="BS293" s="27" t="s">
        <v>2160</v>
      </c>
      <c r="BT293" s="27" t="s">
        <v>101</v>
      </c>
      <c r="BU293" s="27" t="s">
        <v>2161</v>
      </c>
      <c r="BW293" s="135" t="s">
        <v>3574</v>
      </c>
      <c r="DW293" s="116">
        <v>7.6</v>
      </c>
      <c r="DY293" s="117">
        <v>8.0500000000000007</v>
      </c>
      <c r="EA293" s="118">
        <v>8.5500000000000007</v>
      </c>
      <c r="EC293" s="111" t="s">
        <v>2171</v>
      </c>
      <c r="ED293" s="1">
        <v>295</v>
      </c>
    </row>
    <row r="294" spans="1:134" x14ac:dyDescent="0.25">
      <c r="A294" s="2" t="s">
        <v>116</v>
      </c>
      <c r="B294" s="119"/>
      <c r="E294" s="18" t="s">
        <v>2930</v>
      </c>
      <c r="F294" s="134" t="s">
        <v>1262</v>
      </c>
      <c r="G294" s="7" t="s">
        <v>1263</v>
      </c>
      <c r="H294" s="7" t="s">
        <v>1264</v>
      </c>
      <c r="J294" s="114" t="s">
        <v>2439</v>
      </c>
      <c r="L294" s="122" t="s">
        <v>3324</v>
      </c>
      <c r="M294" s="103">
        <v>6</v>
      </c>
      <c r="N294" s="107">
        <v>6</v>
      </c>
      <c r="O294" s="107">
        <v>4</v>
      </c>
      <c r="P294" s="102">
        <v>3.5378000000000007</v>
      </c>
      <c r="Q294" s="102">
        <v>9.1999999999999993</v>
      </c>
      <c r="R294" s="102">
        <v>24</v>
      </c>
      <c r="S294" s="102">
        <v>15.96</v>
      </c>
      <c r="T294" s="102">
        <v>15.96</v>
      </c>
      <c r="U294" s="103">
        <v>24</v>
      </c>
      <c r="V294" s="103">
        <v>6</v>
      </c>
      <c r="AB294" s="99">
        <v>12.5</v>
      </c>
      <c r="AC294" s="99">
        <v>15.25</v>
      </c>
      <c r="AD294" s="99">
        <v>15.25</v>
      </c>
      <c r="AE294" s="99">
        <v>1.6823097511574074</v>
      </c>
      <c r="AF294" s="99">
        <v>1.5333300000000001</v>
      </c>
      <c r="AG294" s="30">
        <v>6</v>
      </c>
      <c r="AH294" s="30" t="s">
        <v>2975</v>
      </c>
      <c r="AI294" s="99">
        <v>97.23599999999999</v>
      </c>
      <c r="AJ294" s="99">
        <v>220.8</v>
      </c>
      <c r="AK294" s="99">
        <v>39.96</v>
      </c>
      <c r="AL294" s="99">
        <v>48</v>
      </c>
      <c r="AM294" s="99">
        <v>87.6</v>
      </c>
      <c r="AS294" s="107" t="s">
        <v>101</v>
      </c>
      <c r="AT294" s="107" t="s">
        <v>101</v>
      </c>
      <c r="AU294" s="107" t="s">
        <v>101</v>
      </c>
      <c r="AV294" s="107" t="s">
        <v>101</v>
      </c>
      <c r="AW294" s="30" t="s">
        <v>2159</v>
      </c>
      <c r="BB294" s="5">
        <v>18.989999999999998</v>
      </c>
      <c r="BC294" s="5">
        <v>10.06</v>
      </c>
      <c r="BE294" s="6">
        <v>9.6199999999999992</v>
      </c>
      <c r="BH294" s="30">
        <v>6.84</v>
      </c>
      <c r="BI294" s="20" t="s">
        <v>2162</v>
      </c>
      <c r="BQ294" s="27" t="s">
        <v>2698</v>
      </c>
      <c r="BR294" s="26" t="s">
        <v>120</v>
      </c>
      <c r="BS294" s="27" t="s">
        <v>2160</v>
      </c>
      <c r="BT294" s="27" t="s">
        <v>101</v>
      </c>
      <c r="BU294" s="27" t="s">
        <v>2161</v>
      </c>
      <c r="BW294" s="135" t="s">
        <v>3574</v>
      </c>
      <c r="DW294" s="116">
        <v>7.6</v>
      </c>
      <c r="DY294" s="117">
        <v>8.0500000000000007</v>
      </c>
      <c r="EA294" s="118">
        <v>8.5500000000000007</v>
      </c>
      <c r="EC294" s="111" t="s">
        <v>2171</v>
      </c>
      <c r="ED294" s="1">
        <v>296</v>
      </c>
    </row>
    <row r="295" spans="1:134" x14ac:dyDescent="0.25">
      <c r="A295" s="2" t="s">
        <v>116</v>
      </c>
      <c r="B295" s="119"/>
      <c r="E295" s="18" t="s">
        <v>2930</v>
      </c>
      <c r="F295" s="134" t="s">
        <v>1265</v>
      </c>
      <c r="G295" s="7" t="s">
        <v>1266</v>
      </c>
      <c r="H295" s="7" t="s">
        <v>1267</v>
      </c>
      <c r="J295" s="114" t="s">
        <v>2440</v>
      </c>
      <c r="L295" s="122" t="s">
        <v>3325</v>
      </c>
      <c r="M295" s="103">
        <v>6</v>
      </c>
      <c r="N295" s="107">
        <v>6</v>
      </c>
      <c r="O295" s="107">
        <v>4</v>
      </c>
      <c r="P295" s="102">
        <v>3.5378000000000007</v>
      </c>
      <c r="Q295" s="102">
        <v>9.1999999999999993</v>
      </c>
      <c r="R295" s="102">
        <v>24</v>
      </c>
      <c r="S295" s="102">
        <v>15.96</v>
      </c>
      <c r="T295" s="102">
        <v>15.96</v>
      </c>
      <c r="U295" s="103">
        <v>24</v>
      </c>
      <c r="V295" s="103">
        <v>6</v>
      </c>
      <c r="AB295" s="99">
        <v>12.5</v>
      </c>
      <c r="AC295" s="99">
        <v>15.25</v>
      </c>
      <c r="AD295" s="99">
        <v>15.25</v>
      </c>
      <c r="AE295" s="99">
        <v>1.6823097511574074</v>
      </c>
      <c r="AF295" s="99">
        <v>1.5333300000000001</v>
      </c>
      <c r="AG295" s="30">
        <v>6</v>
      </c>
      <c r="AH295" s="30" t="s">
        <v>2975</v>
      </c>
      <c r="AI295" s="99">
        <v>97.23599999999999</v>
      </c>
      <c r="AJ295" s="99">
        <v>220.8</v>
      </c>
      <c r="AK295" s="99">
        <v>39.96</v>
      </c>
      <c r="AL295" s="99">
        <v>48</v>
      </c>
      <c r="AM295" s="99">
        <v>87.6</v>
      </c>
      <c r="AS295" s="107" t="s">
        <v>101</v>
      </c>
      <c r="AT295" s="107" t="s">
        <v>101</v>
      </c>
      <c r="AU295" s="107" t="s">
        <v>101</v>
      </c>
      <c r="AV295" s="107" t="s">
        <v>101</v>
      </c>
      <c r="AW295" s="30" t="s">
        <v>2159</v>
      </c>
      <c r="BB295" s="5">
        <v>18.989999999999998</v>
      </c>
      <c r="BC295" s="5">
        <v>10.06</v>
      </c>
      <c r="BE295" s="6">
        <v>9.6199999999999992</v>
      </c>
      <c r="BH295" s="30">
        <v>6.84</v>
      </c>
      <c r="BI295" s="20" t="s">
        <v>2162</v>
      </c>
      <c r="BQ295" s="27" t="s">
        <v>2698</v>
      </c>
      <c r="BR295" s="26" t="s">
        <v>120</v>
      </c>
      <c r="BS295" s="27" t="s">
        <v>2160</v>
      </c>
      <c r="BT295" s="27" t="s">
        <v>101</v>
      </c>
      <c r="BU295" s="27" t="s">
        <v>2161</v>
      </c>
      <c r="BW295" s="135" t="s">
        <v>3574</v>
      </c>
      <c r="DW295" s="116">
        <v>7.6</v>
      </c>
      <c r="DY295" s="117">
        <v>8.0500000000000007</v>
      </c>
      <c r="EA295" s="118">
        <v>8.5500000000000007</v>
      </c>
      <c r="EC295" s="111" t="s">
        <v>2171</v>
      </c>
      <c r="ED295" s="1">
        <v>297</v>
      </c>
    </row>
    <row r="296" spans="1:134" x14ac:dyDescent="0.25">
      <c r="A296" s="2" t="s">
        <v>116</v>
      </c>
      <c r="B296" s="119"/>
      <c r="E296" s="18" t="s">
        <v>2930</v>
      </c>
      <c r="F296" s="134" t="s">
        <v>1268</v>
      </c>
      <c r="G296" s="7" t="s">
        <v>1269</v>
      </c>
      <c r="H296" s="7" t="s">
        <v>1270</v>
      </c>
      <c r="J296" s="114" t="s">
        <v>2441</v>
      </c>
      <c r="L296" s="122" t="s">
        <v>3326</v>
      </c>
      <c r="M296" s="103">
        <v>6</v>
      </c>
      <c r="N296" s="107">
        <v>6</v>
      </c>
      <c r="O296" s="107">
        <v>4</v>
      </c>
      <c r="P296" s="102">
        <v>3.5378000000000007</v>
      </c>
      <c r="Q296" s="102">
        <v>9.1999999999999993</v>
      </c>
      <c r="R296" s="102">
        <v>24</v>
      </c>
      <c r="S296" s="102">
        <v>15.96</v>
      </c>
      <c r="T296" s="102">
        <v>15.96</v>
      </c>
      <c r="U296" s="103">
        <v>24</v>
      </c>
      <c r="V296" s="103">
        <v>6</v>
      </c>
      <c r="AB296" s="99">
        <v>12.5</v>
      </c>
      <c r="AC296" s="99">
        <v>15.25</v>
      </c>
      <c r="AD296" s="99">
        <v>15.25</v>
      </c>
      <c r="AE296" s="99">
        <v>1.6823097511574074</v>
      </c>
      <c r="AF296" s="99">
        <v>1.5333300000000001</v>
      </c>
      <c r="AG296" s="30">
        <v>6</v>
      </c>
      <c r="AH296" s="30" t="s">
        <v>2975</v>
      </c>
      <c r="AI296" s="99">
        <v>97.23599999999999</v>
      </c>
      <c r="AJ296" s="99">
        <v>220.8</v>
      </c>
      <c r="AK296" s="99">
        <v>39.96</v>
      </c>
      <c r="AL296" s="99">
        <v>48</v>
      </c>
      <c r="AM296" s="99">
        <v>87.6</v>
      </c>
      <c r="AS296" s="107" t="s">
        <v>101</v>
      </c>
      <c r="AT296" s="107" t="s">
        <v>101</v>
      </c>
      <c r="AU296" s="107" t="s">
        <v>101</v>
      </c>
      <c r="AV296" s="107" t="s">
        <v>101</v>
      </c>
      <c r="AW296" s="30" t="s">
        <v>2159</v>
      </c>
      <c r="BB296" s="5">
        <v>18.989999999999998</v>
      </c>
      <c r="BC296" s="5">
        <v>10.06</v>
      </c>
      <c r="BE296" s="6">
        <v>9.6199999999999992</v>
      </c>
      <c r="BH296" s="30">
        <v>6.84</v>
      </c>
      <c r="BI296" s="20" t="s">
        <v>2162</v>
      </c>
      <c r="BQ296" s="27" t="s">
        <v>2698</v>
      </c>
      <c r="BR296" s="26" t="s">
        <v>120</v>
      </c>
      <c r="BS296" s="27" t="s">
        <v>2160</v>
      </c>
      <c r="BT296" s="27" t="s">
        <v>101</v>
      </c>
      <c r="BU296" s="27" t="s">
        <v>2161</v>
      </c>
      <c r="BW296" s="135" t="s">
        <v>3574</v>
      </c>
      <c r="DW296" s="116">
        <v>7.6</v>
      </c>
      <c r="DY296" s="117">
        <v>8.0500000000000007</v>
      </c>
      <c r="EA296" s="118">
        <v>8.5500000000000007</v>
      </c>
      <c r="EC296" s="111" t="s">
        <v>2171</v>
      </c>
      <c r="ED296" s="1">
        <v>298</v>
      </c>
    </row>
    <row r="297" spans="1:134" x14ac:dyDescent="0.25">
      <c r="A297" s="2" t="s">
        <v>116</v>
      </c>
      <c r="B297" s="119"/>
      <c r="E297" s="18" t="s">
        <v>2930</v>
      </c>
      <c r="F297" s="134" t="s">
        <v>1271</v>
      </c>
      <c r="G297" s="7" t="s">
        <v>1272</v>
      </c>
      <c r="H297" s="7" t="s">
        <v>1273</v>
      </c>
      <c r="J297" s="114" t="s">
        <v>2442</v>
      </c>
      <c r="L297" s="122" t="s">
        <v>3327</v>
      </c>
      <c r="M297" s="103">
        <v>6</v>
      </c>
      <c r="N297" s="107">
        <v>6</v>
      </c>
      <c r="O297" s="107">
        <v>4</v>
      </c>
      <c r="P297" s="102">
        <v>3.5378000000000007</v>
      </c>
      <c r="Q297" s="102">
        <v>9.1999999999999993</v>
      </c>
      <c r="R297" s="102">
        <v>24</v>
      </c>
      <c r="S297" s="102">
        <v>15.96</v>
      </c>
      <c r="T297" s="102">
        <v>15.96</v>
      </c>
      <c r="U297" s="103">
        <v>24</v>
      </c>
      <c r="V297" s="103">
        <v>6</v>
      </c>
      <c r="AB297" s="99">
        <v>12.5</v>
      </c>
      <c r="AC297" s="99">
        <v>15.25</v>
      </c>
      <c r="AD297" s="99">
        <v>15.25</v>
      </c>
      <c r="AE297" s="99">
        <v>1.6823097511574074</v>
      </c>
      <c r="AF297" s="99">
        <v>1.5333300000000001</v>
      </c>
      <c r="AG297" s="30">
        <v>6</v>
      </c>
      <c r="AH297" s="30" t="s">
        <v>2975</v>
      </c>
      <c r="AI297" s="99">
        <v>97.23599999999999</v>
      </c>
      <c r="AJ297" s="99">
        <v>220.8</v>
      </c>
      <c r="AK297" s="99">
        <v>39.96</v>
      </c>
      <c r="AL297" s="99">
        <v>48</v>
      </c>
      <c r="AM297" s="99">
        <v>87.6</v>
      </c>
      <c r="AS297" s="107" t="s">
        <v>101</v>
      </c>
      <c r="AT297" s="107" t="s">
        <v>101</v>
      </c>
      <c r="AU297" s="107" t="s">
        <v>101</v>
      </c>
      <c r="AV297" s="107" t="s">
        <v>101</v>
      </c>
      <c r="AW297" s="30" t="s">
        <v>2159</v>
      </c>
      <c r="BB297" s="5">
        <v>18.989999999999998</v>
      </c>
      <c r="BC297" s="5">
        <v>10.06</v>
      </c>
      <c r="BE297" s="6">
        <v>9.6199999999999992</v>
      </c>
      <c r="BH297" s="30">
        <v>6.84</v>
      </c>
      <c r="BI297" s="20" t="s">
        <v>2162</v>
      </c>
      <c r="BQ297" s="27" t="s">
        <v>2698</v>
      </c>
      <c r="BR297" s="26" t="s">
        <v>120</v>
      </c>
      <c r="BS297" s="27" t="s">
        <v>2160</v>
      </c>
      <c r="BT297" s="27" t="s">
        <v>101</v>
      </c>
      <c r="BU297" s="27" t="s">
        <v>2161</v>
      </c>
      <c r="BW297" s="135" t="s">
        <v>3574</v>
      </c>
      <c r="DW297" s="116">
        <v>7.6</v>
      </c>
      <c r="DY297" s="117">
        <v>8.0500000000000007</v>
      </c>
      <c r="EA297" s="118">
        <v>8.5500000000000007</v>
      </c>
      <c r="EC297" s="111" t="s">
        <v>2171</v>
      </c>
      <c r="ED297" s="1">
        <v>299</v>
      </c>
    </row>
    <row r="298" spans="1:134" x14ac:dyDescent="0.25">
      <c r="A298" s="2" t="s">
        <v>116</v>
      </c>
      <c r="B298" s="119"/>
      <c r="E298" s="18" t="s">
        <v>2930</v>
      </c>
      <c r="F298" s="134" t="s">
        <v>1274</v>
      </c>
      <c r="G298" s="7" t="s">
        <v>1275</v>
      </c>
      <c r="H298" s="7" t="s">
        <v>1276</v>
      </c>
      <c r="J298" s="114" t="s">
        <v>2443</v>
      </c>
      <c r="L298" s="122" t="s">
        <v>3328</v>
      </c>
      <c r="M298" s="103">
        <v>6</v>
      </c>
      <c r="N298" s="107">
        <v>4</v>
      </c>
      <c r="O298" s="107">
        <v>3</v>
      </c>
      <c r="P298" s="102">
        <v>4.8731249999999999</v>
      </c>
      <c r="Q298" s="102">
        <v>14.6</v>
      </c>
      <c r="R298" s="102">
        <v>25.991999999999997</v>
      </c>
      <c r="S298" s="102">
        <v>18</v>
      </c>
      <c r="T298" s="102">
        <v>18</v>
      </c>
      <c r="U298" s="103">
        <v>12</v>
      </c>
      <c r="V298" s="103">
        <v>6</v>
      </c>
      <c r="AB298" s="99">
        <v>14.25</v>
      </c>
      <c r="AC298" s="99">
        <v>18</v>
      </c>
      <c r="AD298" s="99">
        <v>18</v>
      </c>
      <c r="AE298" s="99">
        <v>2.671875</v>
      </c>
      <c r="AF298" s="99">
        <v>2.4333300000000002</v>
      </c>
      <c r="AG298" s="30">
        <v>6</v>
      </c>
      <c r="AH298" s="30" t="s">
        <v>2975</v>
      </c>
      <c r="AI298" s="99">
        <v>81.251999999999981</v>
      </c>
      <c r="AJ298" s="99">
        <v>175.2</v>
      </c>
      <c r="AK298" s="99">
        <v>39.96</v>
      </c>
      <c r="AL298" s="99">
        <v>48</v>
      </c>
      <c r="AM298" s="99">
        <v>73.199999999999989</v>
      </c>
      <c r="AS298" s="107" t="s">
        <v>101</v>
      </c>
      <c r="AT298" s="107" t="s">
        <v>101</v>
      </c>
      <c r="AU298" s="107" t="s">
        <v>101</v>
      </c>
      <c r="AV298" s="107" t="s">
        <v>101</v>
      </c>
      <c r="AW298" s="30" t="s">
        <v>2159</v>
      </c>
      <c r="BB298" s="5">
        <v>22.99</v>
      </c>
      <c r="BC298" s="5">
        <v>11.99</v>
      </c>
      <c r="BE298" s="6">
        <v>11.47</v>
      </c>
      <c r="BH298" s="30">
        <v>8.15</v>
      </c>
      <c r="BI298" s="20" t="s">
        <v>2162</v>
      </c>
      <c r="BQ298" s="27" t="s">
        <v>2698</v>
      </c>
      <c r="BR298" s="26" t="s">
        <v>120</v>
      </c>
      <c r="BS298" s="27" t="s">
        <v>2160</v>
      </c>
      <c r="BT298" s="27" t="s">
        <v>101</v>
      </c>
      <c r="BU298" s="27" t="s">
        <v>2161</v>
      </c>
      <c r="BW298" s="135" t="s">
        <v>3574</v>
      </c>
      <c r="DW298" s="116">
        <v>9.06</v>
      </c>
      <c r="DY298" s="117">
        <v>9.59</v>
      </c>
      <c r="EA298" s="118">
        <v>10.19</v>
      </c>
      <c r="EC298" s="111" t="s">
        <v>2171</v>
      </c>
      <c r="ED298" s="1">
        <v>300</v>
      </c>
    </row>
    <row r="299" spans="1:134" x14ac:dyDescent="0.25">
      <c r="A299" s="2" t="s">
        <v>116</v>
      </c>
      <c r="B299" s="119"/>
      <c r="E299" s="18" t="s">
        <v>2930</v>
      </c>
      <c r="F299" s="134" t="s">
        <v>1277</v>
      </c>
      <c r="G299" s="7" t="s">
        <v>1278</v>
      </c>
      <c r="H299" s="7" t="s">
        <v>1279</v>
      </c>
      <c r="J299" s="114" t="s">
        <v>2444</v>
      </c>
      <c r="L299" s="122" t="s">
        <v>3329</v>
      </c>
      <c r="M299" s="103">
        <v>6</v>
      </c>
      <c r="N299" s="107">
        <v>4</v>
      </c>
      <c r="O299" s="107">
        <v>3</v>
      </c>
      <c r="P299" s="102">
        <v>4.8731249999999999</v>
      </c>
      <c r="Q299" s="102">
        <v>14.6</v>
      </c>
      <c r="R299" s="102">
        <v>25.991999999999997</v>
      </c>
      <c r="S299" s="102">
        <v>18</v>
      </c>
      <c r="T299" s="102">
        <v>18</v>
      </c>
      <c r="U299" s="103">
        <v>12</v>
      </c>
      <c r="V299" s="103">
        <v>6</v>
      </c>
      <c r="AB299" s="99">
        <v>14.25</v>
      </c>
      <c r="AC299" s="99">
        <v>18</v>
      </c>
      <c r="AD299" s="99">
        <v>18</v>
      </c>
      <c r="AE299" s="99">
        <v>2.671875</v>
      </c>
      <c r="AF299" s="99">
        <v>2.4333300000000002</v>
      </c>
      <c r="AG299" s="30">
        <v>6</v>
      </c>
      <c r="AH299" s="30" t="s">
        <v>2975</v>
      </c>
      <c r="AI299" s="99">
        <v>81.251999999999981</v>
      </c>
      <c r="AJ299" s="99">
        <v>175.2</v>
      </c>
      <c r="AK299" s="99">
        <v>39.96</v>
      </c>
      <c r="AL299" s="99">
        <v>48</v>
      </c>
      <c r="AM299" s="99">
        <v>73.199999999999989</v>
      </c>
      <c r="AS299" s="107" t="s">
        <v>101</v>
      </c>
      <c r="AT299" s="107" t="s">
        <v>101</v>
      </c>
      <c r="AU299" s="107" t="s">
        <v>101</v>
      </c>
      <c r="AV299" s="107" t="s">
        <v>101</v>
      </c>
      <c r="AW299" s="30" t="s">
        <v>2159</v>
      </c>
      <c r="BB299" s="5">
        <v>22.99</v>
      </c>
      <c r="BC299" s="5">
        <v>11.99</v>
      </c>
      <c r="BE299" s="6">
        <v>11.47</v>
      </c>
      <c r="BH299" s="30">
        <v>8.15</v>
      </c>
      <c r="BI299" s="20" t="s">
        <v>2162</v>
      </c>
      <c r="BQ299" s="27" t="s">
        <v>2698</v>
      </c>
      <c r="BR299" s="26" t="s">
        <v>120</v>
      </c>
      <c r="BS299" s="27" t="s">
        <v>2160</v>
      </c>
      <c r="BT299" s="27" t="s">
        <v>101</v>
      </c>
      <c r="BU299" s="27" t="s">
        <v>2161</v>
      </c>
      <c r="BW299" s="135" t="s">
        <v>3574</v>
      </c>
      <c r="DW299" s="116">
        <v>9.06</v>
      </c>
      <c r="DY299" s="117">
        <v>9.59</v>
      </c>
      <c r="EA299" s="118">
        <v>10.19</v>
      </c>
      <c r="EC299" s="111" t="s">
        <v>2171</v>
      </c>
      <c r="ED299" s="1">
        <v>301</v>
      </c>
    </row>
    <row r="300" spans="1:134" x14ac:dyDescent="0.25">
      <c r="A300" s="2" t="s">
        <v>116</v>
      </c>
      <c r="B300" s="119"/>
      <c r="E300" s="18" t="s">
        <v>2930</v>
      </c>
      <c r="F300" s="134" t="s">
        <v>1280</v>
      </c>
      <c r="G300" s="7" t="s">
        <v>1281</v>
      </c>
      <c r="H300" s="7" t="s">
        <v>1282</v>
      </c>
      <c r="J300" s="114" t="s">
        <v>2445</v>
      </c>
      <c r="L300" s="122" t="s">
        <v>3330</v>
      </c>
      <c r="M300" s="103">
        <v>6</v>
      </c>
      <c r="N300" s="107">
        <v>4</v>
      </c>
      <c r="O300" s="107">
        <v>3</v>
      </c>
      <c r="P300" s="102">
        <v>4.8731249999999999</v>
      </c>
      <c r="Q300" s="102">
        <v>14.6</v>
      </c>
      <c r="R300" s="102">
        <v>25.991999999999997</v>
      </c>
      <c r="S300" s="102">
        <v>18</v>
      </c>
      <c r="T300" s="102">
        <v>18</v>
      </c>
      <c r="U300" s="103">
        <v>12</v>
      </c>
      <c r="V300" s="103">
        <v>6</v>
      </c>
      <c r="AB300" s="99">
        <v>14.25</v>
      </c>
      <c r="AC300" s="99">
        <v>18</v>
      </c>
      <c r="AD300" s="99">
        <v>18</v>
      </c>
      <c r="AE300" s="99">
        <v>2.671875</v>
      </c>
      <c r="AF300" s="99">
        <v>2.4333300000000002</v>
      </c>
      <c r="AG300" s="30">
        <v>6</v>
      </c>
      <c r="AH300" s="30" t="s">
        <v>2975</v>
      </c>
      <c r="AI300" s="99">
        <v>81.251999999999981</v>
      </c>
      <c r="AJ300" s="99">
        <v>175.2</v>
      </c>
      <c r="AK300" s="99">
        <v>39.96</v>
      </c>
      <c r="AL300" s="99">
        <v>48</v>
      </c>
      <c r="AM300" s="99">
        <v>73.199999999999989</v>
      </c>
      <c r="AS300" s="107" t="s">
        <v>101</v>
      </c>
      <c r="AT300" s="107" t="s">
        <v>101</v>
      </c>
      <c r="AU300" s="107" t="s">
        <v>101</v>
      </c>
      <c r="AV300" s="107" t="s">
        <v>101</v>
      </c>
      <c r="AW300" s="30" t="s">
        <v>2159</v>
      </c>
      <c r="BB300" s="5">
        <v>22.99</v>
      </c>
      <c r="BC300" s="5">
        <v>11.99</v>
      </c>
      <c r="BE300" s="6">
        <v>11.47</v>
      </c>
      <c r="BH300" s="30">
        <v>8.15</v>
      </c>
      <c r="BI300" s="20" t="s">
        <v>2162</v>
      </c>
      <c r="BQ300" s="27" t="s">
        <v>2698</v>
      </c>
      <c r="BR300" s="26" t="s">
        <v>120</v>
      </c>
      <c r="BS300" s="27" t="s">
        <v>2160</v>
      </c>
      <c r="BT300" s="27" t="s">
        <v>101</v>
      </c>
      <c r="BU300" s="27" t="s">
        <v>2161</v>
      </c>
      <c r="BW300" s="135" t="s">
        <v>3574</v>
      </c>
      <c r="DW300" s="116">
        <v>9.06</v>
      </c>
      <c r="DY300" s="117">
        <v>9.59</v>
      </c>
      <c r="EA300" s="118">
        <v>10.19</v>
      </c>
      <c r="EC300" s="111" t="s">
        <v>2171</v>
      </c>
      <c r="ED300" s="1">
        <v>302</v>
      </c>
    </row>
    <row r="301" spans="1:134" x14ac:dyDescent="0.25">
      <c r="A301" s="2" t="s">
        <v>116</v>
      </c>
      <c r="B301" s="119"/>
      <c r="E301" s="18" t="s">
        <v>2930</v>
      </c>
      <c r="F301" s="134" t="s">
        <v>1283</v>
      </c>
      <c r="G301" s="7" t="s">
        <v>1284</v>
      </c>
      <c r="H301" s="7" t="s">
        <v>1285</v>
      </c>
      <c r="J301" s="114" t="s">
        <v>2446</v>
      </c>
      <c r="L301" s="122" t="s">
        <v>3331</v>
      </c>
      <c r="M301" s="103">
        <v>6</v>
      </c>
      <c r="N301" s="107">
        <v>4</v>
      </c>
      <c r="O301" s="107">
        <v>3</v>
      </c>
      <c r="P301" s="102">
        <v>4.8731249999999999</v>
      </c>
      <c r="Q301" s="102">
        <v>14.6</v>
      </c>
      <c r="R301" s="102">
        <v>25.991999999999997</v>
      </c>
      <c r="S301" s="102">
        <v>18</v>
      </c>
      <c r="T301" s="102">
        <v>18</v>
      </c>
      <c r="U301" s="103">
        <v>12</v>
      </c>
      <c r="V301" s="103">
        <v>6</v>
      </c>
      <c r="AB301" s="99">
        <v>14.25</v>
      </c>
      <c r="AC301" s="99">
        <v>18</v>
      </c>
      <c r="AD301" s="99">
        <v>18</v>
      </c>
      <c r="AE301" s="99">
        <v>2.671875</v>
      </c>
      <c r="AF301" s="99">
        <v>2.4333300000000002</v>
      </c>
      <c r="AG301" s="30">
        <v>6</v>
      </c>
      <c r="AH301" s="30" t="s">
        <v>2975</v>
      </c>
      <c r="AI301" s="99">
        <v>81.251999999999981</v>
      </c>
      <c r="AJ301" s="99">
        <v>175.2</v>
      </c>
      <c r="AK301" s="99">
        <v>39.96</v>
      </c>
      <c r="AL301" s="99">
        <v>48</v>
      </c>
      <c r="AM301" s="99">
        <v>73.199999999999989</v>
      </c>
      <c r="AS301" s="107" t="s">
        <v>101</v>
      </c>
      <c r="AT301" s="107" t="s">
        <v>101</v>
      </c>
      <c r="AU301" s="107" t="s">
        <v>101</v>
      </c>
      <c r="AV301" s="107" t="s">
        <v>101</v>
      </c>
      <c r="AW301" s="30" t="s">
        <v>2159</v>
      </c>
      <c r="BB301" s="5">
        <v>22.99</v>
      </c>
      <c r="BC301" s="5">
        <v>11.99</v>
      </c>
      <c r="BE301" s="6">
        <v>11.47</v>
      </c>
      <c r="BH301" s="30">
        <v>8.15</v>
      </c>
      <c r="BI301" s="20" t="s">
        <v>2162</v>
      </c>
      <c r="BQ301" s="27" t="s">
        <v>2698</v>
      </c>
      <c r="BR301" s="26" t="s">
        <v>120</v>
      </c>
      <c r="BS301" s="27" t="s">
        <v>2160</v>
      </c>
      <c r="BT301" s="27" t="s">
        <v>101</v>
      </c>
      <c r="BU301" s="27" t="s">
        <v>2161</v>
      </c>
      <c r="BW301" s="135" t="s">
        <v>3574</v>
      </c>
      <c r="DW301" s="116">
        <v>9.06</v>
      </c>
      <c r="DY301" s="117">
        <v>9.59</v>
      </c>
      <c r="EA301" s="118">
        <v>10.19</v>
      </c>
      <c r="EC301" s="111" t="s">
        <v>2171</v>
      </c>
      <c r="ED301" s="1">
        <v>303</v>
      </c>
    </row>
    <row r="302" spans="1:134" x14ac:dyDescent="0.25">
      <c r="A302" s="2" t="s">
        <v>116</v>
      </c>
      <c r="B302" s="119"/>
      <c r="E302" s="18" t="s">
        <v>2930</v>
      </c>
      <c r="F302" s="134" t="s">
        <v>1286</v>
      </c>
      <c r="G302" s="7" t="s">
        <v>1287</v>
      </c>
      <c r="H302" s="7" t="s">
        <v>1288</v>
      </c>
      <c r="J302" s="114" t="s">
        <v>2447</v>
      </c>
      <c r="L302" s="122" t="s">
        <v>3332</v>
      </c>
      <c r="M302" s="103">
        <v>6</v>
      </c>
      <c r="N302" s="107">
        <v>4</v>
      </c>
      <c r="O302" s="107">
        <v>3</v>
      </c>
      <c r="P302" s="102">
        <v>4.8731249999999999</v>
      </c>
      <c r="Q302" s="102">
        <v>14.6</v>
      </c>
      <c r="R302" s="102">
        <v>25.991999999999997</v>
      </c>
      <c r="S302" s="102">
        <v>18</v>
      </c>
      <c r="T302" s="102">
        <v>18</v>
      </c>
      <c r="U302" s="103">
        <v>12</v>
      </c>
      <c r="V302" s="103">
        <v>6</v>
      </c>
      <c r="AB302" s="99">
        <v>14.25</v>
      </c>
      <c r="AC302" s="99">
        <v>18</v>
      </c>
      <c r="AD302" s="99">
        <v>18</v>
      </c>
      <c r="AE302" s="99">
        <v>2.671875</v>
      </c>
      <c r="AF302" s="99">
        <v>2.4333300000000002</v>
      </c>
      <c r="AG302" s="30">
        <v>6</v>
      </c>
      <c r="AH302" s="30" t="s">
        <v>2975</v>
      </c>
      <c r="AI302" s="99">
        <v>81.251999999999981</v>
      </c>
      <c r="AJ302" s="99">
        <v>175.2</v>
      </c>
      <c r="AK302" s="99">
        <v>39.96</v>
      </c>
      <c r="AL302" s="99">
        <v>48</v>
      </c>
      <c r="AM302" s="99">
        <v>73.199999999999989</v>
      </c>
      <c r="AS302" s="107" t="s">
        <v>101</v>
      </c>
      <c r="AT302" s="107" t="s">
        <v>101</v>
      </c>
      <c r="AU302" s="107" t="s">
        <v>101</v>
      </c>
      <c r="AV302" s="107" t="s">
        <v>101</v>
      </c>
      <c r="AW302" s="30" t="s">
        <v>2159</v>
      </c>
      <c r="BB302" s="5">
        <v>22.99</v>
      </c>
      <c r="BC302" s="5">
        <v>11.99</v>
      </c>
      <c r="BE302" s="6">
        <v>11.47</v>
      </c>
      <c r="BH302" s="30">
        <v>8.15</v>
      </c>
      <c r="BI302" s="20" t="s">
        <v>2162</v>
      </c>
      <c r="BQ302" s="27" t="s">
        <v>2698</v>
      </c>
      <c r="BR302" s="26" t="s">
        <v>120</v>
      </c>
      <c r="BS302" s="27" t="s">
        <v>2160</v>
      </c>
      <c r="BT302" s="27" t="s">
        <v>101</v>
      </c>
      <c r="BU302" s="27" t="s">
        <v>2161</v>
      </c>
      <c r="BW302" s="135" t="s">
        <v>3574</v>
      </c>
      <c r="DW302" s="116">
        <v>9.06</v>
      </c>
      <c r="DY302" s="117">
        <v>9.59</v>
      </c>
      <c r="EA302" s="118">
        <v>10.19</v>
      </c>
      <c r="EC302" s="111" t="s">
        <v>2171</v>
      </c>
      <c r="ED302" s="1">
        <v>304</v>
      </c>
    </row>
    <row r="303" spans="1:134" x14ac:dyDescent="0.25">
      <c r="A303" s="2" t="s">
        <v>116</v>
      </c>
      <c r="B303" s="119"/>
      <c r="E303" s="18" t="s">
        <v>2930</v>
      </c>
      <c r="F303" s="134" t="s">
        <v>1289</v>
      </c>
      <c r="G303" s="7" t="s">
        <v>1290</v>
      </c>
      <c r="H303" s="7" t="s">
        <v>1291</v>
      </c>
      <c r="J303" s="114" t="s">
        <v>2448</v>
      </c>
      <c r="L303" s="122" t="s">
        <v>3333</v>
      </c>
      <c r="M303" s="103">
        <v>6</v>
      </c>
      <c r="N303" s="107">
        <v>4</v>
      </c>
      <c r="O303" s="107">
        <v>3</v>
      </c>
      <c r="P303" s="102">
        <v>4.8731249999999999</v>
      </c>
      <c r="Q303" s="102">
        <v>14.6</v>
      </c>
      <c r="R303" s="102">
        <v>25.991999999999997</v>
      </c>
      <c r="S303" s="102">
        <v>18</v>
      </c>
      <c r="T303" s="102">
        <v>18</v>
      </c>
      <c r="U303" s="103">
        <v>12</v>
      </c>
      <c r="V303" s="103">
        <v>6</v>
      </c>
      <c r="AB303" s="99">
        <v>14.25</v>
      </c>
      <c r="AC303" s="99">
        <v>18</v>
      </c>
      <c r="AD303" s="99">
        <v>18</v>
      </c>
      <c r="AE303" s="99">
        <v>2.671875</v>
      </c>
      <c r="AF303" s="99">
        <v>2.4333300000000002</v>
      </c>
      <c r="AG303" s="30">
        <v>6</v>
      </c>
      <c r="AH303" s="30" t="s">
        <v>2975</v>
      </c>
      <c r="AI303" s="99">
        <v>81.251999999999981</v>
      </c>
      <c r="AJ303" s="99">
        <v>175.2</v>
      </c>
      <c r="AK303" s="99">
        <v>39.96</v>
      </c>
      <c r="AL303" s="99">
        <v>48</v>
      </c>
      <c r="AM303" s="99">
        <v>73.199999999999989</v>
      </c>
      <c r="AS303" s="107" t="s">
        <v>101</v>
      </c>
      <c r="AT303" s="107" t="s">
        <v>101</v>
      </c>
      <c r="AU303" s="107" t="s">
        <v>101</v>
      </c>
      <c r="AV303" s="107" t="s">
        <v>101</v>
      </c>
      <c r="AW303" s="30" t="s">
        <v>2159</v>
      </c>
      <c r="BB303" s="5">
        <v>22.99</v>
      </c>
      <c r="BC303" s="5">
        <v>11.99</v>
      </c>
      <c r="BE303" s="6">
        <v>11.47</v>
      </c>
      <c r="BH303" s="30">
        <v>8.15</v>
      </c>
      <c r="BI303" s="20" t="s">
        <v>2162</v>
      </c>
      <c r="BQ303" s="27" t="s">
        <v>2698</v>
      </c>
      <c r="BR303" s="26" t="s">
        <v>120</v>
      </c>
      <c r="BS303" s="27" t="s">
        <v>2160</v>
      </c>
      <c r="BT303" s="27" t="s">
        <v>101</v>
      </c>
      <c r="BU303" s="27" t="s">
        <v>2161</v>
      </c>
      <c r="BW303" s="135" t="s">
        <v>3574</v>
      </c>
      <c r="DW303" s="116">
        <v>9.06</v>
      </c>
      <c r="DY303" s="117">
        <v>9.59</v>
      </c>
      <c r="EA303" s="118">
        <v>10.19</v>
      </c>
      <c r="EC303" s="111" t="s">
        <v>2171</v>
      </c>
      <c r="ED303" s="1">
        <v>305</v>
      </c>
    </row>
    <row r="304" spans="1:134" x14ac:dyDescent="0.25">
      <c r="A304" s="2" t="s">
        <v>116</v>
      </c>
      <c r="B304" s="119"/>
      <c r="E304" s="18" t="s">
        <v>2930</v>
      </c>
      <c r="F304" s="134" t="s">
        <v>1292</v>
      </c>
      <c r="G304" s="7" t="s">
        <v>1293</v>
      </c>
      <c r="H304" s="7" t="s">
        <v>1294</v>
      </c>
      <c r="J304" s="114" t="s">
        <v>2449</v>
      </c>
      <c r="L304" s="122" t="s">
        <v>3334</v>
      </c>
      <c r="M304" s="103">
        <v>10</v>
      </c>
      <c r="N304" s="107">
        <v>3</v>
      </c>
      <c r="O304" s="107">
        <v>5</v>
      </c>
      <c r="P304" s="102">
        <v>5.1875</v>
      </c>
      <c r="Q304" s="102">
        <v>11.4</v>
      </c>
      <c r="R304" s="102">
        <v>19.919999999999998</v>
      </c>
      <c r="S304" s="102">
        <v>15</v>
      </c>
      <c r="T304" s="102">
        <v>30</v>
      </c>
      <c r="U304" s="103">
        <v>15</v>
      </c>
      <c r="V304" s="103">
        <v>10</v>
      </c>
      <c r="AB304" s="99">
        <v>8.75</v>
      </c>
      <c r="AC304" s="99">
        <v>13</v>
      </c>
      <c r="AD304" s="99">
        <v>13</v>
      </c>
      <c r="AE304" s="99">
        <v>0.85575810185185186</v>
      </c>
      <c r="AF304" s="99">
        <v>1.1399999999999999</v>
      </c>
      <c r="AG304" s="30">
        <v>10</v>
      </c>
      <c r="AH304" s="30" t="s">
        <v>2975</v>
      </c>
      <c r="AI304" s="99">
        <v>114.2856</v>
      </c>
      <c r="AJ304" s="99">
        <v>171</v>
      </c>
      <c r="AK304" s="99">
        <v>39.96</v>
      </c>
      <c r="AL304" s="99">
        <v>48</v>
      </c>
      <c r="AM304" s="99">
        <v>102.96000000000001</v>
      </c>
      <c r="AS304" s="107" t="s">
        <v>101</v>
      </c>
      <c r="AT304" s="107" t="s">
        <v>101</v>
      </c>
      <c r="AU304" s="107" t="s">
        <v>101</v>
      </c>
      <c r="AV304" s="107" t="s">
        <v>101</v>
      </c>
      <c r="AW304" s="30" t="s">
        <v>2159</v>
      </c>
      <c r="BB304" s="5">
        <v>12.99</v>
      </c>
      <c r="BC304" s="5">
        <v>7.14</v>
      </c>
      <c r="BE304" s="6">
        <v>6.82</v>
      </c>
      <c r="BH304" s="30">
        <v>4.8499999999999996</v>
      </c>
      <c r="BI304" s="20" t="s">
        <v>2162</v>
      </c>
      <c r="BQ304" s="27" t="s">
        <v>2698</v>
      </c>
      <c r="BR304" s="26" t="s">
        <v>120</v>
      </c>
      <c r="BS304" s="27" t="s">
        <v>2160</v>
      </c>
      <c r="BT304" s="27" t="s">
        <v>101</v>
      </c>
      <c r="BU304" s="27" t="s">
        <v>2161</v>
      </c>
      <c r="BW304" s="135" t="s">
        <v>3576</v>
      </c>
      <c r="DW304" s="116">
        <v>5.39</v>
      </c>
      <c r="DY304" s="117">
        <v>5.71</v>
      </c>
      <c r="EA304" s="118">
        <v>6.06</v>
      </c>
      <c r="EC304" s="111" t="s">
        <v>2171</v>
      </c>
      <c r="ED304" s="1">
        <v>306</v>
      </c>
    </row>
    <row r="305" spans="1:134" x14ac:dyDescent="0.25">
      <c r="A305" s="2" t="s">
        <v>116</v>
      </c>
      <c r="B305" s="119"/>
      <c r="E305" s="18" t="s">
        <v>2930</v>
      </c>
      <c r="F305" s="134" t="s">
        <v>1295</v>
      </c>
      <c r="G305" s="7" t="s">
        <v>1296</v>
      </c>
      <c r="H305" s="7" t="s">
        <v>1297</v>
      </c>
      <c r="J305" s="114" t="s">
        <v>2450</v>
      </c>
      <c r="L305" s="122" t="s">
        <v>3335</v>
      </c>
      <c r="M305" s="103">
        <v>10</v>
      </c>
      <c r="N305" s="107">
        <v>3</v>
      </c>
      <c r="O305" s="107">
        <v>5</v>
      </c>
      <c r="P305" s="102">
        <v>5.1875</v>
      </c>
      <c r="Q305" s="102">
        <v>11.4</v>
      </c>
      <c r="R305" s="102">
        <v>19.919999999999998</v>
      </c>
      <c r="S305" s="102">
        <v>15</v>
      </c>
      <c r="T305" s="102">
        <v>30</v>
      </c>
      <c r="U305" s="103">
        <v>15</v>
      </c>
      <c r="V305" s="103">
        <v>10</v>
      </c>
      <c r="AB305" s="99">
        <v>8.75</v>
      </c>
      <c r="AC305" s="99">
        <v>13</v>
      </c>
      <c r="AD305" s="99">
        <v>13</v>
      </c>
      <c r="AE305" s="99">
        <v>0.85575810185185186</v>
      </c>
      <c r="AF305" s="99">
        <v>1.1399999999999999</v>
      </c>
      <c r="AG305" s="30">
        <v>10</v>
      </c>
      <c r="AH305" s="30" t="s">
        <v>2975</v>
      </c>
      <c r="AI305" s="99">
        <v>114.2856</v>
      </c>
      <c r="AJ305" s="99">
        <v>171</v>
      </c>
      <c r="AK305" s="99">
        <v>39.96</v>
      </c>
      <c r="AL305" s="99">
        <v>48</v>
      </c>
      <c r="AM305" s="99">
        <v>102.96000000000001</v>
      </c>
      <c r="AS305" s="107" t="s">
        <v>101</v>
      </c>
      <c r="AT305" s="107" t="s">
        <v>101</v>
      </c>
      <c r="AU305" s="107" t="s">
        <v>101</v>
      </c>
      <c r="AV305" s="107" t="s">
        <v>101</v>
      </c>
      <c r="AW305" s="30" t="s">
        <v>2159</v>
      </c>
      <c r="BB305" s="5">
        <v>12.99</v>
      </c>
      <c r="BC305" s="5">
        <v>7.14</v>
      </c>
      <c r="BE305" s="6">
        <v>6.82</v>
      </c>
      <c r="BH305" s="30">
        <v>4.8499999999999996</v>
      </c>
      <c r="BI305" s="20" t="s">
        <v>2162</v>
      </c>
      <c r="BQ305" s="27" t="s">
        <v>2698</v>
      </c>
      <c r="BR305" s="26" t="s">
        <v>120</v>
      </c>
      <c r="BS305" s="27" t="s">
        <v>2160</v>
      </c>
      <c r="BT305" s="27" t="s">
        <v>101</v>
      </c>
      <c r="BU305" s="27" t="s">
        <v>2161</v>
      </c>
      <c r="BW305" s="135" t="s">
        <v>3576</v>
      </c>
      <c r="DW305" s="116">
        <v>5.39</v>
      </c>
      <c r="DY305" s="117">
        <v>5.71</v>
      </c>
      <c r="EA305" s="118">
        <v>6.06</v>
      </c>
      <c r="EC305" s="111" t="s">
        <v>2171</v>
      </c>
      <c r="ED305" s="1">
        <v>307</v>
      </c>
    </row>
    <row r="306" spans="1:134" x14ac:dyDescent="0.25">
      <c r="A306" s="2" t="s">
        <v>116</v>
      </c>
      <c r="B306" s="119"/>
      <c r="E306" s="18" t="s">
        <v>2930</v>
      </c>
      <c r="F306" s="134" t="s">
        <v>1298</v>
      </c>
      <c r="G306" s="7" t="s">
        <v>1299</v>
      </c>
      <c r="H306" s="7" t="s">
        <v>1300</v>
      </c>
      <c r="J306" s="114" t="s">
        <v>2451</v>
      </c>
      <c r="L306" s="122" t="s">
        <v>3336</v>
      </c>
      <c r="M306" s="103">
        <v>10</v>
      </c>
      <c r="N306" s="107">
        <v>3</v>
      </c>
      <c r="O306" s="107">
        <v>5</v>
      </c>
      <c r="P306" s="102">
        <v>5.1875</v>
      </c>
      <c r="Q306" s="102">
        <v>11.4</v>
      </c>
      <c r="R306" s="102">
        <v>19.919999999999998</v>
      </c>
      <c r="S306" s="102">
        <v>15</v>
      </c>
      <c r="T306" s="102">
        <v>30</v>
      </c>
      <c r="U306" s="103">
        <v>15</v>
      </c>
      <c r="V306" s="103">
        <v>10</v>
      </c>
      <c r="AB306" s="99">
        <v>8.75</v>
      </c>
      <c r="AC306" s="99">
        <v>13</v>
      </c>
      <c r="AD306" s="99">
        <v>13</v>
      </c>
      <c r="AE306" s="99">
        <v>0.85575810185185186</v>
      </c>
      <c r="AF306" s="99">
        <v>1.1399999999999999</v>
      </c>
      <c r="AG306" s="30">
        <v>10</v>
      </c>
      <c r="AH306" s="30" t="s">
        <v>2975</v>
      </c>
      <c r="AI306" s="99">
        <v>114.2856</v>
      </c>
      <c r="AJ306" s="99">
        <v>171</v>
      </c>
      <c r="AK306" s="99">
        <v>39.96</v>
      </c>
      <c r="AL306" s="99">
        <v>48</v>
      </c>
      <c r="AM306" s="99">
        <v>102.96000000000001</v>
      </c>
      <c r="AS306" s="107" t="s">
        <v>101</v>
      </c>
      <c r="AT306" s="107" t="s">
        <v>101</v>
      </c>
      <c r="AU306" s="107" t="s">
        <v>101</v>
      </c>
      <c r="AV306" s="107" t="s">
        <v>101</v>
      </c>
      <c r="AW306" s="30" t="s">
        <v>2159</v>
      </c>
      <c r="BB306" s="5">
        <v>12.99</v>
      </c>
      <c r="BC306" s="5">
        <v>7.14</v>
      </c>
      <c r="BE306" s="6">
        <v>6.82</v>
      </c>
      <c r="BH306" s="30">
        <v>4.8499999999999996</v>
      </c>
      <c r="BI306" s="20" t="s">
        <v>2162</v>
      </c>
      <c r="BQ306" s="27" t="s">
        <v>2698</v>
      </c>
      <c r="BR306" s="26" t="s">
        <v>120</v>
      </c>
      <c r="BS306" s="27" t="s">
        <v>2160</v>
      </c>
      <c r="BT306" s="27" t="s">
        <v>101</v>
      </c>
      <c r="BU306" s="27" t="s">
        <v>2161</v>
      </c>
      <c r="BW306" s="135" t="s">
        <v>3576</v>
      </c>
      <c r="DW306" s="116">
        <v>5.39</v>
      </c>
      <c r="DY306" s="117">
        <v>5.71</v>
      </c>
      <c r="EA306" s="118">
        <v>6.06</v>
      </c>
      <c r="EC306" s="111" t="s">
        <v>2171</v>
      </c>
      <c r="ED306" s="1">
        <v>308</v>
      </c>
    </row>
    <row r="307" spans="1:134" x14ac:dyDescent="0.25">
      <c r="A307" s="2" t="s">
        <v>116</v>
      </c>
      <c r="B307" s="119"/>
      <c r="E307" s="18" t="s">
        <v>2930</v>
      </c>
      <c r="F307" s="134" t="s">
        <v>1301</v>
      </c>
      <c r="G307" s="7" t="s">
        <v>1302</v>
      </c>
      <c r="H307" s="7" t="s">
        <v>1303</v>
      </c>
      <c r="J307" s="114" t="s">
        <v>2722</v>
      </c>
      <c r="L307" s="122" t="s">
        <v>3337</v>
      </c>
      <c r="M307" s="103">
        <v>10</v>
      </c>
      <c r="N307" s="107">
        <v>3</v>
      </c>
      <c r="O307" s="107">
        <v>5</v>
      </c>
      <c r="P307" s="102">
        <v>5.1875</v>
      </c>
      <c r="Q307" s="102">
        <v>11.4</v>
      </c>
      <c r="R307" s="102">
        <v>19.919999999999998</v>
      </c>
      <c r="S307" s="102">
        <v>15</v>
      </c>
      <c r="T307" s="102">
        <v>30</v>
      </c>
      <c r="U307" s="103">
        <v>15</v>
      </c>
      <c r="V307" s="103">
        <v>10</v>
      </c>
      <c r="AB307" s="99">
        <v>8.75</v>
      </c>
      <c r="AC307" s="99">
        <v>13</v>
      </c>
      <c r="AD307" s="99">
        <v>13</v>
      </c>
      <c r="AE307" s="99">
        <v>0.85575810185185186</v>
      </c>
      <c r="AF307" s="99">
        <v>1.1399999999999999</v>
      </c>
      <c r="AG307" s="30">
        <v>10</v>
      </c>
      <c r="AH307" s="30" t="s">
        <v>2975</v>
      </c>
      <c r="AI307" s="99">
        <v>114.2856</v>
      </c>
      <c r="AJ307" s="99">
        <v>171</v>
      </c>
      <c r="AK307" s="99">
        <v>39.96</v>
      </c>
      <c r="AL307" s="99">
        <v>48</v>
      </c>
      <c r="AM307" s="99">
        <v>102.96000000000001</v>
      </c>
      <c r="AS307" s="107" t="s">
        <v>101</v>
      </c>
      <c r="AT307" s="107" t="s">
        <v>101</v>
      </c>
      <c r="AU307" s="107" t="s">
        <v>101</v>
      </c>
      <c r="AV307" s="107" t="s">
        <v>101</v>
      </c>
      <c r="AW307" s="30" t="s">
        <v>2159</v>
      </c>
      <c r="BB307" s="5">
        <v>12.99</v>
      </c>
      <c r="BC307" s="5">
        <v>7.14</v>
      </c>
      <c r="BE307" s="6">
        <v>6.82</v>
      </c>
      <c r="BH307" s="30">
        <v>4.8499999999999996</v>
      </c>
      <c r="BI307" s="20" t="s">
        <v>2162</v>
      </c>
      <c r="BQ307" s="27" t="s">
        <v>2698</v>
      </c>
      <c r="BR307" s="26" t="s">
        <v>120</v>
      </c>
      <c r="BS307" s="27" t="s">
        <v>2160</v>
      </c>
      <c r="BT307" s="27" t="s">
        <v>101</v>
      </c>
      <c r="BU307" s="27" t="s">
        <v>2161</v>
      </c>
      <c r="BW307" s="135" t="s">
        <v>3576</v>
      </c>
      <c r="DW307" s="116">
        <v>5.39</v>
      </c>
      <c r="DY307" s="117">
        <v>5.71</v>
      </c>
      <c r="EA307" s="118">
        <v>6.06</v>
      </c>
      <c r="EC307" s="111" t="s">
        <v>2171</v>
      </c>
      <c r="ED307" s="1">
        <v>309</v>
      </c>
    </row>
    <row r="308" spans="1:134" x14ac:dyDescent="0.25">
      <c r="A308" s="2" t="s">
        <v>116</v>
      </c>
      <c r="B308" s="119"/>
      <c r="E308" s="18" t="s">
        <v>2930</v>
      </c>
      <c r="F308" s="134" t="s">
        <v>1304</v>
      </c>
      <c r="G308" s="7" t="s">
        <v>1305</v>
      </c>
      <c r="H308" s="7" t="s">
        <v>1306</v>
      </c>
      <c r="J308" s="114" t="s">
        <v>2452</v>
      </c>
      <c r="L308" s="122" t="s">
        <v>3338</v>
      </c>
      <c r="M308" s="103">
        <v>10</v>
      </c>
      <c r="N308" s="107">
        <v>3</v>
      </c>
      <c r="O308" s="107">
        <v>5</v>
      </c>
      <c r="P308" s="102">
        <v>5.1875</v>
      </c>
      <c r="Q308" s="102">
        <v>11.4</v>
      </c>
      <c r="R308" s="102">
        <v>19.919999999999998</v>
      </c>
      <c r="S308" s="102">
        <v>15</v>
      </c>
      <c r="T308" s="102">
        <v>30</v>
      </c>
      <c r="U308" s="103">
        <v>15</v>
      </c>
      <c r="V308" s="103">
        <v>10</v>
      </c>
      <c r="AB308" s="99">
        <v>8.75</v>
      </c>
      <c r="AC308" s="99">
        <v>13</v>
      </c>
      <c r="AD308" s="99">
        <v>13</v>
      </c>
      <c r="AE308" s="99">
        <v>0.85575810185185186</v>
      </c>
      <c r="AF308" s="99">
        <v>1.1399999999999999</v>
      </c>
      <c r="AG308" s="30">
        <v>10</v>
      </c>
      <c r="AH308" s="30" t="s">
        <v>2975</v>
      </c>
      <c r="AI308" s="99">
        <v>114.2856</v>
      </c>
      <c r="AJ308" s="99">
        <v>303.75</v>
      </c>
      <c r="AK308" s="99">
        <v>39.96</v>
      </c>
      <c r="AL308" s="99">
        <v>48</v>
      </c>
      <c r="AM308" s="99">
        <v>102.96000000000001</v>
      </c>
      <c r="AS308" s="107" t="s">
        <v>101</v>
      </c>
      <c r="AT308" s="107" t="s">
        <v>101</v>
      </c>
      <c r="AU308" s="107" t="s">
        <v>101</v>
      </c>
      <c r="AV308" s="107" t="s">
        <v>101</v>
      </c>
      <c r="AW308" s="30" t="s">
        <v>2159</v>
      </c>
      <c r="BB308" s="5">
        <v>12.99</v>
      </c>
      <c r="BC308" s="5">
        <v>7.14</v>
      </c>
      <c r="BE308" s="6">
        <v>6.82</v>
      </c>
      <c r="BH308" s="30">
        <v>4.8499999999999996</v>
      </c>
      <c r="BI308" s="20" t="s">
        <v>2162</v>
      </c>
      <c r="BQ308" s="27" t="s">
        <v>2698</v>
      </c>
      <c r="BR308" s="26" t="s">
        <v>120</v>
      </c>
      <c r="BS308" s="27" t="s">
        <v>2160</v>
      </c>
      <c r="BT308" s="27" t="s">
        <v>101</v>
      </c>
      <c r="BU308" s="27" t="s">
        <v>2161</v>
      </c>
      <c r="BW308" s="135" t="s">
        <v>3576</v>
      </c>
      <c r="DW308" s="116">
        <v>5.39</v>
      </c>
      <c r="DY308" s="117">
        <v>5.71</v>
      </c>
      <c r="EA308" s="118">
        <v>6.06</v>
      </c>
      <c r="EC308" s="111" t="s">
        <v>2171</v>
      </c>
      <c r="ED308" s="1">
        <v>310</v>
      </c>
    </row>
    <row r="309" spans="1:134" x14ac:dyDescent="0.25">
      <c r="A309" s="2" t="s">
        <v>116</v>
      </c>
      <c r="B309" s="119"/>
      <c r="E309" s="18" t="s">
        <v>2930</v>
      </c>
      <c r="F309" s="134" t="s">
        <v>1307</v>
      </c>
      <c r="G309" s="7" t="s">
        <v>1308</v>
      </c>
      <c r="H309" s="7" t="s">
        <v>1309</v>
      </c>
      <c r="J309" s="114" t="s">
        <v>2453</v>
      </c>
      <c r="L309" s="122" t="s">
        <v>3339</v>
      </c>
      <c r="M309" s="103">
        <v>10</v>
      </c>
      <c r="N309" s="107">
        <v>3</v>
      </c>
      <c r="O309" s="107">
        <v>5</v>
      </c>
      <c r="P309" s="102">
        <v>5.1875</v>
      </c>
      <c r="Q309" s="102">
        <v>11.4</v>
      </c>
      <c r="R309" s="102">
        <v>19.919999999999998</v>
      </c>
      <c r="S309" s="102">
        <v>15</v>
      </c>
      <c r="T309" s="102">
        <v>30</v>
      </c>
      <c r="U309" s="103">
        <v>15</v>
      </c>
      <c r="V309" s="103">
        <v>10</v>
      </c>
      <c r="AB309" s="99">
        <v>8.75</v>
      </c>
      <c r="AC309" s="99">
        <v>13</v>
      </c>
      <c r="AD309" s="99">
        <v>13</v>
      </c>
      <c r="AE309" s="99">
        <v>0.85575810185185186</v>
      </c>
      <c r="AF309" s="99">
        <v>1.1399999999999999</v>
      </c>
      <c r="AG309" s="30">
        <v>10</v>
      </c>
      <c r="AH309" s="30" t="s">
        <v>2975</v>
      </c>
      <c r="AI309" s="99">
        <v>114.2856</v>
      </c>
      <c r="AJ309" s="99">
        <v>171</v>
      </c>
      <c r="AK309" s="99">
        <v>39.96</v>
      </c>
      <c r="AL309" s="99">
        <v>48</v>
      </c>
      <c r="AM309" s="99">
        <v>102.96000000000001</v>
      </c>
      <c r="AS309" s="107" t="s">
        <v>101</v>
      </c>
      <c r="AT309" s="107" t="s">
        <v>101</v>
      </c>
      <c r="AU309" s="107" t="s">
        <v>101</v>
      </c>
      <c r="AV309" s="107" t="s">
        <v>101</v>
      </c>
      <c r="AW309" s="30" t="s">
        <v>2159</v>
      </c>
      <c r="BB309" s="5">
        <v>12.99</v>
      </c>
      <c r="BC309" s="5">
        <v>7.14</v>
      </c>
      <c r="BE309" s="6">
        <v>6.82</v>
      </c>
      <c r="BH309" s="30">
        <v>4.8499999999999996</v>
      </c>
      <c r="BI309" s="20" t="s">
        <v>2162</v>
      </c>
      <c r="BQ309" s="27" t="s">
        <v>2698</v>
      </c>
      <c r="BR309" s="26" t="s">
        <v>120</v>
      </c>
      <c r="BS309" s="27" t="s">
        <v>2160</v>
      </c>
      <c r="BT309" s="27" t="s">
        <v>101</v>
      </c>
      <c r="BU309" s="27" t="s">
        <v>2161</v>
      </c>
      <c r="BW309" s="135" t="s">
        <v>3576</v>
      </c>
      <c r="DW309" s="116">
        <v>5.39</v>
      </c>
      <c r="DY309" s="117">
        <v>5.71</v>
      </c>
      <c r="EA309" s="118">
        <v>6.06</v>
      </c>
      <c r="EC309" s="111" t="s">
        <v>2171</v>
      </c>
      <c r="ED309" s="1">
        <v>311</v>
      </c>
    </row>
    <row r="310" spans="1:134" x14ac:dyDescent="0.25">
      <c r="A310" s="2" t="s">
        <v>116</v>
      </c>
      <c r="B310" s="119"/>
      <c r="E310" s="18" t="s">
        <v>2930</v>
      </c>
      <c r="F310" s="134" t="s">
        <v>1310</v>
      </c>
      <c r="G310" s="7" t="s">
        <v>1311</v>
      </c>
      <c r="H310" s="7" t="s">
        <v>1312</v>
      </c>
      <c r="J310" s="114" t="s">
        <v>2454</v>
      </c>
      <c r="L310" s="122" t="s">
        <v>3340</v>
      </c>
      <c r="M310" s="103">
        <v>6</v>
      </c>
      <c r="N310" s="107">
        <v>10</v>
      </c>
      <c r="O310" s="107">
        <v>5</v>
      </c>
      <c r="P310" s="102">
        <v>1.653</v>
      </c>
      <c r="Q310" s="102">
        <v>6.2</v>
      </c>
      <c r="R310" s="102">
        <v>13.919999999999998</v>
      </c>
      <c r="S310" s="102">
        <v>10.8</v>
      </c>
      <c r="T310" s="102">
        <v>18.995999999999999</v>
      </c>
      <c r="U310" s="103">
        <v>50</v>
      </c>
      <c r="V310" s="103">
        <v>6</v>
      </c>
      <c r="AB310" s="99">
        <v>7.5</v>
      </c>
      <c r="AC310" s="99">
        <v>19</v>
      </c>
      <c r="AD310" s="99">
        <v>9.25</v>
      </c>
      <c r="AE310" s="99">
        <v>0.76280381944444442</v>
      </c>
      <c r="AF310" s="99">
        <v>1.0333300000000001</v>
      </c>
      <c r="AG310" s="30">
        <v>6</v>
      </c>
      <c r="AH310" s="30" t="s">
        <v>2975</v>
      </c>
      <c r="AI310" s="99">
        <v>72.194399999999987</v>
      </c>
      <c r="AJ310" s="99">
        <v>310</v>
      </c>
      <c r="AK310" s="99">
        <v>39.96</v>
      </c>
      <c r="AL310" s="99">
        <v>48</v>
      </c>
      <c r="AM310" s="99">
        <v>65.039999999999992</v>
      </c>
      <c r="AS310" s="107" t="s">
        <v>101</v>
      </c>
      <c r="AT310" s="107" t="s">
        <v>101</v>
      </c>
      <c r="AU310" s="107" t="s">
        <v>101</v>
      </c>
      <c r="AV310" s="107" t="s">
        <v>101</v>
      </c>
      <c r="AW310" s="30" t="s">
        <v>2159</v>
      </c>
      <c r="BB310" s="5">
        <v>13.99</v>
      </c>
      <c r="BC310" s="5">
        <v>7.25</v>
      </c>
      <c r="BE310" s="6">
        <v>6.93</v>
      </c>
      <c r="BH310" s="30">
        <v>4.93</v>
      </c>
      <c r="BI310" s="20" t="s">
        <v>2162</v>
      </c>
      <c r="BQ310" s="27" t="s">
        <v>2698</v>
      </c>
      <c r="BR310" s="26" t="s">
        <v>120</v>
      </c>
      <c r="BS310" s="27" t="s">
        <v>2160</v>
      </c>
      <c r="BT310" s="27" t="s">
        <v>101</v>
      </c>
      <c r="BU310" s="27" t="s">
        <v>2161</v>
      </c>
      <c r="BW310" s="135" t="s">
        <v>3574</v>
      </c>
      <c r="DW310" s="116">
        <v>5.48</v>
      </c>
      <c r="DY310" s="117">
        <v>5.8</v>
      </c>
      <c r="EA310" s="118">
        <v>6.16</v>
      </c>
      <c r="EC310" s="111" t="s">
        <v>2171</v>
      </c>
      <c r="ED310" s="1">
        <v>312</v>
      </c>
    </row>
    <row r="311" spans="1:134" x14ac:dyDescent="0.25">
      <c r="A311" s="2" t="s">
        <v>116</v>
      </c>
      <c r="B311" s="119"/>
      <c r="E311" s="18" t="s">
        <v>2930</v>
      </c>
      <c r="F311" s="134" t="s">
        <v>1313</v>
      </c>
      <c r="G311" s="7" t="s">
        <v>1314</v>
      </c>
      <c r="H311" s="7" t="s">
        <v>1315</v>
      </c>
      <c r="J311" s="114" t="s">
        <v>2455</v>
      </c>
      <c r="L311" s="122" t="s">
        <v>3341</v>
      </c>
      <c r="M311" s="103">
        <v>6</v>
      </c>
      <c r="N311" s="107">
        <v>10</v>
      </c>
      <c r="O311" s="107">
        <v>5</v>
      </c>
      <c r="P311" s="102">
        <v>1.653</v>
      </c>
      <c r="Q311" s="102">
        <v>6.2</v>
      </c>
      <c r="R311" s="102">
        <v>13.919999999999998</v>
      </c>
      <c r="S311" s="102">
        <v>10.8</v>
      </c>
      <c r="T311" s="102">
        <v>18.995999999999999</v>
      </c>
      <c r="U311" s="103">
        <v>50</v>
      </c>
      <c r="V311" s="103">
        <v>6</v>
      </c>
      <c r="AB311" s="99">
        <v>7.5</v>
      </c>
      <c r="AC311" s="99">
        <v>19</v>
      </c>
      <c r="AD311" s="99">
        <v>9.25</v>
      </c>
      <c r="AE311" s="99">
        <v>0.76280381944444442</v>
      </c>
      <c r="AF311" s="99">
        <v>1.0333300000000001</v>
      </c>
      <c r="AG311" s="30">
        <v>6</v>
      </c>
      <c r="AH311" s="30" t="s">
        <v>2975</v>
      </c>
      <c r="AI311" s="99">
        <v>72.194399999999987</v>
      </c>
      <c r="AJ311" s="99">
        <v>310</v>
      </c>
      <c r="AK311" s="99">
        <v>39.96</v>
      </c>
      <c r="AL311" s="99">
        <v>48</v>
      </c>
      <c r="AM311" s="99">
        <v>65.039999999999992</v>
      </c>
      <c r="AS311" s="107" t="s">
        <v>101</v>
      </c>
      <c r="AT311" s="107" t="s">
        <v>101</v>
      </c>
      <c r="AU311" s="107" t="s">
        <v>101</v>
      </c>
      <c r="AV311" s="107" t="s">
        <v>101</v>
      </c>
      <c r="AW311" s="30" t="s">
        <v>2159</v>
      </c>
      <c r="BB311" s="5">
        <v>13.99</v>
      </c>
      <c r="BC311" s="5">
        <v>7.25</v>
      </c>
      <c r="BE311" s="6">
        <v>6.93</v>
      </c>
      <c r="BH311" s="30">
        <v>4.93</v>
      </c>
      <c r="BI311" s="20" t="s">
        <v>2162</v>
      </c>
      <c r="BQ311" s="27" t="s">
        <v>2698</v>
      </c>
      <c r="BR311" s="26" t="s">
        <v>120</v>
      </c>
      <c r="BS311" s="27" t="s">
        <v>2160</v>
      </c>
      <c r="BT311" s="27" t="s">
        <v>101</v>
      </c>
      <c r="BU311" s="27" t="s">
        <v>2161</v>
      </c>
      <c r="BW311" s="135" t="s">
        <v>3574</v>
      </c>
      <c r="DW311" s="116">
        <v>5.48</v>
      </c>
      <c r="DY311" s="117">
        <v>5.8</v>
      </c>
      <c r="EA311" s="118">
        <v>6.16</v>
      </c>
      <c r="EC311" s="111" t="s">
        <v>2171</v>
      </c>
      <c r="ED311" s="1">
        <v>313</v>
      </c>
    </row>
    <row r="312" spans="1:134" x14ac:dyDescent="0.25">
      <c r="A312" s="2" t="s">
        <v>116</v>
      </c>
      <c r="B312" s="119"/>
      <c r="E312" s="18" t="s">
        <v>2930</v>
      </c>
      <c r="F312" s="134" t="s">
        <v>1316</v>
      </c>
      <c r="G312" s="7" t="s">
        <v>1317</v>
      </c>
      <c r="H312" s="7" t="s">
        <v>1318</v>
      </c>
      <c r="J312" s="114" t="s">
        <v>2456</v>
      </c>
      <c r="L312" s="122" t="s">
        <v>3342</v>
      </c>
      <c r="M312" s="103">
        <v>6</v>
      </c>
      <c r="N312" s="107">
        <v>10</v>
      </c>
      <c r="O312" s="107">
        <v>5</v>
      </c>
      <c r="P312" s="102">
        <v>1.653</v>
      </c>
      <c r="Q312" s="102">
        <v>6.2</v>
      </c>
      <c r="R312" s="102">
        <v>13.919999999999998</v>
      </c>
      <c r="S312" s="102">
        <v>10.8</v>
      </c>
      <c r="T312" s="102">
        <v>18.995999999999999</v>
      </c>
      <c r="U312" s="103">
        <v>50</v>
      </c>
      <c r="V312" s="103">
        <v>6</v>
      </c>
      <c r="AB312" s="99">
        <v>7.5</v>
      </c>
      <c r="AC312" s="99">
        <v>19</v>
      </c>
      <c r="AD312" s="99">
        <v>9.25</v>
      </c>
      <c r="AE312" s="99">
        <v>0.76280381944444442</v>
      </c>
      <c r="AF312" s="99">
        <v>1.0333300000000001</v>
      </c>
      <c r="AG312" s="30">
        <v>6</v>
      </c>
      <c r="AH312" s="30" t="s">
        <v>2975</v>
      </c>
      <c r="AI312" s="99">
        <v>72.194399999999987</v>
      </c>
      <c r="AJ312" s="99">
        <v>310</v>
      </c>
      <c r="AK312" s="99">
        <v>39.96</v>
      </c>
      <c r="AL312" s="99">
        <v>48</v>
      </c>
      <c r="AM312" s="99">
        <v>65.039999999999992</v>
      </c>
      <c r="AS312" s="107" t="s">
        <v>101</v>
      </c>
      <c r="AT312" s="107" t="s">
        <v>101</v>
      </c>
      <c r="AU312" s="107" t="s">
        <v>101</v>
      </c>
      <c r="AV312" s="107" t="s">
        <v>101</v>
      </c>
      <c r="AW312" s="30" t="s">
        <v>2159</v>
      </c>
      <c r="BB312" s="5">
        <v>13.99</v>
      </c>
      <c r="BC312" s="5">
        <v>7.25</v>
      </c>
      <c r="BE312" s="6">
        <v>6.93</v>
      </c>
      <c r="BH312" s="30">
        <v>4.93</v>
      </c>
      <c r="BI312" s="20" t="s">
        <v>2162</v>
      </c>
      <c r="BQ312" s="27" t="s">
        <v>2698</v>
      </c>
      <c r="BR312" s="26" t="s">
        <v>120</v>
      </c>
      <c r="BS312" s="27" t="s">
        <v>2160</v>
      </c>
      <c r="BT312" s="27" t="s">
        <v>101</v>
      </c>
      <c r="BU312" s="27" t="s">
        <v>2161</v>
      </c>
      <c r="BW312" s="135" t="s">
        <v>3574</v>
      </c>
      <c r="DW312" s="116">
        <v>5.48</v>
      </c>
      <c r="DY312" s="117">
        <v>5.8</v>
      </c>
      <c r="EA312" s="118">
        <v>6.16</v>
      </c>
      <c r="EC312" s="111" t="s">
        <v>2171</v>
      </c>
      <c r="ED312" s="1">
        <v>314</v>
      </c>
    </row>
    <row r="313" spans="1:134" x14ac:dyDescent="0.25">
      <c r="A313" s="2" t="s">
        <v>116</v>
      </c>
      <c r="B313" s="119"/>
      <c r="E313" s="18" t="s">
        <v>2930</v>
      </c>
      <c r="F313" s="134" t="s">
        <v>1319</v>
      </c>
      <c r="G313" s="7" t="s">
        <v>1320</v>
      </c>
      <c r="H313" s="7" t="s">
        <v>1321</v>
      </c>
      <c r="J313" s="114" t="s">
        <v>2723</v>
      </c>
      <c r="L313" s="122" t="s">
        <v>3343</v>
      </c>
      <c r="M313" s="103">
        <v>6</v>
      </c>
      <c r="N313" s="107">
        <v>10</v>
      </c>
      <c r="O313" s="107">
        <v>5</v>
      </c>
      <c r="P313" s="102">
        <v>1.653</v>
      </c>
      <c r="Q313" s="102">
        <v>6.2</v>
      </c>
      <c r="R313" s="102">
        <v>13.919999999999998</v>
      </c>
      <c r="S313" s="102">
        <v>10.8</v>
      </c>
      <c r="T313" s="102">
        <v>18.995999999999999</v>
      </c>
      <c r="U313" s="103">
        <v>50</v>
      </c>
      <c r="V313" s="103">
        <v>6</v>
      </c>
      <c r="AB313" s="99">
        <v>7.5</v>
      </c>
      <c r="AC313" s="99">
        <v>19</v>
      </c>
      <c r="AD313" s="99">
        <v>9.25</v>
      </c>
      <c r="AE313" s="99">
        <v>0.76280381944444442</v>
      </c>
      <c r="AF313" s="99">
        <v>1.0333300000000001</v>
      </c>
      <c r="AG313" s="30">
        <v>6</v>
      </c>
      <c r="AH313" s="30" t="s">
        <v>2975</v>
      </c>
      <c r="AI313" s="99">
        <v>72.194399999999987</v>
      </c>
      <c r="AJ313" s="99">
        <v>310</v>
      </c>
      <c r="AK313" s="99">
        <v>39.96</v>
      </c>
      <c r="AL313" s="99">
        <v>48</v>
      </c>
      <c r="AM313" s="99">
        <v>65.039999999999992</v>
      </c>
      <c r="AS313" s="107" t="s">
        <v>101</v>
      </c>
      <c r="AT313" s="107" t="s">
        <v>101</v>
      </c>
      <c r="AU313" s="107" t="s">
        <v>101</v>
      </c>
      <c r="AV313" s="107" t="s">
        <v>101</v>
      </c>
      <c r="AW313" s="30" t="s">
        <v>2159</v>
      </c>
      <c r="BB313" s="5">
        <v>13.99</v>
      </c>
      <c r="BC313" s="5">
        <v>7.25</v>
      </c>
      <c r="BE313" s="6">
        <v>6.93</v>
      </c>
      <c r="BH313" s="30">
        <v>4.93</v>
      </c>
      <c r="BI313" s="20" t="s">
        <v>2162</v>
      </c>
      <c r="BQ313" s="27" t="s">
        <v>2698</v>
      </c>
      <c r="BR313" s="26" t="s">
        <v>120</v>
      </c>
      <c r="BS313" s="27" t="s">
        <v>2160</v>
      </c>
      <c r="BT313" s="27" t="s">
        <v>101</v>
      </c>
      <c r="BU313" s="27" t="s">
        <v>2161</v>
      </c>
      <c r="BW313" s="135" t="s">
        <v>3574</v>
      </c>
      <c r="DW313" s="116">
        <v>5.48</v>
      </c>
      <c r="DY313" s="117">
        <v>5.8</v>
      </c>
      <c r="EA313" s="118">
        <v>6.16</v>
      </c>
      <c r="EC313" s="111" t="s">
        <v>2171</v>
      </c>
      <c r="ED313" s="1">
        <v>315</v>
      </c>
    </row>
    <row r="314" spans="1:134" x14ac:dyDescent="0.25">
      <c r="A314" s="2" t="s">
        <v>116</v>
      </c>
      <c r="B314" s="119"/>
      <c r="E314" s="18" t="s">
        <v>2930</v>
      </c>
      <c r="F314" s="134" t="s">
        <v>1322</v>
      </c>
      <c r="G314" s="7" t="s">
        <v>1323</v>
      </c>
      <c r="H314" s="7" t="s">
        <v>1324</v>
      </c>
      <c r="J314" s="114" t="s">
        <v>2457</v>
      </c>
      <c r="L314" s="122" t="s">
        <v>3344</v>
      </c>
      <c r="M314" s="103">
        <v>6</v>
      </c>
      <c r="N314" s="107">
        <v>10</v>
      </c>
      <c r="O314" s="107">
        <v>5</v>
      </c>
      <c r="P314" s="102">
        <v>1.653</v>
      </c>
      <c r="Q314" s="102">
        <v>6.2</v>
      </c>
      <c r="R314" s="102">
        <v>13.919999999999998</v>
      </c>
      <c r="S314" s="102">
        <v>10.8</v>
      </c>
      <c r="T314" s="102">
        <v>18.995999999999999</v>
      </c>
      <c r="U314" s="103">
        <v>50</v>
      </c>
      <c r="V314" s="103">
        <v>6</v>
      </c>
      <c r="AB314" s="99">
        <v>7.5</v>
      </c>
      <c r="AC314" s="99">
        <v>19</v>
      </c>
      <c r="AD314" s="99">
        <v>9.25</v>
      </c>
      <c r="AE314" s="99">
        <v>0.76280381944444442</v>
      </c>
      <c r="AF314" s="99">
        <v>1.0333300000000001</v>
      </c>
      <c r="AG314" s="30">
        <v>6</v>
      </c>
      <c r="AH314" s="30" t="s">
        <v>2975</v>
      </c>
      <c r="AI314" s="99">
        <v>72.194399999999987</v>
      </c>
      <c r="AJ314" s="99">
        <v>310</v>
      </c>
      <c r="AK314" s="99">
        <v>39.96</v>
      </c>
      <c r="AL314" s="99">
        <v>48</v>
      </c>
      <c r="AM314" s="99">
        <v>65.039999999999992</v>
      </c>
      <c r="AS314" s="107" t="s">
        <v>101</v>
      </c>
      <c r="AT314" s="107" t="s">
        <v>101</v>
      </c>
      <c r="AU314" s="107" t="s">
        <v>101</v>
      </c>
      <c r="AV314" s="107" t="s">
        <v>101</v>
      </c>
      <c r="AW314" s="30" t="s">
        <v>2159</v>
      </c>
      <c r="BB314" s="5">
        <v>13.99</v>
      </c>
      <c r="BC314" s="5">
        <v>7.25</v>
      </c>
      <c r="BE314" s="6">
        <v>6.93</v>
      </c>
      <c r="BH314" s="30">
        <v>4.93</v>
      </c>
      <c r="BI314" s="20" t="s">
        <v>2162</v>
      </c>
      <c r="BQ314" s="27" t="s">
        <v>2698</v>
      </c>
      <c r="BR314" s="26" t="s">
        <v>120</v>
      </c>
      <c r="BS314" s="27" t="s">
        <v>2160</v>
      </c>
      <c r="BT314" s="27" t="s">
        <v>101</v>
      </c>
      <c r="BU314" s="27" t="s">
        <v>2161</v>
      </c>
      <c r="BW314" s="135" t="s">
        <v>3574</v>
      </c>
      <c r="DW314" s="116">
        <v>5.48</v>
      </c>
      <c r="DY314" s="117">
        <v>5.8</v>
      </c>
      <c r="EA314" s="118">
        <v>6.16</v>
      </c>
      <c r="EC314" s="111" t="s">
        <v>2171</v>
      </c>
      <c r="ED314" s="1">
        <v>316</v>
      </c>
    </row>
    <row r="315" spans="1:134" x14ac:dyDescent="0.25">
      <c r="A315" s="2" t="s">
        <v>116</v>
      </c>
      <c r="B315" s="119"/>
      <c r="E315" s="18" t="s">
        <v>2930</v>
      </c>
      <c r="F315" s="134" t="s">
        <v>1325</v>
      </c>
      <c r="G315" s="7" t="s">
        <v>1326</v>
      </c>
      <c r="H315" s="7" t="s">
        <v>1327</v>
      </c>
      <c r="J315" s="114" t="s">
        <v>2458</v>
      </c>
      <c r="L315" s="122" t="s">
        <v>3345</v>
      </c>
      <c r="M315" s="103">
        <v>6</v>
      </c>
      <c r="N315" s="107">
        <v>10</v>
      </c>
      <c r="O315" s="107">
        <v>5</v>
      </c>
      <c r="P315" s="102">
        <v>1.653</v>
      </c>
      <c r="Q315" s="102">
        <v>6.2</v>
      </c>
      <c r="R315" s="102">
        <v>13.919999999999998</v>
      </c>
      <c r="S315" s="102">
        <v>10.8</v>
      </c>
      <c r="T315" s="102">
        <v>18.995999999999999</v>
      </c>
      <c r="U315" s="103">
        <v>50</v>
      </c>
      <c r="V315" s="103">
        <v>6</v>
      </c>
      <c r="AB315" s="99">
        <v>7.5</v>
      </c>
      <c r="AC315" s="99">
        <v>19</v>
      </c>
      <c r="AD315" s="99">
        <v>9.25</v>
      </c>
      <c r="AE315" s="99">
        <v>0.76280381944444442</v>
      </c>
      <c r="AF315" s="99">
        <v>1.0333300000000001</v>
      </c>
      <c r="AG315" s="30">
        <v>6</v>
      </c>
      <c r="AH315" s="30" t="s">
        <v>2975</v>
      </c>
      <c r="AI315" s="99">
        <v>72.194399999999987</v>
      </c>
      <c r="AJ315" s="99">
        <v>310</v>
      </c>
      <c r="AK315" s="99">
        <v>39.96</v>
      </c>
      <c r="AL315" s="99">
        <v>48</v>
      </c>
      <c r="AM315" s="99">
        <v>65.039999999999992</v>
      </c>
      <c r="AS315" s="107" t="s">
        <v>101</v>
      </c>
      <c r="AT315" s="107" t="s">
        <v>101</v>
      </c>
      <c r="AU315" s="107" t="s">
        <v>101</v>
      </c>
      <c r="AV315" s="107" t="s">
        <v>101</v>
      </c>
      <c r="AW315" s="30" t="s">
        <v>2159</v>
      </c>
      <c r="BB315" s="5">
        <v>13.99</v>
      </c>
      <c r="BC315" s="5">
        <v>7.25</v>
      </c>
      <c r="BE315" s="6">
        <v>6.93</v>
      </c>
      <c r="BH315" s="30">
        <v>4.93</v>
      </c>
      <c r="BI315" s="20" t="s">
        <v>2162</v>
      </c>
      <c r="BQ315" s="27" t="s">
        <v>2698</v>
      </c>
      <c r="BR315" s="26" t="s">
        <v>120</v>
      </c>
      <c r="BS315" s="27" t="s">
        <v>2160</v>
      </c>
      <c r="BT315" s="27" t="s">
        <v>101</v>
      </c>
      <c r="BU315" s="27" t="s">
        <v>2161</v>
      </c>
      <c r="BW315" s="135" t="s">
        <v>3574</v>
      </c>
      <c r="DW315" s="116">
        <v>5.48</v>
      </c>
      <c r="DY315" s="117">
        <v>5.8</v>
      </c>
      <c r="EA315" s="118">
        <v>6.16</v>
      </c>
      <c r="EC315" s="111" t="s">
        <v>2171</v>
      </c>
      <c r="ED315" s="1">
        <v>317</v>
      </c>
    </row>
    <row r="316" spans="1:134" x14ac:dyDescent="0.25">
      <c r="A316" s="2" t="s">
        <v>116</v>
      </c>
      <c r="B316" s="119"/>
      <c r="E316" s="18" t="s">
        <v>2930</v>
      </c>
      <c r="F316" s="134" t="s">
        <v>1328</v>
      </c>
      <c r="G316" s="7" t="s">
        <v>1329</v>
      </c>
      <c r="H316" s="7" t="s">
        <v>1330</v>
      </c>
      <c r="J316" s="114" t="s">
        <v>2724</v>
      </c>
      <c r="L316" s="122" t="s">
        <v>3346</v>
      </c>
      <c r="M316" s="103">
        <v>4</v>
      </c>
      <c r="N316" s="107">
        <v>4</v>
      </c>
      <c r="O316" s="107">
        <v>5</v>
      </c>
      <c r="P316" s="102">
        <v>3.4786859999999997</v>
      </c>
      <c r="Q316" s="102">
        <v>19.75</v>
      </c>
      <c r="R316" s="102">
        <v>18.96</v>
      </c>
      <c r="S316" s="102">
        <v>21.48</v>
      </c>
      <c r="T316" s="102">
        <v>14.76</v>
      </c>
      <c r="U316" s="103">
        <v>20</v>
      </c>
      <c r="V316" s="103">
        <v>4</v>
      </c>
      <c r="AB316" s="99">
        <v>9</v>
      </c>
      <c r="AC316" s="99">
        <v>21</v>
      </c>
      <c r="AD316" s="99">
        <v>7.25</v>
      </c>
      <c r="AE316" s="99">
        <v>0.79296875</v>
      </c>
      <c r="AF316" s="99">
        <v>4.9375</v>
      </c>
      <c r="AG316" s="30">
        <v>4</v>
      </c>
      <c r="AH316" s="30" t="s">
        <v>2975</v>
      </c>
      <c r="AI316" s="99">
        <v>84.315600000000003</v>
      </c>
      <c r="AJ316" s="99">
        <v>316</v>
      </c>
      <c r="AK316" s="99">
        <v>39.96</v>
      </c>
      <c r="AL316" s="99">
        <v>48</v>
      </c>
      <c r="AM316" s="99">
        <v>75.960000000000008</v>
      </c>
      <c r="AS316" s="107" t="s">
        <v>101</v>
      </c>
      <c r="AT316" s="107" t="s">
        <v>101</v>
      </c>
      <c r="AU316" s="107" t="s">
        <v>101</v>
      </c>
      <c r="AV316" s="107" t="s">
        <v>101</v>
      </c>
      <c r="AW316" s="30" t="s">
        <v>2159</v>
      </c>
      <c r="BB316" s="5">
        <v>34.99</v>
      </c>
      <c r="BC316" s="5">
        <v>22.18</v>
      </c>
      <c r="BE316" s="6">
        <v>21.2</v>
      </c>
      <c r="BH316" s="30">
        <v>15.08</v>
      </c>
      <c r="BI316" s="20" t="s">
        <v>2162</v>
      </c>
      <c r="BQ316" s="27" t="s">
        <v>2698</v>
      </c>
      <c r="BR316" s="26" t="s">
        <v>120</v>
      </c>
      <c r="BS316" s="27" t="s">
        <v>2160</v>
      </c>
      <c r="BT316" s="27" t="s">
        <v>101</v>
      </c>
      <c r="BU316" s="27" t="s">
        <v>2161</v>
      </c>
      <c r="BW316" s="135" t="s">
        <v>3578</v>
      </c>
      <c r="DW316" s="116">
        <v>16.760000000000002</v>
      </c>
      <c r="DY316" s="117">
        <v>17.739999999999998</v>
      </c>
      <c r="EA316" s="118">
        <v>18.850000000000001</v>
      </c>
      <c r="EC316" s="111" t="s">
        <v>2171</v>
      </c>
      <c r="ED316" s="1">
        <v>318</v>
      </c>
    </row>
    <row r="317" spans="1:134" x14ac:dyDescent="0.25">
      <c r="A317" s="2" t="s">
        <v>116</v>
      </c>
      <c r="B317" s="119"/>
      <c r="E317" s="18" t="s">
        <v>2930</v>
      </c>
      <c r="F317" s="134" t="s">
        <v>1331</v>
      </c>
      <c r="G317" s="7" t="s">
        <v>1332</v>
      </c>
      <c r="H317" s="7" t="s">
        <v>1333</v>
      </c>
      <c r="J317" s="114" t="s">
        <v>2459</v>
      </c>
      <c r="L317" s="122" t="s">
        <v>3347</v>
      </c>
      <c r="M317" s="103">
        <v>6</v>
      </c>
      <c r="N317" s="107">
        <v>12</v>
      </c>
      <c r="O317" s="107">
        <v>7</v>
      </c>
      <c r="P317" s="102">
        <v>1.2566666666666666</v>
      </c>
      <c r="Q317" s="102">
        <v>5.6</v>
      </c>
      <c r="R317" s="102">
        <v>13.919999999999998</v>
      </c>
      <c r="S317" s="102">
        <v>12.995999999999999</v>
      </c>
      <c r="T317" s="102">
        <v>12.995999999999999</v>
      </c>
      <c r="U317" s="103">
        <v>84</v>
      </c>
      <c r="V317" s="103">
        <v>6</v>
      </c>
      <c r="AB317" s="99">
        <v>8.75</v>
      </c>
      <c r="AC317" s="99">
        <v>12</v>
      </c>
      <c r="AD317" s="99">
        <v>12</v>
      </c>
      <c r="AE317" s="99">
        <v>0.72916666666666663</v>
      </c>
      <c r="AF317" s="99">
        <v>0.93332999999999999</v>
      </c>
      <c r="AG317" s="30">
        <v>6</v>
      </c>
      <c r="AH317" s="30" t="s">
        <v>2975</v>
      </c>
      <c r="AI317" s="99">
        <v>106.56</v>
      </c>
      <c r="AJ317" s="99">
        <v>470.4</v>
      </c>
      <c r="AK317" s="99">
        <v>39.96</v>
      </c>
      <c r="AL317" s="99">
        <v>48</v>
      </c>
      <c r="AM317" s="99">
        <v>96</v>
      </c>
      <c r="AS317" s="107" t="s">
        <v>101</v>
      </c>
      <c r="AT317" s="107" t="s">
        <v>101</v>
      </c>
      <c r="AU317" s="107" t="s">
        <v>101</v>
      </c>
      <c r="AV317" s="107" t="s">
        <v>101</v>
      </c>
      <c r="AW317" s="30" t="s">
        <v>2159</v>
      </c>
      <c r="BB317" s="5">
        <v>9.99</v>
      </c>
      <c r="BC317" s="5">
        <v>5.25</v>
      </c>
      <c r="BE317" s="6">
        <v>5.0199999999999996</v>
      </c>
      <c r="BH317" s="30">
        <v>3.57</v>
      </c>
      <c r="BI317" s="20" t="s">
        <v>2162</v>
      </c>
      <c r="BQ317" s="27" t="s">
        <v>2698</v>
      </c>
      <c r="BR317" s="26" t="s">
        <v>120</v>
      </c>
      <c r="BS317" s="27" t="s">
        <v>2160</v>
      </c>
      <c r="BT317" s="27" t="s">
        <v>101</v>
      </c>
      <c r="BU317" s="27" t="s">
        <v>2161</v>
      </c>
      <c r="BW317" s="135" t="s">
        <v>3578</v>
      </c>
      <c r="DW317" s="116">
        <v>3.97</v>
      </c>
      <c r="DY317" s="117">
        <v>4.2</v>
      </c>
      <c r="EA317" s="118">
        <v>4.46</v>
      </c>
      <c r="EC317" s="111" t="s">
        <v>2171</v>
      </c>
      <c r="ED317" s="1">
        <v>319</v>
      </c>
    </row>
    <row r="318" spans="1:134" x14ac:dyDescent="0.25">
      <c r="A318" s="2" t="s">
        <v>116</v>
      </c>
      <c r="B318" s="119"/>
      <c r="E318" s="18" t="s">
        <v>2930</v>
      </c>
      <c r="F318" s="134" t="s">
        <v>1334</v>
      </c>
      <c r="G318" s="7" t="s">
        <v>1335</v>
      </c>
      <c r="H318" s="7" t="s">
        <v>1336</v>
      </c>
      <c r="J318" s="114" t="s">
        <v>2460</v>
      </c>
      <c r="L318" s="122" t="s">
        <v>3348</v>
      </c>
      <c r="M318" s="103">
        <v>6</v>
      </c>
      <c r="N318" s="107">
        <v>12</v>
      </c>
      <c r="O318" s="107">
        <v>7</v>
      </c>
      <c r="P318" s="102">
        <v>1.2566666666666666</v>
      </c>
      <c r="Q318" s="102">
        <v>5.6</v>
      </c>
      <c r="R318" s="102">
        <v>13.919999999999998</v>
      </c>
      <c r="S318" s="102">
        <v>12.995999999999999</v>
      </c>
      <c r="T318" s="102">
        <v>12.995999999999999</v>
      </c>
      <c r="U318" s="103">
        <v>84</v>
      </c>
      <c r="V318" s="103">
        <v>6</v>
      </c>
      <c r="AB318" s="99">
        <v>8.75</v>
      </c>
      <c r="AC318" s="99">
        <v>12</v>
      </c>
      <c r="AD318" s="99">
        <v>12</v>
      </c>
      <c r="AE318" s="99">
        <v>0.72916666666666663</v>
      </c>
      <c r="AF318" s="99">
        <v>0.93332999999999999</v>
      </c>
      <c r="AG318" s="30">
        <v>6</v>
      </c>
      <c r="AH318" s="30" t="s">
        <v>2975</v>
      </c>
      <c r="AI318" s="99">
        <v>106.56</v>
      </c>
      <c r="AJ318" s="99">
        <v>470.4</v>
      </c>
      <c r="AK318" s="99">
        <v>39.96</v>
      </c>
      <c r="AL318" s="99">
        <v>48</v>
      </c>
      <c r="AM318" s="99">
        <v>96</v>
      </c>
      <c r="AS318" s="107" t="s">
        <v>101</v>
      </c>
      <c r="AT318" s="107" t="s">
        <v>101</v>
      </c>
      <c r="AU318" s="107" t="s">
        <v>101</v>
      </c>
      <c r="AV318" s="107" t="s">
        <v>101</v>
      </c>
      <c r="AW318" s="30" t="s">
        <v>2159</v>
      </c>
      <c r="BB318" s="5">
        <v>9.99</v>
      </c>
      <c r="BC318" s="5">
        <v>5.25</v>
      </c>
      <c r="BE318" s="6">
        <v>5.0199999999999996</v>
      </c>
      <c r="BH318" s="30">
        <v>3.57</v>
      </c>
      <c r="BI318" s="20" t="s">
        <v>2162</v>
      </c>
      <c r="BQ318" s="27" t="s">
        <v>2698</v>
      </c>
      <c r="BR318" s="26" t="s">
        <v>120</v>
      </c>
      <c r="BS318" s="27" t="s">
        <v>2160</v>
      </c>
      <c r="BT318" s="27" t="s">
        <v>101</v>
      </c>
      <c r="BU318" s="27" t="s">
        <v>2161</v>
      </c>
      <c r="BW318" s="135" t="s">
        <v>3578</v>
      </c>
      <c r="DW318" s="116">
        <v>3.97</v>
      </c>
      <c r="DY318" s="117">
        <v>4.2</v>
      </c>
      <c r="EA318" s="118">
        <v>4.46</v>
      </c>
      <c r="EC318" s="111" t="s">
        <v>2171</v>
      </c>
      <c r="ED318" s="1">
        <v>320</v>
      </c>
    </row>
    <row r="319" spans="1:134" x14ac:dyDescent="0.25">
      <c r="A319" s="2" t="s">
        <v>116</v>
      </c>
      <c r="B319" s="119"/>
      <c r="E319" s="18" t="s">
        <v>2930</v>
      </c>
      <c r="F319" s="134" t="s">
        <v>1337</v>
      </c>
      <c r="G319" s="7" t="s">
        <v>1338</v>
      </c>
      <c r="H319" s="7" t="s">
        <v>1339</v>
      </c>
      <c r="J319" s="114" t="s">
        <v>2461</v>
      </c>
      <c r="L319" s="122" t="s">
        <v>3349</v>
      </c>
      <c r="M319" s="103">
        <v>6</v>
      </c>
      <c r="N319" s="107">
        <v>12</v>
      </c>
      <c r="O319" s="107">
        <v>7</v>
      </c>
      <c r="P319" s="102">
        <v>1.2566666666666666</v>
      </c>
      <c r="Q319" s="102">
        <v>5.6</v>
      </c>
      <c r="R319" s="102">
        <v>13.919999999999998</v>
      </c>
      <c r="S319" s="102">
        <v>12.995999999999999</v>
      </c>
      <c r="T319" s="102">
        <v>12.995999999999999</v>
      </c>
      <c r="U319" s="103">
        <v>84</v>
      </c>
      <c r="V319" s="103">
        <v>6</v>
      </c>
      <c r="AB319" s="99">
        <v>8.75</v>
      </c>
      <c r="AC319" s="99">
        <v>12</v>
      </c>
      <c r="AD319" s="99">
        <v>12</v>
      </c>
      <c r="AE319" s="99">
        <v>0.72916666666666663</v>
      </c>
      <c r="AF319" s="99">
        <v>0.93332999999999999</v>
      </c>
      <c r="AG319" s="30">
        <v>6</v>
      </c>
      <c r="AH319" s="30" t="s">
        <v>2975</v>
      </c>
      <c r="AI319" s="99">
        <v>106.56</v>
      </c>
      <c r="AJ319" s="99">
        <v>470.4</v>
      </c>
      <c r="AK319" s="99">
        <v>39.96</v>
      </c>
      <c r="AL319" s="99">
        <v>48</v>
      </c>
      <c r="AM319" s="99">
        <v>96</v>
      </c>
      <c r="AS319" s="107" t="s">
        <v>101</v>
      </c>
      <c r="AT319" s="107" t="s">
        <v>101</v>
      </c>
      <c r="AU319" s="107" t="s">
        <v>101</v>
      </c>
      <c r="AV319" s="107" t="s">
        <v>101</v>
      </c>
      <c r="AW319" s="30" t="s">
        <v>2159</v>
      </c>
      <c r="BB319" s="5">
        <v>9.99</v>
      </c>
      <c r="BC319" s="5">
        <v>5.25</v>
      </c>
      <c r="BE319" s="6">
        <v>5.0199999999999996</v>
      </c>
      <c r="BH319" s="30">
        <v>3.57</v>
      </c>
      <c r="BI319" s="20" t="s">
        <v>2162</v>
      </c>
      <c r="BQ319" s="27" t="s">
        <v>2698</v>
      </c>
      <c r="BR319" s="26" t="s">
        <v>120</v>
      </c>
      <c r="BS319" s="27" t="s">
        <v>2160</v>
      </c>
      <c r="BT319" s="27" t="s">
        <v>101</v>
      </c>
      <c r="BU319" s="27" t="s">
        <v>2161</v>
      </c>
      <c r="BW319" s="135" t="s">
        <v>3578</v>
      </c>
      <c r="DW319" s="116">
        <v>3.97</v>
      </c>
      <c r="DY319" s="117">
        <v>4.2</v>
      </c>
      <c r="EA319" s="118">
        <v>4.46</v>
      </c>
      <c r="EC319" s="111" t="s">
        <v>2171</v>
      </c>
      <c r="ED319" s="1">
        <v>321</v>
      </c>
    </row>
    <row r="320" spans="1:134" x14ac:dyDescent="0.25">
      <c r="A320" s="2" t="s">
        <v>116</v>
      </c>
      <c r="B320" s="119"/>
      <c r="E320" s="18" t="s">
        <v>2930</v>
      </c>
      <c r="F320" s="134" t="s">
        <v>1340</v>
      </c>
      <c r="G320" s="7" t="s">
        <v>1341</v>
      </c>
      <c r="H320" s="7" t="s">
        <v>1342</v>
      </c>
      <c r="J320" s="114" t="s">
        <v>2462</v>
      </c>
      <c r="L320" s="122" t="s">
        <v>3350</v>
      </c>
      <c r="M320" s="103">
        <v>6</v>
      </c>
      <c r="N320" s="107">
        <v>12</v>
      </c>
      <c r="O320" s="107">
        <v>7</v>
      </c>
      <c r="P320" s="102">
        <v>1.2566666666666666</v>
      </c>
      <c r="Q320" s="102">
        <v>5.6</v>
      </c>
      <c r="R320" s="102">
        <v>13.919999999999998</v>
      </c>
      <c r="S320" s="102">
        <v>12.995999999999999</v>
      </c>
      <c r="T320" s="102">
        <v>12.995999999999999</v>
      </c>
      <c r="U320" s="103">
        <v>84</v>
      </c>
      <c r="V320" s="103">
        <v>6</v>
      </c>
      <c r="AB320" s="99">
        <v>8.75</v>
      </c>
      <c r="AC320" s="99">
        <v>12</v>
      </c>
      <c r="AD320" s="99">
        <v>12</v>
      </c>
      <c r="AE320" s="99">
        <v>0.72916666666666663</v>
      </c>
      <c r="AF320" s="99">
        <v>0.93332999999999999</v>
      </c>
      <c r="AG320" s="30">
        <v>6</v>
      </c>
      <c r="AH320" s="30" t="s">
        <v>2975</v>
      </c>
      <c r="AI320" s="99">
        <v>106.56</v>
      </c>
      <c r="AJ320" s="99">
        <v>470.4</v>
      </c>
      <c r="AK320" s="99">
        <v>39.96</v>
      </c>
      <c r="AL320" s="99">
        <v>48</v>
      </c>
      <c r="AM320" s="99">
        <v>96</v>
      </c>
      <c r="AS320" s="107" t="s">
        <v>101</v>
      </c>
      <c r="AT320" s="107" t="s">
        <v>101</v>
      </c>
      <c r="AU320" s="107" t="s">
        <v>101</v>
      </c>
      <c r="AV320" s="107" t="s">
        <v>101</v>
      </c>
      <c r="AW320" s="30" t="s">
        <v>2159</v>
      </c>
      <c r="BB320" s="5">
        <v>9.99</v>
      </c>
      <c r="BC320" s="5">
        <v>5.25</v>
      </c>
      <c r="BE320" s="6">
        <v>5.0199999999999996</v>
      </c>
      <c r="BH320" s="30">
        <v>3.57</v>
      </c>
      <c r="BI320" s="20" t="s">
        <v>2162</v>
      </c>
      <c r="BQ320" s="27" t="s">
        <v>2698</v>
      </c>
      <c r="BR320" s="26" t="s">
        <v>120</v>
      </c>
      <c r="BS320" s="27" t="s">
        <v>2160</v>
      </c>
      <c r="BT320" s="27" t="s">
        <v>101</v>
      </c>
      <c r="BU320" s="27" t="s">
        <v>2161</v>
      </c>
      <c r="BW320" s="135" t="s">
        <v>3578</v>
      </c>
      <c r="DW320" s="116">
        <v>3.97</v>
      </c>
      <c r="DY320" s="117">
        <v>4.2</v>
      </c>
      <c r="EA320" s="118">
        <v>4.46</v>
      </c>
      <c r="EC320" s="111" t="s">
        <v>2171</v>
      </c>
      <c r="ED320" s="1">
        <v>322</v>
      </c>
    </row>
    <row r="321" spans="1:134" x14ac:dyDescent="0.25">
      <c r="A321" s="2" t="s">
        <v>101</v>
      </c>
      <c r="B321" s="119"/>
      <c r="E321" s="18" t="s">
        <v>2930</v>
      </c>
      <c r="F321" s="134" t="s">
        <v>1343</v>
      </c>
      <c r="G321" s="7" t="s">
        <v>1344</v>
      </c>
      <c r="H321" s="7" t="s">
        <v>1345</v>
      </c>
      <c r="J321" s="114" t="s">
        <v>2463</v>
      </c>
      <c r="L321" s="122" t="s">
        <v>3351</v>
      </c>
      <c r="M321" s="103">
        <v>6</v>
      </c>
      <c r="N321" s="107">
        <v>12</v>
      </c>
      <c r="O321" s="107">
        <v>7</v>
      </c>
      <c r="P321" s="102">
        <v>1.2566666666666666</v>
      </c>
      <c r="Q321" s="102">
        <v>5.6</v>
      </c>
      <c r="R321" s="102">
        <v>13.919999999999998</v>
      </c>
      <c r="S321" s="102">
        <v>12.995999999999999</v>
      </c>
      <c r="T321" s="102">
        <v>12.995999999999999</v>
      </c>
      <c r="U321" s="103">
        <v>84</v>
      </c>
      <c r="V321" s="103">
        <v>6</v>
      </c>
      <c r="AB321" s="99">
        <v>8.75</v>
      </c>
      <c r="AC321" s="99">
        <v>12</v>
      </c>
      <c r="AD321" s="99">
        <v>12</v>
      </c>
      <c r="AE321" s="99">
        <v>0.72916666666666663</v>
      </c>
      <c r="AF321" s="99">
        <v>0.93332999999999999</v>
      </c>
      <c r="AG321" s="30">
        <v>6</v>
      </c>
      <c r="AH321" s="30" t="s">
        <v>2975</v>
      </c>
      <c r="AI321" s="99">
        <v>106.56</v>
      </c>
      <c r="AJ321" s="99">
        <v>470.4</v>
      </c>
      <c r="AK321" s="99">
        <v>39.96</v>
      </c>
      <c r="AL321" s="99">
        <v>48</v>
      </c>
      <c r="AM321" s="99">
        <v>96</v>
      </c>
      <c r="AS321" s="107" t="s">
        <v>101</v>
      </c>
      <c r="AT321" s="107" t="s">
        <v>101</v>
      </c>
      <c r="AU321" s="107" t="s">
        <v>101</v>
      </c>
      <c r="AV321" s="107" t="s">
        <v>101</v>
      </c>
      <c r="AW321" s="30" t="s">
        <v>2159</v>
      </c>
      <c r="BB321" s="5">
        <v>9.99</v>
      </c>
      <c r="BC321" s="5">
        <v>5.25</v>
      </c>
      <c r="BE321" s="6">
        <v>5.0199999999999996</v>
      </c>
      <c r="BH321" s="30">
        <v>3.57</v>
      </c>
      <c r="BI321" s="20" t="s">
        <v>2162</v>
      </c>
      <c r="BQ321" s="27" t="s">
        <v>2698</v>
      </c>
      <c r="BR321" s="26" t="s">
        <v>120</v>
      </c>
      <c r="BS321" s="27" t="s">
        <v>2160</v>
      </c>
      <c r="BT321" s="27" t="s">
        <v>101</v>
      </c>
      <c r="BU321" s="27" t="s">
        <v>2161</v>
      </c>
      <c r="BW321" s="135" t="s">
        <v>3578</v>
      </c>
      <c r="DW321" s="116">
        <v>3.97</v>
      </c>
      <c r="DY321" s="117">
        <v>4.2</v>
      </c>
      <c r="EA321" s="118">
        <v>4.46</v>
      </c>
      <c r="EC321" s="111" t="s">
        <v>2171</v>
      </c>
      <c r="ED321" s="1">
        <v>323</v>
      </c>
    </row>
    <row r="322" spans="1:134" x14ac:dyDescent="0.25">
      <c r="A322" s="2" t="s">
        <v>116</v>
      </c>
      <c r="B322" s="119"/>
      <c r="E322" s="18" t="s">
        <v>2930</v>
      </c>
      <c r="F322" s="134" t="s">
        <v>1346</v>
      </c>
      <c r="G322" s="7" t="s">
        <v>1347</v>
      </c>
      <c r="H322" s="7" t="s">
        <v>1348</v>
      </c>
      <c r="J322" s="114" t="s">
        <v>2464</v>
      </c>
      <c r="L322" s="122" t="s">
        <v>3352</v>
      </c>
      <c r="M322" s="103">
        <v>6</v>
      </c>
      <c r="N322" s="107">
        <v>12</v>
      </c>
      <c r="O322" s="107">
        <v>7</v>
      </c>
      <c r="P322" s="102">
        <v>1.2566666666666666</v>
      </c>
      <c r="Q322" s="102">
        <v>5.6</v>
      </c>
      <c r="R322" s="102">
        <v>13.919999999999998</v>
      </c>
      <c r="S322" s="102">
        <v>12.995999999999999</v>
      </c>
      <c r="T322" s="102">
        <v>12.995999999999999</v>
      </c>
      <c r="U322" s="103">
        <v>84</v>
      </c>
      <c r="V322" s="103">
        <v>6</v>
      </c>
      <c r="AB322" s="99">
        <v>8.75</v>
      </c>
      <c r="AC322" s="99">
        <v>12</v>
      </c>
      <c r="AD322" s="99">
        <v>12</v>
      </c>
      <c r="AE322" s="99">
        <v>0.72916666666666663</v>
      </c>
      <c r="AF322" s="99">
        <v>0.93332999999999999</v>
      </c>
      <c r="AG322" s="30">
        <v>6</v>
      </c>
      <c r="AH322" s="30" t="s">
        <v>2975</v>
      </c>
      <c r="AI322" s="99">
        <v>106.56</v>
      </c>
      <c r="AJ322" s="99">
        <v>470.4</v>
      </c>
      <c r="AK322" s="99">
        <v>39.96</v>
      </c>
      <c r="AL322" s="99">
        <v>48</v>
      </c>
      <c r="AM322" s="99">
        <v>96</v>
      </c>
      <c r="AS322" s="107" t="s">
        <v>101</v>
      </c>
      <c r="AT322" s="107" t="s">
        <v>101</v>
      </c>
      <c r="AU322" s="107" t="s">
        <v>101</v>
      </c>
      <c r="AV322" s="107" t="s">
        <v>101</v>
      </c>
      <c r="AW322" s="30" t="s">
        <v>2159</v>
      </c>
      <c r="BB322" s="5">
        <v>9.99</v>
      </c>
      <c r="BC322" s="5">
        <v>5.25</v>
      </c>
      <c r="BE322" s="6">
        <v>5.0199999999999996</v>
      </c>
      <c r="BH322" s="30">
        <v>3.57</v>
      </c>
      <c r="BI322" s="20" t="s">
        <v>2162</v>
      </c>
      <c r="BQ322" s="27" t="s">
        <v>2698</v>
      </c>
      <c r="BR322" s="26" t="s">
        <v>120</v>
      </c>
      <c r="BS322" s="27" t="s">
        <v>2160</v>
      </c>
      <c r="BT322" s="27" t="s">
        <v>101</v>
      </c>
      <c r="BU322" s="27" t="s">
        <v>2161</v>
      </c>
      <c r="BW322" s="135" t="s">
        <v>3578</v>
      </c>
      <c r="DW322" s="116">
        <v>3.97</v>
      </c>
      <c r="DY322" s="117">
        <v>4.2</v>
      </c>
      <c r="EA322" s="118">
        <v>4.46</v>
      </c>
      <c r="EC322" s="111" t="s">
        <v>2171</v>
      </c>
      <c r="ED322" s="1">
        <v>324</v>
      </c>
    </row>
    <row r="323" spans="1:134" x14ac:dyDescent="0.25">
      <c r="A323" s="2" t="s">
        <v>116</v>
      </c>
      <c r="B323" s="119"/>
      <c r="E323" s="18" t="s">
        <v>2930</v>
      </c>
      <c r="F323" s="134" t="s">
        <v>1349</v>
      </c>
      <c r="G323" s="7" t="s">
        <v>1350</v>
      </c>
      <c r="H323" s="7" t="s">
        <v>1351</v>
      </c>
      <c r="J323" s="114" t="s">
        <v>2465</v>
      </c>
      <c r="L323" s="122" t="s">
        <v>3353</v>
      </c>
      <c r="M323" s="103">
        <v>6</v>
      </c>
      <c r="N323" s="107">
        <v>12</v>
      </c>
      <c r="O323" s="107">
        <v>7</v>
      </c>
      <c r="P323" s="102">
        <v>1.2566666666666666</v>
      </c>
      <c r="Q323" s="102">
        <v>5.62</v>
      </c>
      <c r="R323" s="102">
        <v>13.919999999999998</v>
      </c>
      <c r="S323" s="102">
        <v>12.336</v>
      </c>
      <c r="T323" s="102">
        <v>12.336</v>
      </c>
      <c r="U323" s="103">
        <v>84</v>
      </c>
      <c r="V323" s="103">
        <v>6</v>
      </c>
      <c r="AB323" s="99">
        <v>8.75</v>
      </c>
      <c r="AC323" s="99">
        <v>12</v>
      </c>
      <c r="AD323" s="99">
        <v>12</v>
      </c>
      <c r="AE323" s="99">
        <v>0.72916666666666663</v>
      </c>
      <c r="AF323" s="99">
        <v>0.93667</v>
      </c>
      <c r="AG323" s="30">
        <v>6</v>
      </c>
      <c r="AH323" s="30" t="s">
        <v>2975</v>
      </c>
      <c r="AI323" s="99">
        <v>110.8224</v>
      </c>
      <c r="AJ323" s="99">
        <v>512</v>
      </c>
      <c r="AK323" s="99">
        <v>39.96</v>
      </c>
      <c r="AL323" s="99">
        <v>49.92</v>
      </c>
      <c r="AM323" s="99">
        <v>96</v>
      </c>
      <c r="AS323" s="107" t="s">
        <v>101</v>
      </c>
      <c r="AT323" s="107" t="s">
        <v>101</v>
      </c>
      <c r="AU323" s="107" t="s">
        <v>101</v>
      </c>
      <c r="AV323" s="107" t="s">
        <v>101</v>
      </c>
      <c r="AW323" s="30" t="s">
        <v>2159</v>
      </c>
      <c r="BB323" s="5">
        <v>9.99</v>
      </c>
      <c r="BC323" s="5">
        <v>5.25</v>
      </c>
      <c r="BE323" s="6">
        <v>5.0199999999999996</v>
      </c>
      <c r="BH323" s="30">
        <v>3.57</v>
      </c>
      <c r="BI323" s="20" t="s">
        <v>2162</v>
      </c>
      <c r="BQ323" s="27" t="s">
        <v>2698</v>
      </c>
      <c r="BR323" s="26" t="s">
        <v>120</v>
      </c>
      <c r="BS323" s="27" t="s">
        <v>2160</v>
      </c>
      <c r="BT323" s="27" t="s">
        <v>101</v>
      </c>
      <c r="BU323" s="27" t="s">
        <v>2161</v>
      </c>
      <c r="BW323" s="135" t="s">
        <v>3578</v>
      </c>
      <c r="DW323" s="116">
        <v>3.97</v>
      </c>
      <c r="DY323" s="117">
        <v>4.2</v>
      </c>
      <c r="EA323" s="118">
        <v>4.46</v>
      </c>
      <c r="EC323" s="111" t="s">
        <v>2171</v>
      </c>
      <c r="ED323" s="1">
        <v>325</v>
      </c>
    </row>
    <row r="324" spans="1:134" x14ac:dyDescent="0.25">
      <c r="A324" s="2" t="s">
        <v>116</v>
      </c>
      <c r="B324" s="119"/>
      <c r="E324" s="18" t="s">
        <v>2930</v>
      </c>
      <c r="F324" s="134" t="s">
        <v>1352</v>
      </c>
      <c r="G324" s="7" t="s">
        <v>1353</v>
      </c>
      <c r="H324" s="7" t="s">
        <v>1354</v>
      </c>
      <c r="J324" s="114" t="s">
        <v>2466</v>
      </c>
      <c r="L324" s="122" t="s">
        <v>3354</v>
      </c>
      <c r="M324" s="103">
        <v>6</v>
      </c>
      <c r="N324" s="107">
        <v>12</v>
      </c>
      <c r="O324" s="107">
        <v>7</v>
      </c>
      <c r="P324" s="102">
        <v>1.2566666666666666</v>
      </c>
      <c r="Q324" s="102">
        <v>5.6</v>
      </c>
      <c r="R324" s="102">
        <v>13.919999999999998</v>
      </c>
      <c r="S324" s="102">
        <v>12.995999999999999</v>
      </c>
      <c r="T324" s="102">
        <v>12.995999999999999</v>
      </c>
      <c r="U324" s="103">
        <v>84</v>
      </c>
      <c r="V324" s="103">
        <v>6</v>
      </c>
      <c r="AB324" s="99">
        <v>8.75</v>
      </c>
      <c r="AC324" s="99">
        <v>12</v>
      </c>
      <c r="AD324" s="99">
        <v>12</v>
      </c>
      <c r="AE324" s="99">
        <v>0.72916666666666663</v>
      </c>
      <c r="AF324" s="99">
        <v>0.93332999999999999</v>
      </c>
      <c r="AG324" s="30">
        <v>6</v>
      </c>
      <c r="AH324" s="30" t="s">
        <v>2975</v>
      </c>
      <c r="AI324" s="99">
        <v>106.56</v>
      </c>
      <c r="AJ324" s="99">
        <v>470.4</v>
      </c>
      <c r="AK324" s="99">
        <v>39.96</v>
      </c>
      <c r="AL324" s="99">
        <v>48</v>
      </c>
      <c r="AM324" s="99">
        <v>96</v>
      </c>
      <c r="AS324" s="107" t="s">
        <v>101</v>
      </c>
      <c r="AT324" s="107" t="s">
        <v>101</v>
      </c>
      <c r="AU324" s="107" t="s">
        <v>101</v>
      </c>
      <c r="AV324" s="107" t="s">
        <v>101</v>
      </c>
      <c r="AW324" s="30" t="s">
        <v>2159</v>
      </c>
      <c r="BB324" s="5">
        <v>9.99</v>
      </c>
      <c r="BC324" s="5">
        <v>5.25</v>
      </c>
      <c r="BE324" s="6">
        <v>5.0199999999999996</v>
      </c>
      <c r="BH324" s="30">
        <v>3.57</v>
      </c>
      <c r="BI324" s="20" t="s">
        <v>2162</v>
      </c>
      <c r="BQ324" s="27" t="s">
        <v>2698</v>
      </c>
      <c r="BR324" s="26" t="s">
        <v>120</v>
      </c>
      <c r="BS324" s="27" t="s">
        <v>2160</v>
      </c>
      <c r="BT324" s="27" t="s">
        <v>101</v>
      </c>
      <c r="BU324" s="27" t="s">
        <v>2161</v>
      </c>
      <c r="BW324" s="135" t="s">
        <v>3578</v>
      </c>
      <c r="DW324" s="116">
        <v>3.97</v>
      </c>
      <c r="DY324" s="117">
        <v>4.2</v>
      </c>
      <c r="EA324" s="118">
        <v>4.46</v>
      </c>
      <c r="EC324" s="111" t="s">
        <v>2171</v>
      </c>
      <c r="ED324" s="1">
        <v>326</v>
      </c>
    </row>
    <row r="325" spans="1:134" x14ac:dyDescent="0.25">
      <c r="A325" s="2" t="s">
        <v>116</v>
      </c>
      <c r="B325" s="119"/>
      <c r="E325" s="18" t="s">
        <v>2930</v>
      </c>
      <c r="F325" s="134" t="s">
        <v>1355</v>
      </c>
      <c r="G325" s="7" t="s">
        <v>1356</v>
      </c>
      <c r="H325" s="7" t="s">
        <v>1357</v>
      </c>
      <c r="J325" s="114" t="s">
        <v>2467</v>
      </c>
      <c r="L325" s="122" t="s">
        <v>3355</v>
      </c>
      <c r="M325" s="103">
        <v>6</v>
      </c>
      <c r="N325" s="107">
        <v>12</v>
      </c>
      <c r="O325" s="107">
        <v>7</v>
      </c>
      <c r="P325" s="102">
        <v>1.2566666666666666</v>
      </c>
      <c r="Q325" s="102">
        <v>5.6</v>
      </c>
      <c r="R325" s="102">
        <v>13.919999999999998</v>
      </c>
      <c r="S325" s="102">
        <v>12.995999999999999</v>
      </c>
      <c r="T325" s="102">
        <v>12.995999999999999</v>
      </c>
      <c r="U325" s="103">
        <v>84</v>
      </c>
      <c r="V325" s="103">
        <v>6</v>
      </c>
      <c r="AB325" s="99">
        <v>8.75</v>
      </c>
      <c r="AC325" s="99">
        <v>12</v>
      </c>
      <c r="AD325" s="99">
        <v>12</v>
      </c>
      <c r="AE325" s="99">
        <v>0.72916666666666663</v>
      </c>
      <c r="AF325" s="99">
        <v>0.93332999999999999</v>
      </c>
      <c r="AG325" s="30">
        <v>6</v>
      </c>
      <c r="AH325" s="30" t="s">
        <v>2975</v>
      </c>
      <c r="AI325" s="99">
        <v>106.56</v>
      </c>
      <c r="AJ325" s="99">
        <v>470.4</v>
      </c>
      <c r="AK325" s="99">
        <v>39.96</v>
      </c>
      <c r="AL325" s="99">
        <v>48</v>
      </c>
      <c r="AM325" s="99">
        <v>96</v>
      </c>
      <c r="AS325" s="107" t="s">
        <v>101</v>
      </c>
      <c r="AT325" s="107" t="s">
        <v>101</v>
      </c>
      <c r="AU325" s="107" t="s">
        <v>101</v>
      </c>
      <c r="AV325" s="107" t="s">
        <v>101</v>
      </c>
      <c r="AW325" s="30" t="s">
        <v>2159</v>
      </c>
      <c r="BB325" s="5">
        <v>9.99</v>
      </c>
      <c r="BC325" s="5">
        <v>5.25</v>
      </c>
      <c r="BE325" s="6">
        <v>5.0199999999999996</v>
      </c>
      <c r="BH325" s="30">
        <v>3.57</v>
      </c>
      <c r="BI325" s="20" t="s">
        <v>2162</v>
      </c>
      <c r="BQ325" s="27" t="s">
        <v>2698</v>
      </c>
      <c r="BR325" s="26" t="s">
        <v>120</v>
      </c>
      <c r="BS325" s="27" t="s">
        <v>2160</v>
      </c>
      <c r="BT325" s="27" t="s">
        <v>101</v>
      </c>
      <c r="BU325" s="27" t="s">
        <v>2161</v>
      </c>
      <c r="BW325" s="135" t="s">
        <v>3578</v>
      </c>
      <c r="DW325" s="116">
        <v>3.97</v>
      </c>
      <c r="DY325" s="117">
        <v>4.2</v>
      </c>
      <c r="EA325" s="118">
        <v>4.46</v>
      </c>
      <c r="EC325" s="111" t="s">
        <v>2171</v>
      </c>
      <c r="ED325" s="1">
        <v>327</v>
      </c>
    </row>
    <row r="326" spans="1:134" x14ac:dyDescent="0.25">
      <c r="A326" s="2" t="s">
        <v>116</v>
      </c>
      <c r="B326" s="119"/>
      <c r="E326" s="18" t="s">
        <v>2930</v>
      </c>
      <c r="F326" s="134" t="s">
        <v>1358</v>
      </c>
      <c r="G326" s="7" t="s">
        <v>1359</v>
      </c>
      <c r="H326" s="7" t="s">
        <v>1360</v>
      </c>
      <c r="J326" s="114" t="s">
        <v>2468</v>
      </c>
      <c r="L326" s="122" t="s">
        <v>3356</v>
      </c>
      <c r="M326" s="103">
        <v>6</v>
      </c>
      <c r="N326" s="107">
        <v>6</v>
      </c>
      <c r="O326" s="107">
        <v>6</v>
      </c>
      <c r="P326" s="102">
        <v>4.0219200000000006</v>
      </c>
      <c r="Q326" s="102">
        <v>15</v>
      </c>
      <c r="R326" s="102">
        <v>15.96</v>
      </c>
      <c r="S326" s="102">
        <v>16.799999999999997</v>
      </c>
      <c r="T326" s="102">
        <v>25.92</v>
      </c>
      <c r="U326" s="103">
        <v>36</v>
      </c>
      <c r="V326" s="103">
        <v>6</v>
      </c>
      <c r="AB326" s="99">
        <v>8.75</v>
      </c>
      <c r="AC326" s="99">
        <v>26</v>
      </c>
      <c r="AD326" s="99">
        <v>14</v>
      </c>
      <c r="AE326" s="99">
        <v>1.8431712962962963</v>
      </c>
      <c r="AF326" s="99">
        <v>2.5</v>
      </c>
      <c r="AG326" s="30">
        <v>6</v>
      </c>
      <c r="AH326" s="30" t="s">
        <v>2975</v>
      </c>
      <c r="AI326" s="99">
        <v>129.88800000000003</v>
      </c>
      <c r="AJ326" s="99">
        <v>540</v>
      </c>
      <c r="AK326" s="99">
        <v>43.2</v>
      </c>
      <c r="AL326" s="99">
        <v>52.800000000000004</v>
      </c>
      <c r="AM326" s="99">
        <v>98.399999999999991</v>
      </c>
      <c r="AS326" s="107" t="s">
        <v>101</v>
      </c>
      <c r="AT326" s="107" t="s">
        <v>101</v>
      </c>
      <c r="AU326" s="107" t="s">
        <v>101</v>
      </c>
      <c r="AV326" s="107" t="s">
        <v>101</v>
      </c>
      <c r="AW326" s="30" t="s">
        <v>2159</v>
      </c>
      <c r="BB326" s="5">
        <v>24.99</v>
      </c>
      <c r="BC326" s="5">
        <v>14.44</v>
      </c>
      <c r="BE326" s="6">
        <v>13.82</v>
      </c>
      <c r="BH326" s="30">
        <v>9.82</v>
      </c>
      <c r="BI326" s="20" t="s">
        <v>2162</v>
      </c>
      <c r="BQ326" s="27" t="s">
        <v>2698</v>
      </c>
      <c r="BR326" s="26" t="s">
        <v>120</v>
      </c>
      <c r="BS326" s="27" t="s">
        <v>2160</v>
      </c>
      <c r="BT326" s="27" t="s">
        <v>101</v>
      </c>
      <c r="BU326" s="27" t="s">
        <v>2161</v>
      </c>
      <c r="BW326" s="135" t="s">
        <v>3578</v>
      </c>
      <c r="DW326" s="116">
        <v>10.91</v>
      </c>
      <c r="DY326" s="117">
        <v>11.55</v>
      </c>
      <c r="EA326" s="118">
        <v>12.28</v>
      </c>
      <c r="EC326" s="111" t="s">
        <v>2171</v>
      </c>
      <c r="ED326" s="1">
        <v>328</v>
      </c>
    </row>
    <row r="327" spans="1:134" x14ac:dyDescent="0.25">
      <c r="A327" s="2" t="s">
        <v>116</v>
      </c>
      <c r="B327" s="119"/>
      <c r="E327" s="18" t="s">
        <v>2930</v>
      </c>
      <c r="F327" s="134" t="s">
        <v>1361</v>
      </c>
      <c r="G327" s="7" t="s">
        <v>1362</v>
      </c>
      <c r="H327" s="7" t="s">
        <v>1363</v>
      </c>
      <c r="J327" s="114" t="s">
        <v>2469</v>
      </c>
      <c r="L327" s="122" t="s">
        <v>3357</v>
      </c>
      <c r="M327" s="103">
        <v>6</v>
      </c>
      <c r="N327" s="107">
        <v>6</v>
      </c>
      <c r="O327" s="107">
        <v>6</v>
      </c>
      <c r="P327" s="102">
        <v>4.0219200000000006</v>
      </c>
      <c r="Q327" s="102">
        <v>15</v>
      </c>
      <c r="R327" s="102">
        <v>15.96</v>
      </c>
      <c r="S327" s="102">
        <v>16.799999999999997</v>
      </c>
      <c r="T327" s="102">
        <v>25.92</v>
      </c>
      <c r="U327" s="103">
        <v>36</v>
      </c>
      <c r="V327" s="103">
        <v>6</v>
      </c>
      <c r="AB327" s="99">
        <v>8.75</v>
      </c>
      <c r="AC327" s="99">
        <v>26</v>
      </c>
      <c r="AD327" s="99">
        <v>14</v>
      </c>
      <c r="AE327" s="99">
        <v>1.8431712962962963</v>
      </c>
      <c r="AF327" s="99">
        <v>2.5</v>
      </c>
      <c r="AG327" s="30">
        <v>6</v>
      </c>
      <c r="AH327" s="30" t="s">
        <v>2975</v>
      </c>
      <c r="AI327" s="99">
        <v>129.88800000000003</v>
      </c>
      <c r="AJ327" s="99">
        <v>540</v>
      </c>
      <c r="AK327" s="99">
        <v>43.2</v>
      </c>
      <c r="AL327" s="99">
        <v>52.800000000000004</v>
      </c>
      <c r="AM327" s="99">
        <v>98.399999999999991</v>
      </c>
      <c r="AS327" s="107" t="s">
        <v>101</v>
      </c>
      <c r="AT327" s="107" t="s">
        <v>101</v>
      </c>
      <c r="AU327" s="107" t="s">
        <v>101</v>
      </c>
      <c r="AV327" s="107" t="s">
        <v>101</v>
      </c>
      <c r="AW327" s="30" t="s">
        <v>2159</v>
      </c>
      <c r="BB327" s="5">
        <v>24.99</v>
      </c>
      <c r="BC327" s="5">
        <v>14.44</v>
      </c>
      <c r="BE327" s="6">
        <v>13.82</v>
      </c>
      <c r="BH327" s="30">
        <v>9.82</v>
      </c>
      <c r="BI327" s="20" t="s">
        <v>2162</v>
      </c>
      <c r="BQ327" s="27" t="s">
        <v>2698</v>
      </c>
      <c r="BR327" s="26" t="s">
        <v>120</v>
      </c>
      <c r="BS327" s="27" t="s">
        <v>2160</v>
      </c>
      <c r="BT327" s="27" t="s">
        <v>101</v>
      </c>
      <c r="BU327" s="27" t="s">
        <v>2161</v>
      </c>
      <c r="BW327" s="135" t="s">
        <v>3578</v>
      </c>
      <c r="DW327" s="116">
        <v>10.91</v>
      </c>
      <c r="DY327" s="117">
        <v>11.55</v>
      </c>
      <c r="EA327" s="118">
        <v>12.28</v>
      </c>
      <c r="EC327" s="111" t="s">
        <v>2171</v>
      </c>
      <c r="ED327" s="1">
        <v>329</v>
      </c>
    </row>
    <row r="328" spans="1:134" x14ac:dyDescent="0.25">
      <c r="A328" s="2" t="s">
        <v>116</v>
      </c>
      <c r="B328" s="119"/>
      <c r="E328" s="18" t="s">
        <v>2930</v>
      </c>
      <c r="F328" s="134" t="s">
        <v>1364</v>
      </c>
      <c r="G328" s="7" t="s">
        <v>1365</v>
      </c>
      <c r="H328" s="7" t="s">
        <v>1366</v>
      </c>
      <c r="J328" s="114" t="s">
        <v>2470</v>
      </c>
      <c r="L328" s="122" t="s">
        <v>3358</v>
      </c>
      <c r="M328" s="103">
        <v>6</v>
      </c>
      <c r="N328" s="107">
        <v>6</v>
      </c>
      <c r="O328" s="107">
        <v>6</v>
      </c>
      <c r="P328" s="102">
        <v>4.0219200000000006</v>
      </c>
      <c r="Q328" s="102">
        <v>15</v>
      </c>
      <c r="R328" s="102">
        <v>15.96</v>
      </c>
      <c r="S328" s="102">
        <v>16.799999999999997</v>
      </c>
      <c r="T328" s="102">
        <v>25.92</v>
      </c>
      <c r="U328" s="103">
        <v>36</v>
      </c>
      <c r="V328" s="103">
        <v>6</v>
      </c>
      <c r="AB328" s="99">
        <v>8.75</v>
      </c>
      <c r="AC328" s="99">
        <v>26</v>
      </c>
      <c r="AD328" s="99">
        <v>14</v>
      </c>
      <c r="AE328" s="99">
        <v>1.8431712962962963</v>
      </c>
      <c r="AF328" s="99">
        <v>2.5</v>
      </c>
      <c r="AG328" s="30">
        <v>6</v>
      </c>
      <c r="AH328" s="30" t="s">
        <v>2975</v>
      </c>
      <c r="AI328" s="99">
        <v>129.88800000000003</v>
      </c>
      <c r="AJ328" s="99">
        <v>540</v>
      </c>
      <c r="AK328" s="99">
        <v>43.2</v>
      </c>
      <c r="AL328" s="99">
        <v>52.800000000000004</v>
      </c>
      <c r="AM328" s="99">
        <v>98.399999999999991</v>
      </c>
      <c r="AS328" s="107" t="s">
        <v>101</v>
      </c>
      <c r="AT328" s="107" t="s">
        <v>101</v>
      </c>
      <c r="AU328" s="107" t="s">
        <v>101</v>
      </c>
      <c r="AV328" s="107" t="s">
        <v>101</v>
      </c>
      <c r="AW328" s="30" t="s">
        <v>2159</v>
      </c>
      <c r="BB328" s="5">
        <v>24.99</v>
      </c>
      <c r="BC328" s="5">
        <v>14.44</v>
      </c>
      <c r="BE328" s="6">
        <v>13.82</v>
      </c>
      <c r="BH328" s="30">
        <v>9.82</v>
      </c>
      <c r="BI328" s="20" t="s">
        <v>2162</v>
      </c>
      <c r="BQ328" s="27" t="s">
        <v>2698</v>
      </c>
      <c r="BR328" s="26" t="s">
        <v>120</v>
      </c>
      <c r="BS328" s="27" t="s">
        <v>2160</v>
      </c>
      <c r="BT328" s="27" t="s">
        <v>101</v>
      </c>
      <c r="BU328" s="27" t="s">
        <v>2161</v>
      </c>
      <c r="BW328" s="135" t="s">
        <v>3578</v>
      </c>
      <c r="DW328" s="116">
        <v>10.91</v>
      </c>
      <c r="DY328" s="117">
        <v>11.55</v>
      </c>
      <c r="EA328" s="118">
        <v>12.28</v>
      </c>
      <c r="EC328" s="111" t="s">
        <v>2171</v>
      </c>
      <c r="ED328" s="1">
        <v>330</v>
      </c>
    </row>
    <row r="329" spans="1:134" x14ac:dyDescent="0.25">
      <c r="A329" s="2" t="s">
        <v>116</v>
      </c>
      <c r="B329" s="119"/>
      <c r="E329" s="18" t="s">
        <v>2930</v>
      </c>
      <c r="F329" s="134" t="s">
        <v>1367</v>
      </c>
      <c r="G329" s="7" t="s">
        <v>1368</v>
      </c>
      <c r="H329" s="7" t="s">
        <v>1369</v>
      </c>
      <c r="J329" s="114" t="s">
        <v>2471</v>
      </c>
      <c r="L329" s="122" t="s">
        <v>3359</v>
      </c>
      <c r="M329" s="103">
        <v>6</v>
      </c>
      <c r="N329" s="107">
        <v>6</v>
      </c>
      <c r="O329" s="107">
        <v>6</v>
      </c>
      <c r="P329" s="102">
        <v>4.0219200000000006</v>
      </c>
      <c r="Q329" s="102">
        <v>15</v>
      </c>
      <c r="R329" s="102">
        <v>15.96</v>
      </c>
      <c r="S329" s="102">
        <v>16.799999999999997</v>
      </c>
      <c r="T329" s="102">
        <v>25.92</v>
      </c>
      <c r="U329" s="103">
        <v>36</v>
      </c>
      <c r="V329" s="103">
        <v>6</v>
      </c>
      <c r="AB329" s="99">
        <v>8.75</v>
      </c>
      <c r="AC329" s="99">
        <v>26</v>
      </c>
      <c r="AD329" s="99">
        <v>14</v>
      </c>
      <c r="AE329" s="99">
        <v>1.8431712962962963</v>
      </c>
      <c r="AF329" s="99">
        <v>2.5</v>
      </c>
      <c r="AG329" s="30">
        <v>6</v>
      </c>
      <c r="AH329" s="30" t="s">
        <v>2975</v>
      </c>
      <c r="AI329" s="99">
        <v>129.88800000000003</v>
      </c>
      <c r="AJ329" s="99">
        <v>540</v>
      </c>
      <c r="AK329" s="99">
        <v>43.2</v>
      </c>
      <c r="AL329" s="99">
        <v>52.800000000000004</v>
      </c>
      <c r="AM329" s="99">
        <v>98.399999999999991</v>
      </c>
      <c r="AS329" s="107" t="s">
        <v>101</v>
      </c>
      <c r="AT329" s="107" t="s">
        <v>101</v>
      </c>
      <c r="AU329" s="107" t="s">
        <v>101</v>
      </c>
      <c r="AV329" s="107" t="s">
        <v>101</v>
      </c>
      <c r="AW329" s="30" t="s">
        <v>2159</v>
      </c>
      <c r="BB329" s="5">
        <v>24.99</v>
      </c>
      <c r="BC329" s="5">
        <v>14.44</v>
      </c>
      <c r="BE329" s="6">
        <v>13.82</v>
      </c>
      <c r="BH329" s="30">
        <v>9.82</v>
      </c>
      <c r="BI329" s="20" t="s">
        <v>2162</v>
      </c>
      <c r="BQ329" s="27" t="s">
        <v>2698</v>
      </c>
      <c r="BR329" s="26" t="s">
        <v>120</v>
      </c>
      <c r="BS329" s="27" t="s">
        <v>2160</v>
      </c>
      <c r="BT329" s="27" t="s">
        <v>101</v>
      </c>
      <c r="BU329" s="27" t="s">
        <v>2161</v>
      </c>
      <c r="BW329" s="135" t="s">
        <v>3578</v>
      </c>
      <c r="DW329" s="116">
        <v>10.91</v>
      </c>
      <c r="DY329" s="117">
        <v>11.55</v>
      </c>
      <c r="EA329" s="118">
        <v>12.28</v>
      </c>
      <c r="EC329" s="111" t="s">
        <v>2171</v>
      </c>
      <c r="ED329" s="1">
        <v>331</v>
      </c>
    </row>
    <row r="330" spans="1:134" x14ac:dyDescent="0.25">
      <c r="A330" s="2" t="s">
        <v>101</v>
      </c>
      <c r="B330" s="119"/>
      <c r="E330" s="18" t="s">
        <v>2930</v>
      </c>
      <c r="F330" s="134" t="s">
        <v>1370</v>
      </c>
      <c r="G330" s="7" t="s">
        <v>1371</v>
      </c>
      <c r="H330" s="7" t="s">
        <v>1372</v>
      </c>
      <c r="J330" s="114" t="s">
        <v>2472</v>
      </c>
      <c r="L330" s="122" t="s">
        <v>3360</v>
      </c>
      <c r="M330" s="103">
        <v>6</v>
      </c>
      <c r="N330" s="107">
        <v>6</v>
      </c>
      <c r="O330" s="107">
        <v>6</v>
      </c>
      <c r="P330" s="102">
        <v>4.0219200000000006</v>
      </c>
      <c r="Q330" s="102">
        <v>15</v>
      </c>
      <c r="R330" s="102">
        <v>15.96</v>
      </c>
      <c r="S330" s="102">
        <v>16.799999999999997</v>
      </c>
      <c r="T330" s="102">
        <v>25.92</v>
      </c>
      <c r="U330" s="103">
        <v>36</v>
      </c>
      <c r="V330" s="103">
        <v>6</v>
      </c>
      <c r="AB330" s="99">
        <v>8.75</v>
      </c>
      <c r="AC330" s="99">
        <v>26</v>
      </c>
      <c r="AD330" s="99">
        <v>14</v>
      </c>
      <c r="AE330" s="99">
        <v>1.8431712962962963</v>
      </c>
      <c r="AF330" s="99">
        <v>2.5</v>
      </c>
      <c r="AG330" s="30">
        <v>6</v>
      </c>
      <c r="AH330" s="30" t="s">
        <v>2975</v>
      </c>
      <c r="AI330" s="99">
        <v>129.88800000000003</v>
      </c>
      <c r="AJ330" s="99">
        <v>540</v>
      </c>
      <c r="AK330" s="99">
        <v>43.2</v>
      </c>
      <c r="AL330" s="99">
        <v>52.800000000000004</v>
      </c>
      <c r="AM330" s="99">
        <v>98.399999999999991</v>
      </c>
      <c r="AS330" s="107" t="s">
        <v>101</v>
      </c>
      <c r="AT330" s="107" t="s">
        <v>101</v>
      </c>
      <c r="AU330" s="107" t="s">
        <v>101</v>
      </c>
      <c r="AV330" s="107" t="s">
        <v>101</v>
      </c>
      <c r="AW330" s="30" t="s">
        <v>2159</v>
      </c>
      <c r="BB330" s="5">
        <v>24.99</v>
      </c>
      <c r="BC330" s="5">
        <v>14.44</v>
      </c>
      <c r="BE330" s="6">
        <v>13.82</v>
      </c>
      <c r="BH330" s="30">
        <v>9.82</v>
      </c>
      <c r="BI330" s="20" t="s">
        <v>2162</v>
      </c>
      <c r="BQ330" s="27" t="s">
        <v>2698</v>
      </c>
      <c r="BR330" s="26" t="s">
        <v>120</v>
      </c>
      <c r="BS330" s="27" t="s">
        <v>2160</v>
      </c>
      <c r="BT330" s="27" t="s">
        <v>101</v>
      </c>
      <c r="BU330" s="27" t="s">
        <v>2161</v>
      </c>
      <c r="BW330" s="135" t="s">
        <v>3578</v>
      </c>
      <c r="DW330" s="116">
        <v>10.91</v>
      </c>
      <c r="DY330" s="117">
        <v>11.55</v>
      </c>
      <c r="EA330" s="118">
        <v>12.28</v>
      </c>
      <c r="EC330" s="111" t="s">
        <v>2171</v>
      </c>
      <c r="ED330" s="1">
        <v>332</v>
      </c>
    </row>
    <row r="331" spans="1:134" x14ac:dyDescent="0.25">
      <c r="A331" s="2" t="s">
        <v>116</v>
      </c>
      <c r="B331" s="119"/>
      <c r="E331" s="18" t="s">
        <v>2930</v>
      </c>
      <c r="F331" s="134" t="s">
        <v>1373</v>
      </c>
      <c r="G331" s="7" t="s">
        <v>1374</v>
      </c>
      <c r="H331" s="7" t="s">
        <v>1375</v>
      </c>
      <c r="J331" s="114" t="s">
        <v>2473</v>
      </c>
      <c r="L331" s="122" t="s">
        <v>3361</v>
      </c>
      <c r="M331" s="103">
        <v>6</v>
      </c>
      <c r="N331" s="107">
        <v>6</v>
      </c>
      <c r="O331" s="107">
        <v>6</v>
      </c>
      <c r="P331" s="102">
        <v>4.0219200000000006</v>
      </c>
      <c r="Q331" s="102">
        <v>15</v>
      </c>
      <c r="R331" s="102">
        <v>15.96</v>
      </c>
      <c r="S331" s="102">
        <v>16.799999999999997</v>
      </c>
      <c r="T331" s="102">
        <v>25.92</v>
      </c>
      <c r="U331" s="103">
        <v>36</v>
      </c>
      <c r="V331" s="103">
        <v>6</v>
      </c>
      <c r="AB331" s="99">
        <v>8.75</v>
      </c>
      <c r="AC331" s="99">
        <v>26</v>
      </c>
      <c r="AD331" s="99">
        <v>14</v>
      </c>
      <c r="AE331" s="99">
        <v>1.8431712962962963</v>
      </c>
      <c r="AF331" s="99">
        <v>2.5</v>
      </c>
      <c r="AG331" s="30">
        <v>6</v>
      </c>
      <c r="AH331" s="30" t="s">
        <v>2975</v>
      </c>
      <c r="AI331" s="99">
        <v>129.88800000000003</v>
      </c>
      <c r="AJ331" s="99">
        <v>540</v>
      </c>
      <c r="AK331" s="99">
        <v>43.2</v>
      </c>
      <c r="AL331" s="99">
        <v>52.800000000000004</v>
      </c>
      <c r="AM331" s="99">
        <v>98.399999999999991</v>
      </c>
      <c r="AS331" s="107" t="s">
        <v>101</v>
      </c>
      <c r="AT331" s="107" t="s">
        <v>101</v>
      </c>
      <c r="AU331" s="107" t="s">
        <v>101</v>
      </c>
      <c r="AV331" s="107" t="s">
        <v>101</v>
      </c>
      <c r="AW331" s="30" t="s">
        <v>2159</v>
      </c>
      <c r="BB331" s="5">
        <v>24.99</v>
      </c>
      <c r="BC331" s="5">
        <v>14.44</v>
      </c>
      <c r="BE331" s="6">
        <v>13.82</v>
      </c>
      <c r="BH331" s="30">
        <v>9.82</v>
      </c>
      <c r="BI331" s="20" t="s">
        <v>2162</v>
      </c>
      <c r="BQ331" s="27" t="s">
        <v>2698</v>
      </c>
      <c r="BR331" s="26" t="s">
        <v>120</v>
      </c>
      <c r="BS331" s="27" t="s">
        <v>2160</v>
      </c>
      <c r="BT331" s="27" t="s">
        <v>101</v>
      </c>
      <c r="BU331" s="27" t="s">
        <v>2161</v>
      </c>
      <c r="BW331" s="135" t="s">
        <v>3578</v>
      </c>
      <c r="DW331" s="116">
        <v>10.91</v>
      </c>
      <c r="DY331" s="117">
        <v>11.55</v>
      </c>
      <c r="EA331" s="118">
        <v>12.28</v>
      </c>
      <c r="EC331" s="111" t="s">
        <v>2171</v>
      </c>
      <c r="ED331" s="1">
        <v>333</v>
      </c>
    </row>
    <row r="332" spans="1:134" x14ac:dyDescent="0.25">
      <c r="A332" s="2" t="s">
        <v>116</v>
      </c>
      <c r="B332" s="119"/>
      <c r="E332" s="18" t="s">
        <v>2930</v>
      </c>
      <c r="F332" s="134" t="s">
        <v>1376</v>
      </c>
      <c r="G332" s="7" t="s">
        <v>1377</v>
      </c>
      <c r="H332" s="7" t="s">
        <v>1378</v>
      </c>
      <c r="J332" s="114" t="s">
        <v>2474</v>
      </c>
      <c r="L332" s="122" t="s">
        <v>3362</v>
      </c>
      <c r="M332" s="103">
        <v>6</v>
      </c>
      <c r="N332" s="107">
        <v>6</v>
      </c>
      <c r="O332" s="107">
        <v>6</v>
      </c>
      <c r="P332" s="102">
        <v>4.0219200000000006</v>
      </c>
      <c r="Q332" s="102">
        <v>15</v>
      </c>
      <c r="R332" s="102">
        <v>15.96</v>
      </c>
      <c r="S332" s="102">
        <v>16.799999999999997</v>
      </c>
      <c r="T332" s="102">
        <v>25.92</v>
      </c>
      <c r="U332" s="103">
        <v>36</v>
      </c>
      <c r="V332" s="103">
        <v>6</v>
      </c>
      <c r="AB332" s="99">
        <v>8.75</v>
      </c>
      <c r="AC332" s="99">
        <v>26</v>
      </c>
      <c r="AD332" s="99">
        <v>14</v>
      </c>
      <c r="AE332" s="99">
        <v>1.8431712962962963</v>
      </c>
      <c r="AF332" s="99">
        <v>2.5</v>
      </c>
      <c r="AG332" s="30">
        <v>6</v>
      </c>
      <c r="AH332" s="30" t="s">
        <v>2975</v>
      </c>
      <c r="AI332" s="99">
        <v>129.88800000000003</v>
      </c>
      <c r="AJ332" s="99">
        <v>540</v>
      </c>
      <c r="AK332" s="99">
        <v>43.2</v>
      </c>
      <c r="AL332" s="99">
        <v>52.800000000000004</v>
      </c>
      <c r="AM332" s="99">
        <v>98.399999999999991</v>
      </c>
      <c r="AS332" s="107" t="s">
        <v>101</v>
      </c>
      <c r="AT332" s="107" t="s">
        <v>101</v>
      </c>
      <c r="AU332" s="107" t="s">
        <v>101</v>
      </c>
      <c r="AV332" s="107" t="s">
        <v>101</v>
      </c>
      <c r="AW332" s="30" t="s">
        <v>2159</v>
      </c>
      <c r="BB332" s="5">
        <v>24.99</v>
      </c>
      <c r="BC332" s="5">
        <v>14.44</v>
      </c>
      <c r="BE332" s="6">
        <v>13.82</v>
      </c>
      <c r="BH332" s="30">
        <v>9.82</v>
      </c>
      <c r="BI332" s="20" t="s">
        <v>2162</v>
      </c>
      <c r="BQ332" s="27" t="s">
        <v>2698</v>
      </c>
      <c r="BR332" s="26" t="s">
        <v>120</v>
      </c>
      <c r="BS332" s="27" t="s">
        <v>2160</v>
      </c>
      <c r="BT332" s="27" t="s">
        <v>101</v>
      </c>
      <c r="BU332" s="27" t="s">
        <v>2161</v>
      </c>
      <c r="BW332" s="135" t="s">
        <v>3578</v>
      </c>
      <c r="DW332" s="116">
        <v>10.91</v>
      </c>
      <c r="DY332" s="117">
        <v>11.55</v>
      </c>
      <c r="EA332" s="118">
        <v>12.28</v>
      </c>
      <c r="EC332" s="111" t="s">
        <v>2171</v>
      </c>
      <c r="ED332" s="1">
        <v>334</v>
      </c>
    </row>
    <row r="333" spans="1:134" x14ac:dyDescent="0.25">
      <c r="A333" s="2" t="s">
        <v>116</v>
      </c>
      <c r="B333" s="119"/>
      <c r="E333" s="18" t="s">
        <v>2930</v>
      </c>
      <c r="F333" s="134" t="s">
        <v>1379</v>
      </c>
      <c r="G333" s="7" t="s">
        <v>1380</v>
      </c>
      <c r="H333" s="7" t="s">
        <v>1381</v>
      </c>
      <c r="J333" s="114" t="s">
        <v>2725</v>
      </c>
      <c r="L333" s="122" t="s">
        <v>3363</v>
      </c>
      <c r="M333" s="103">
        <v>6</v>
      </c>
      <c r="N333" s="107">
        <v>6</v>
      </c>
      <c r="O333" s="107">
        <v>6</v>
      </c>
      <c r="P333" s="102">
        <v>4.0219200000000006</v>
      </c>
      <c r="Q333" s="102">
        <v>15</v>
      </c>
      <c r="R333" s="102">
        <v>15.96</v>
      </c>
      <c r="S333" s="102">
        <v>16.799999999999997</v>
      </c>
      <c r="T333" s="102">
        <v>25.92</v>
      </c>
      <c r="U333" s="103">
        <v>36</v>
      </c>
      <c r="V333" s="103">
        <v>6</v>
      </c>
      <c r="AB333" s="99">
        <v>8.75</v>
      </c>
      <c r="AC333" s="99">
        <v>26</v>
      </c>
      <c r="AD333" s="99">
        <v>14</v>
      </c>
      <c r="AE333" s="99">
        <v>1.8431712962962963</v>
      </c>
      <c r="AF333" s="99">
        <v>2.5</v>
      </c>
      <c r="AG333" s="30">
        <v>6</v>
      </c>
      <c r="AH333" s="30" t="s">
        <v>2975</v>
      </c>
      <c r="AI333" s="99">
        <v>129.88800000000003</v>
      </c>
      <c r="AJ333" s="99">
        <v>540</v>
      </c>
      <c r="AK333" s="99">
        <v>43.2</v>
      </c>
      <c r="AL333" s="99">
        <v>52.800000000000004</v>
      </c>
      <c r="AM333" s="99">
        <v>98.399999999999991</v>
      </c>
      <c r="AS333" s="107" t="s">
        <v>101</v>
      </c>
      <c r="AT333" s="107" t="s">
        <v>101</v>
      </c>
      <c r="AU333" s="107" t="s">
        <v>101</v>
      </c>
      <c r="AV333" s="107" t="s">
        <v>101</v>
      </c>
      <c r="AW333" s="30" t="s">
        <v>2159</v>
      </c>
      <c r="BB333" s="5">
        <v>24.99</v>
      </c>
      <c r="BC333" s="5">
        <v>14.44</v>
      </c>
      <c r="BE333" s="6">
        <v>13.82</v>
      </c>
      <c r="BH333" s="30">
        <v>9.82</v>
      </c>
      <c r="BI333" s="20" t="s">
        <v>2162</v>
      </c>
      <c r="BQ333" s="27" t="s">
        <v>2698</v>
      </c>
      <c r="BR333" s="26" t="s">
        <v>120</v>
      </c>
      <c r="BS333" s="27" t="s">
        <v>2160</v>
      </c>
      <c r="BT333" s="27" t="s">
        <v>101</v>
      </c>
      <c r="BU333" s="27" t="s">
        <v>2161</v>
      </c>
      <c r="BW333" s="135" t="s">
        <v>3578</v>
      </c>
      <c r="DW333" s="116">
        <v>10.91</v>
      </c>
      <c r="DY333" s="117">
        <v>11.55</v>
      </c>
      <c r="EA333" s="118">
        <v>12.28</v>
      </c>
      <c r="EC333" s="111" t="s">
        <v>2171</v>
      </c>
      <c r="ED333" s="1">
        <v>335</v>
      </c>
    </row>
    <row r="334" spans="1:134" x14ac:dyDescent="0.25">
      <c r="A334" s="2" t="s">
        <v>116</v>
      </c>
      <c r="B334" s="119"/>
      <c r="E334" s="18" t="s">
        <v>2930</v>
      </c>
      <c r="F334" s="134" t="s">
        <v>1382</v>
      </c>
      <c r="G334" s="7" t="s">
        <v>1383</v>
      </c>
      <c r="H334" s="7" t="s">
        <v>1384</v>
      </c>
      <c r="J334" s="114" t="s">
        <v>2475</v>
      </c>
      <c r="L334" s="122" t="s">
        <v>3364</v>
      </c>
      <c r="M334" s="103">
        <v>6</v>
      </c>
      <c r="N334" s="107">
        <v>6</v>
      </c>
      <c r="O334" s="107">
        <v>6</v>
      </c>
      <c r="P334" s="102">
        <v>4.0219200000000006</v>
      </c>
      <c r="Q334" s="102">
        <v>15</v>
      </c>
      <c r="R334" s="102">
        <v>15.96</v>
      </c>
      <c r="S334" s="102">
        <v>16.799999999999997</v>
      </c>
      <c r="T334" s="102">
        <v>25.92</v>
      </c>
      <c r="U334" s="103">
        <v>36</v>
      </c>
      <c r="V334" s="103">
        <v>6</v>
      </c>
      <c r="AB334" s="99">
        <v>8.75</v>
      </c>
      <c r="AC334" s="99">
        <v>26</v>
      </c>
      <c r="AD334" s="99">
        <v>14</v>
      </c>
      <c r="AE334" s="99">
        <v>1.8431712962962963</v>
      </c>
      <c r="AF334" s="99">
        <v>2.5</v>
      </c>
      <c r="AG334" s="30">
        <v>6</v>
      </c>
      <c r="AH334" s="30" t="s">
        <v>2975</v>
      </c>
      <c r="AI334" s="99">
        <v>129.88800000000003</v>
      </c>
      <c r="AJ334" s="99">
        <v>540</v>
      </c>
      <c r="AK334" s="99">
        <v>43.2</v>
      </c>
      <c r="AL334" s="99">
        <v>52.800000000000004</v>
      </c>
      <c r="AM334" s="99">
        <v>98.399999999999991</v>
      </c>
      <c r="AS334" s="107" t="s">
        <v>101</v>
      </c>
      <c r="AT334" s="107" t="s">
        <v>101</v>
      </c>
      <c r="AU334" s="107" t="s">
        <v>101</v>
      </c>
      <c r="AV334" s="107" t="s">
        <v>101</v>
      </c>
      <c r="AW334" s="30" t="s">
        <v>2159</v>
      </c>
      <c r="BB334" s="5">
        <v>24.99</v>
      </c>
      <c r="BC334" s="5">
        <v>14.44</v>
      </c>
      <c r="BE334" s="6">
        <v>13.82</v>
      </c>
      <c r="BH334" s="30">
        <v>9.82</v>
      </c>
      <c r="BI334" s="20" t="s">
        <v>2162</v>
      </c>
      <c r="BQ334" s="27" t="s">
        <v>2698</v>
      </c>
      <c r="BR334" s="26" t="s">
        <v>120</v>
      </c>
      <c r="BS334" s="27" t="s">
        <v>2160</v>
      </c>
      <c r="BT334" s="27" t="s">
        <v>101</v>
      </c>
      <c r="BU334" s="27" t="s">
        <v>2161</v>
      </c>
      <c r="BW334" s="135" t="s">
        <v>3578</v>
      </c>
      <c r="DW334" s="116">
        <v>10.91</v>
      </c>
      <c r="DY334" s="117">
        <v>11.55</v>
      </c>
      <c r="EA334" s="118">
        <v>12.28</v>
      </c>
      <c r="EC334" s="111" t="s">
        <v>2171</v>
      </c>
      <c r="ED334" s="1">
        <v>336</v>
      </c>
    </row>
    <row r="335" spans="1:134" x14ac:dyDescent="0.25">
      <c r="A335" s="2" t="s">
        <v>116</v>
      </c>
      <c r="B335" s="119"/>
      <c r="E335" s="18" t="s">
        <v>2930</v>
      </c>
      <c r="F335" s="134" t="s">
        <v>1385</v>
      </c>
      <c r="G335" s="7" t="s">
        <v>1386</v>
      </c>
      <c r="H335" s="7" t="s">
        <v>1387</v>
      </c>
      <c r="J335" s="114" t="s">
        <v>2476</v>
      </c>
      <c r="L335" s="122" t="s">
        <v>3365</v>
      </c>
      <c r="M335" s="103">
        <v>6</v>
      </c>
      <c r="N335" s="107">
        <v>9</v>
      </c>
      <c r="O335" s="107">
        <v>5</v>
      </c>
      <c r="P335" s="102">
        <v>1.212</v>
      </c>
      <c r="Q335" s="102">
        <v>5.51</v>
      </c>
      <c r="R335" s="102">
        <v>14.399999999999999</v>
      </c>
      <c r="S335" s="102">
        <v>12</v>
      </c>
      <c r="T335" s="102">
        <v>12</v>
      </c>
      <c r="U335" s="103">
        <v>45</v>
      </c>
      <c r="V335" s="103">
        <v>6</v>
      </c>
      <c r="AB335" s="99">
        <v>6.25</v>
      </c>
      <c r="AC335" s="99">
        <v>11.75</v>
      </c>
      <c r="AD335" s="99">
        <v>11.75</v>
      </c>
      <c r="AE335" s="99">
        <v>0.49935800057870372</v>
      </c>
      <c r="AF335" s="99">
        <v>0.91832999999999998</v>
      </c>
      <c r="AG335" s="30">
        <v>6</v>
      </c>
      <c r="AH335" s="30" t="s">
        <v>2975</v>
      </c>
      <c r="AI335" s="99">
        <v>68.331600000000009</v>
      </c>
      <c r="AJ335" s="99">
        <v>304.8</v>
      </c>
      <c r="AK335" s="99">
        <v>39.96</v>
      </c>
      <c r="AL335" s="99">
        <v>48</v>
      </c>
      <c r="AM335" s="99">
        <v>61.56</v>
      </c>
      <c r="AS335" s="107" t="s">
        <v>101</v>
      </c>
      <c r="AT335" s="107" t="s">
        <v>101</v>
      </c>
      <c r="AU335" s="107" t="s">
        <v>101</v>
      </c>
      <c r="AV335" s="107" t="s">
        <v>101</v>
      </c>
      <c r="AW335" s="30" t="s">
        <v>2159</v>
      </c>
      <c r="BB335" s="5">
        <v>6.99</v>
      </c>
      <c r="BC335" s="5">
        <v>3.7</v>
      </c>
      <c r="BE335" s="6">
        <v>3.55</v>
      </c>
      <c r="BH335" s="30">
        <v>2.52</v>
      </c>
      <c r="BI335" s="20" t="s">
        <v>2162</v>
      </c>
      <c r="BQ335" s="27" t="s">
        <v>2698</v>
      </c>
      <c r="BR335" s="26" t="s">
        <v>120</v>
      </c>
      <c r="BS335" s="27" t="s">
        <v>2160</v>
      </c>
      <c r="BT335" s="27" t="s">
        <v>101</v>
      </c>
      <c r="BU335" s="27" t="s">
        <v>2161</v>
      </c>
      <c r="BW335" s="135" t="s">
        <v>3582</v>
      </c>
      <c r="DW335" s="116">
        <v>2.8</v>
      </c>
      <c r="DY335" s="117">
        <v>2.96</v>
      </c>
      <c r="EA335" s="118">
        <v>3.15</v>
      </c>
      <c r="EC335" s="111" t="s">
        <v>2171</v>
      </c>
      <c r="ED335" s="1">
        <v>337</v>
      </c>
    </row>
    <row r="336" spans="1:134" x14ac:dyDescent="0.25">
      <c r="A336" s="2" t="s">
        <v>116</v>
      </c>
      <c r="B336" s="119"/>
      <c r="E336" s="18" t="s">
        <v>2930</v>
      </c>
      <c r="F336" s="134" t="s">
        <v>1388</v>
      </c>
      <c r="G336" s="7" t="s">
        <v>1389</v>
      </c>
      <c r="H336" s="7" t="s">
        <v>1390</v>
      </c>
      <c r="J336" s="114" t="s">
        <v>2477</v>
      </c>
      <c r="L336" s="122" t="s">
        <v>3366</v>
      </c>
      <c r="M336" s="103">
        <v>6</v>
      </c>
      <c r="N336" s="107">
        <v>9</v>
      </c>
      <c r="O336" s="107">
        <v>5</v>
      </c>
      <c r="P336" s="102">
        <v>1.212</v>
      </c>
      <c r="Q336" s="102">
        <v>5.51</v>
      </c>
      <c r="R336" s="102">
        <v>14.399999999999999</v>
      </c>
      <c r="S336" s="102">
        <v>12</v>
      </c>
      <c r="T336" s="102">
        <v>12</v>
      </c>
      <c r="U336" s="103">
        <v>45</v>
      </c>
      <c r="V336" s="103">
        <v>6</v>
      </c>
      <c r="AB336" s="99">
        <v>6.25</v>
      </c>
      <c r="AC336" s="99">
        <v>11.75</v>
      </c>
      <c r="AD336" s="99">
        <v>11.75</v>
      </c>
      <c r="AE336" s="99">
        <v>0.49935800057870372</v>
      </c>
      <c r="AF336" s="99">
        <v>0.91832999999999998</v>
      </c>
      <c r="AG336" s="30">
        <v>6</v>
      </c>
      <c r="AH336" s="30" t="s">
        <v>2975</v>
      </c>
      <c r="AI336" s="99">
        <v>68.331600000000009</v>
      </c>
      <c r="AJ336" s="99">
        <v>304.48</v>
      </c>
      <c r="AK336" s="99">
        <v>39.96</v>
      </c>
      <c r="AL336" s="99">
        <v>48</v>
      </c>
      <c r="AM336" s="99">
        <v>61.56</v>
      </c>
      <c r="AS336" s="107" t="s">
        <v>101</v>
      </c>
      <c r="AT336" s="107" t="s">
        <v>101</v>
      </c>
      <c r="AU336" s="107" t="s">
        <v>101</v>
      </c>
      <c r="AV336" s="107" t="s">
        <v>101</v>
      </c>
      <c r="AW336" s="30" t="s">
        <v>2159</v>
      </c>
      <c r="BB336" s="5">
        <v>6.99</v>
      </c>
      <c r="BC336" s="5">
        <v>3.7</v>
      </c>
      <c r="BE336" s="6">
        <v>3.55</v>
      </c>
      <c r="BH336" s="30">
        <v>2.52</v>
      </c>
      <c r="BI336" s="20" t="s">
        <v>2162</v>
      </c>
      <c r="BQ336" s="27" t="s">
        <v>2698</v>
      </c>
      <c r="BR336" s="26" t="s">
        <v>120</v>
      </c>
      <c r="BS336" s="27" t="s">
        <v>2160</v>
      </c>
      <c r="BT336" s="27" t="s">
        <v>101</v>
      </c>
      <c r="BU336" s="27" t="s">
        <v>2161</v>
      </c>
      <c r="BW336" s="135" t="s">
        <v>3582</v>
      </c>
      <c r="DW336" s="116">
        <v>2.8</v>
      </c>
      <c r="DY336" s="117">
        <v>2.96</v>
      </c>
      <c r="EA336" s="118">
        <v>3.15</v>
      </c>
      <c r="EC336" s="111" t="s">
        <v>2171</v>
      </c>
      <c r="ED336" s="1">
        <v>338</v>
      </c>
    </row>
    <row r="337" spans="1:134" x14ac:dyDescent="0.25">
      <c r="A337" s="2" t="s">
        <v>116</v>
      </c>
      <c r="B337" s="119"/>
      <c r="E337" s="18" t="s">
        <v>2930</v>
      </c>
      <c r="F337" s="134" t="s">
        <v>1391</v>
      </c>
      <c r="G337" s="7" t="s">
        <v>1392</v>
      </c>
      <c r="H337" s="7" t="s">
        <v>1393</v>
      </c>
      <c r="J337" s="114" t="s">
        <v>2478</v>
      </c>
      <c r="L337" s="122" t="s">
        <v>3367</v>
      </c>
      <c r="M337" s="103">
        <v>6</v>
      </c>
      <c r="N337" s="107">
        <v>6</v>
      </c>
      <c r="O337" s="107">
        <v>5</v>
      </c>
      <c r="P337" s="102">
        <v>2.3494999999999999</v>
      </c>
      <c r="Q337" s="102">
        <v>9.82</v>
      </c>
      <c r="R337" s="102">
        <v>17.759999999999998</v>
      </c>
      <c r="S337" s="102">
        <v>15.24</v>
      </c>
      <c r="T337" s="102">
        <v>15</v>
      </c>
      <c r="U337" s="103">
        <v>30</v>
      </c>
      <c r="V337" s="103">
        <v>6</v>
      </c>
      <c r="AB337" s="99">
        <v>7.75</v>
      </c>
      <c r="AC337" s="99">
        <v>15</v>
      </c>
      <c r="AD337" s="99">
        <v>15</v>
      </c>
      <c r="AE337" s="99">
        <v>1.0091145833333333</v>
      </c>
      <c r="AF337" s="99">
        <v>1.6366700000000001</v>
      </c>
      <c r="AG337" s="30">
        <v>6</v>
      </c>
      <c r="AH337" s="30" t="s">
        <v>2975</v>
      </c>
      <c r="AI337" s="99">
        <v>83.25</v>
      </c>
      <c r="AJ337" s="99">
        <v>274</v>
      </c>
      <c r="AK337" s="99">
        <v>39.96</v>
      </c>
      <c r="AL337" s="99">
        <v>48</v>
      </c>
      <c r="AM337" s="99">
        <v>75</v>
      </c>
      <c r="AS337" s="107" t="s">
        <v>101</v>
      </c>
      <c r="AT337" s="107" t="s">
        <v>101</v>
      </c>
      <c r="AU337" s="107" t="s">
        <v>101</v>
      </c>
      <c r="AV337" s="107" t="s">
        <v>101</v>
      </c>
      <c r="AW337" s="30" t="s">
        <v>2159</v>
      </c>
      <c r="BB337" s="5">
        <v>9.99</v>
      </c>
      <c r="BC337" s="5">
        <v>6.09</v>
      </c>
      <c r="BE337" s="6">
        <v>5.83</v>
      </c>
      <c r="BH337" s="30">
        <v>4.1399999999999997</v>
      </c>
      <c r="BI337" s="20" t="s">
        <v>2162</v>
      </c>
      <c r="BQ337" s="27" t="s">
        <v>2698</v>
      </c>
      <c r="BR337" s="26" t="s">
        <v>120</v>
      </c>
      <c r="BS337" s="27" t="s">
        <v>2160</v>
      </c>
      <c r="BT337" s="27" t="s">
        <v>101</v>
      </c>
      <c r="BU337" s="27" t="s">
        <v>2161</v>
      </c>
      <c r="BW337" s="135" t="s">
        <v>3582</v>
      </c>
      <c r="DW337" s="116">
        <v>4.5999999999999996</v>
      </c>
      <c r="DY337" s="117">
        <v>4.87</v>
      </c>
      <c r="EA337" s="118">
        <v>5.18</v>
      </c>
      <c r="EC337" s="111" t="s">
        <v>2171</v>
      </c>
      <c r="ED337" s="1">
        <v>339</v>
      </c>
    </row>
    <row r="338" spans="1:134" x14ac:dyDescent="0.25">
      <c r="A338" s="2" t="s">
        <v>116</v>
      </c>
      <c r="B338" s="119"/>
      <c r="E338" s="18" t="s">
        <v>2930</v>
      </c>
      <c r="F338" s="134" t="s">
        <v>1394</v>
      </c>
      <c r="G338" s="7" t="s">
        <v>1395</v>
      </c>
      <c r="H338" s="7" t="s">
        <v>1396</v>
      </c>
      <c r="J338" s="114" t="s">
        <v>2479</v>
      </c>
      <c r="L338" s="122" t="s">
        <v>3368</v>
      </c>
      <c r="M338" s="103">
        <v>6</v>
      </c>
      <c r="N338" s="107">
        <v>6</v>
      </c>
      <c r="O338" s="107">
        <v>5</v>
      </c>
      <c r="P338" s="102">
        <v>2.3494999999999999</v>
      </c>
      <c r="Q338" s="102">
        <v>9.82</v>
      </c>
      <c r="R338" s="102">
        <v>17.759999999999998</v>
      </c>
      <c r="S338" s="102">
        <v>15.24</v>
      </c>
      <c r="T338" s="102">
        <v>15</v>
      </c>
      <c r="U338" s="103">
        <v>30</v>
      </c>
      <c r="V338" s="103">
        <v>6</v>
      </c>
      <c r="AB338" s="99">
        <v>7.75</v>
      </c>
      <c r="AC338" s="99">
        <v>15</v>
      </c>
      <c r="AD338" s="99">
        <v>15</v>
      </c>
      <c r="AE338" s="99">
        <v>1.0091145833333333</v>
      </c>
      <c r="AF338" s="99">
        <v>1.6366700000000001</v>
      </c>
      <c r="AG338" s="30">
        <v>6</v>
      </c>
      <c r="AH338" s="30" t="s">
        <v>2975</v>
      </c>
      <c r="AI338" s="99">
        <v>83.25</v>
      </c>
      <c r="AJ338" s="99">
        <v>274</v>
      </c>
      <c r="AK338" s="99">
        <v>39.96</v>
      </c>
      <c r="AL338" s="99">
        <v>48</v>
      </c>
      <c r="AM338" s="99">
        <v>75</v>
      </c>
      <c r="AS338" s="107" t="s">
        <v>101</v>
      </c>
      <c r="AT338" s="107" t="s">
        <v>101</v>
      </c>
      <c r="AU338" s="107" t="s">
        <v>101</v>
      </c>
      <c r="AV338" s="107" t="s">
        <v>101</v>
      </c>
      <c r="AW338" s="30" t="s">
        <v>2159</v>
      </c>
      <c r="BB338" s="5">
        <v>9.99</v>
      </c>
      <c r="BC338" s="5">
        <v>6.09</v>
      </c>
      <c r="BE338" s="6">
        <v>5.83</v>
      </c>
      <c r="BH338" s="30">
        <v>4.1399999999999997</v>
      </c>
      <c r="BI338" s="20" t="s">
        <v>2162</v>
      </c>
      <c r="BQ338" s="27" t="s">
        <v>2698</v>
      </c>
      <c r="BR338" s="26" t="s">
        <v>120</v>
      </c>
      <c r="BS338" s="27" t="s">
        <v>2160</v>
      </c>
      <c r="BT338" s="27" t="s">
        <v>101</v>
      </c>
      <c r="BU338" s="27" t="s">
        <v>2161</v>
      </c>
      <c r="BW338" s="135" t="s">
        <v>3582</v>
      </c>
      <c r="DW338" s="116">
        <v>4.5999999999999996</v>
      </c>
      <c r="DY338" s="117">
        <v>4.87</v>
      </c>
      <c r="EA338" s="118">
        <v>5.18</v>
      </c>
      <c r="EC338" s="111" t="s">
        <v>2171</v>
      </c>
      <c r="ED338" s="1">
        <v>340</v>
      </c>
    </row>
    <row r="339" spans="1:134" x14ac:dyDescent="0.25">
      <c r="A339" s="2" t="s">
        <v>101</v>
      </c>
      <c r="B339" s="119"/>
      <c r="E339" s="18" t="s">
        <v>2930</v>
      </c>
      <c r="F339" s="134" t="s">
        <v>1397</v>
      </c>
      <c r="G339" s="7" t="s">
        <v>1398</v>
      </c>
      <c r="H339" s="7" t="s">
        <v>1399</v>
      </c>
      <c r="J339" s="114" t="s">
        <v>2480</v>
      </c>
      <c r="L339" s="122" t="s">
        <v>3007</v>
      </c>
      <c r="M339" s="103">
        <v>1</v>
      </c>
      <c r="N339" s="107">
        <v>1</v>
      </c>
      <c r="O339" s="107">
        <v>1</v>
      </c>
      <c r="P339" s="102">
        <v>29.630607417962999</v>
      </c>
      <c r="Q339" s="102">
        <v>75</v>
      </c>
      <c r="R339" s="102">
        <v>50.000399999999999</v>
      </c>
      <c r="S339" s="102">
        <v>32.003999999999998</v>
      </c>
      <c r="T339" s="102">
        <v>32.003999999999998</v>
      </c>
      <c r="U339" s="103">
        <v>1</v>
      </c>
      <c r="V339" s="103">
        <v>1</v>
      </c>
      <c r="AB339" s="99">
        <v>50</v>
      </c>
      <c r="AC339" s="99">
        <v>32</v>
      </c>
      <c r="AD339" s="99">
        <v>32</v>
      </c>
      <c r="AE339" s="99">
        <v>29.62962962962963</v>
      </c>
      <c r="AF339" s="99">
        <v>75</v>
      </c>
      <c r="AG339" s="30">
        <v>1</v>
      </c>
      <c r="AH339" s="30" t="s">
        <v>227</v>
      </c>
      <c r="AI339" s="99">
        <v>29.637274596299996</v>
      </c>
      <c r="AJ339" s="99">
        <v>75</v>
      </c>
      <c r="AK339" s="99">
        <v>32.003999999999998</v>
      </c>
      <c r="AL339" s="99">
        <v>32.003999999999998</v>
      </c>
      <c r="AM339" s="99">
        <v>50.000399999999999</v>
      </c>
      <c r="AS339" s="107" t="s">
        <v>101</v>
      </c>
      <c r="AT339" s="107" t="s">
        <v>101</v>
      </c>
      <c r="AU339" s="107" t="s">
        <v>101</v>
      </c>
      <c r="AV339" s="107" t="s">
        <v>101</v>
      </c>
      <c r="AW339" s="30" t="s">
        <v>2159</v>
      </c>
      <c r="BB339" s="5">
        <v>886.56000000000017</v>
      </c>
      <c r="BC339" s="5">
        <v>536.51</v>
      </c>
      <c r="BE339" s="6">
        <v>513.83999999999992</v>
      </c>
      <c r="BH339" s="30">
        <v>364.86000000000007</v>
      </c>
      <c r="BI339" s="20" t="s">
        <v>2162</v>
      </c>
      <c r="BQ339" s="27" t="s">
        <v>2698</v>
      </c>
      <c r="BR339" s="26" t="s">
        <v>120</v>
      </c>
      <c r="BS339" s="27" t="s">
        <v>2160</v>
      </c>
      <c r="BT339" s="27" t="s">
        <v>101</v>
      </c>
      <c r="BU339" s="27" t="s">
        <v>2161</v>
      </c>
      <c r="BW339" s="135"/>
      <c r="DW339" s="116">
        <v>405.88</v>
      </c>
      <c r="DY339" s="117">
        <v>429.11</v>
      </c>
      <c r="EA339" s="118">
        <v>456.25999999999993</v>
      </c>
      <c r="EC339" s="111" t="s">
        <v>2171</v>
      </c>
      <c r="ED339" s="1">
        <v>341</v>
      </c>
    </row>
    <row r="340" spans="1:134" x14ac:dyDescent="0.25">
      <c r="A340" s="2" t="s">
        <v>116</v>
      </c>
      <c r="B340" s="119"/>
      <c r="E340" s="18" t="s">
        <v>2930</v>
      </c>
      <c r="F340" s="134" t="s">
        <v>1400</v>
      </c>
      <c r="G340" s="7" t="s">
        <v>1401</v>
      </c>
      <c r="H340" s="7" t="s">
        <v>1402</v>
      </c>
      <c r="J340" s="114" t="s">
        <v>2481</v>
      </c>
      <c r="L340" s="122" t="s">
        <v>3008</v>
      </c>
      <c r="M340" s="103">
        <v>1</v>
      </c>
      <c r="N340" s="107">
        <v>1</v>
      </c>
      <c r="O340" s="107">
        <v>1</v>
      </c>
      <c r="P340" s="102">
        <v>29.630607417962999</v>
      </c>
      <c r="Q340" s="102">
        <v>75</v>
      </c>
      <c r="R340" s="102">
        <v>50.000399999999999</v>
      </c>
      <c r="S340" s="102">
        <v>32.003999999999998</v>
      </c>
      <c r="T340" s="102">
        <v>32.003999999999998</v>
      </c>
      <c r="U340" s="103">
        <v>1</v>
      </c>
      <c r="V340" s="103">
        <v>1</v>
      </c>
      <c r="AB340" s="99">
        <v>50</v>
      </c>
      <c r="AC340" s="99">
        <v>32</v>
      </c>
      <c r="AD340" s="99">
        <v>32</v>
      </c>
      <c r="AE340" s="99">
        <v>29.62962962962963</v>
      </c>
      <c r="AF340" s="99">
        <v>75</v>
      </c>
      <c r="AG340" s="30">
        <v>1</v>
      </c>
      <c r="AH340" s="30" t="s">
        <v>227</v>
      </c>
      <c r="AI340" s="99">
        <v>29.637274596299996</v>
      </c>
      <c r="AJ340" s="99">
        <v>75</v>
      </c>
      <c r="AK340" s="99">
        <v>32.003999999999998</v>
      </c>
      <c r="AL340" s="99">
        <v>32.003999999999998</v>
      </c>
      <c r="AM340" s="99">
        <v>50.000399999999999</v>
      </c>
      <c r="AS340" s="107" t="s">
        <v>101</v>
      </c>
      <c r="AT340" s="107" t="s">
        <v>101</v>
      </c>
      <c r="AU340" s="107" t="s">
        <v>101</v>
      </c>
      <c r="AV340" s="107" t="s">
        <v>101</v>
      </c>
      <c r="AW340" s="30" t="s">
        <v>2159</v>
      </c>
      <c r="BB340" s="5">
        <v>886.56000000000017</v>
      </c>
      <c r="BC340" s="5">
        <v>536.51</v>
      </c>
      <c r="BE340" s="6">
        <v>513.83999999999992</v>
      </c>
      <c r="BH340" s="30">
        <v>364.86000000000007</v>
      </c>
      <c r="BI340" s="20" t="s">
        <v>2162</v>
      </c>
      <c r="BQ340" s="27" t="s">
        <v>2698</v>
      </c>
      <c r="BR340" s="26" t="s">
        <v>120</v>
      </c>
      <c r="BS340" s="27" t="s">
        <v>2160</v>
      </c>
      <c r="BT340" s="27" t="s">
        <v>101</v>
      </c>
      <c r="BU340" s="27" t="s">
        <v>2161</v>
      </c>
      <c r="BW340" s="135"/>
      <c r="DW340" s="116">
        <v>405.88</v>
      </c>
      <c r="DY340" s="117">
        <v>429.11</v>
      </c>
      <c r="EA340" s="118">
        <v>456.25999999999993</v>
      </c>
      <c r="EC340" s="111" t="s">
        <v>2171</v>
      </c>
      <c r="ED340" s="1">
        <v>342</v>
      </c>
    </row>
    <row r="341" spans="1:134" x14ac:dyDescent="0.25">
      <c r="A341" s="2" t="s">
        <v>116</v>
      </c>
      <c r="B341" s="119"/>
      <c r="E341" s="18" t="s">
        <v>2930</v>
      </c>
      <c r="F341" s="134" t="s">
        <v>1403</v>
      </c>
      <c r="G341" s="7" t="s">
        <v>1404</v>
      </c>
      <c r="H341" s="7" t="s">
        <v>1405</v>
      </c>
      <c r="J341" s="114" t="s">
        <v>2482</v>
      </c>
      <c r="L341" s="122" t="s">
        <v>3009</v>
      </c>
      <c r="M341" s="103">
        <v>1</v>
      </c>
      <c r="N341" s="107">
        <v>1</v>
      </c>
      <c r="O341" s="107">
        <v>10</v>
      </c>
      <c r="P341" s="102">
        <v>2.4750000000000001</v>
      </c>
      <c r="Q341" s="102">
        <v>20.2</v>
      </c>
      <c r="R341" s="102">
        <v>7.1999999999999993</v>
      </c>
      <c r="S341" s="102">
        <v>33</v>
      </c>
      <c r="T341" s="102">
        <v>18</v>
      </c>
      <c r="U341" s="103">
        <v>10</v>
      </c>
      <c r="V341" s="103">
        <v>1</v>
      </c>
      <c r="AB341" s="99">
        <v>32</v>
      </c>
      <c r="AC341" s="99">
        <v>19</v>
      </c>
      <c r="AD341" s="99">
        <v>5.3</v>
      </c>
      <c r="AE341" s="99">
        <v>1.8648148148148149</v>
      </c>
      <c r="AF341" s="99">
        <v>20.2</v>
      </c>
      <c r="AG341" s="30">
        <v>1</v>
      </c>
      <c r="AH341" s="30" t="s">
        <v>227</v>
      </c>
      <c r="AI341" s="99">
        <v>35.564399999999992</v>
      </c>
      <c r="AJ341" s="99">
        <v>17.5</v>
      </c>
      <c r="AK341" s="99">
        <v>39.96</v>
      </c>
      <c r="AL341" s="99">
        <v>48</v>
      </c>
      <c r="AM341" s="99">
        <v>32.04</v>
      </c>
      <c r="AS341" s="107" t="s">
        <v>101</v>
      </c>
      <c r="AT341" s="107" t="s">
        <v>101</v>
      </c>
      <c r="AU341" s="107" t="s">
        <v>101</v>
      </c>
      <c r="AV341" s="107" t="s">
        <v>101</v>
      </c>
      <c r="AW341" s="30" t="s">
        <v>2159</v>
      </c>
      <c r="BB341" s="5">
        <v>0</v>
      </c>
      <c r="BC341" s="5">
        <v>101.39</v>
      </c>
      <c r="BE341" s="6">
        <v>96.96</v>
      </c>
      <c r="BH341" s="30">
        <v>68.94</v>
      </c>
      <c r="BI341" s="20" t="s">
        <v>2162</v>
      </c>
      <c r="BQ341" s="27" t="s">
        <v>2699</v>
      </c>
      <c r="BR341" s="26" t="s">
        <v>120</v>
      </c>
      <c r="BS341" s="27" t="s">
        <v>2160</v>
      </c>
      <c r="BT341" s="27" t="s">
        <v>101</v>
      </c>
      <c r="BU341" s="27" t="s">
        <v>2161</v>
      </c>
      <c r="BW341" s="135"/>
      <c r="DW341" s="116">
        <v>76.599999999999994</v>
      </c>
      <c r="DY341" s="117">
        <v>81.11</v>
      </c>
      <c r="EA341" s="118">
        <v>86.18</v>
      </c>
      <c r="EC341" s="111" t="s">
        <v>2171</v>
      </c>
      <c r="ED341" s="1">
        <v>343</v>
      </c>
    </row>
    <row r="342" spans="1:134" x14ac:dyDescent="0.25">
      <c r="A342" s="2" t="s">
        <v>101</v>
      </c>
      <c r="B342" s="119"/>
      <c r="E342" s="18" t="s">
        <v>2930</v>
      </c>
      <c r="F342" s="134" t="s">
        <v>1406</v>
      </c>
      <c r="G342" s="7" t="s">
        <v>1407</v>
      </c>
      <c r="H342" s="7" t="s">
        <v>1408</v>
      </c>
      <c r="J342" s="114" t="s">
        <v>2743</v>
      </c>
      <c r="L342" s="122" t="s">
        <v>3010</v>
      </c>
      <c r="M342" s="103">
        <v>1</v>
      </c>
      <c r="N342" s="107">
        <v>1</v>
      </c>
      <c r="O342" s="107">
        <v>1</v>
      </c>
      <c r="P342" s="102">
        <v>72.194399999999987</v>
      </c>
      <c r="Q342" s="102">
        <v>250</v>
      </c>
      <c r="R342" s="102">
        <v>65.039999999999992</v>
      </c>
      <c r="S342" s="102">
        <v>39.96</v>
      </c>
      <c r="T342" s="102">
        <v>48</v>
      </c>
      <c r="U342" s="103">
        <v>1</v>
      </c>
      <c r="V342" s="103">
        <v>1</v>
      </c>
      <c r="AB342" s="99">
        <v>65.039999999999992</v>
      </c>
      <c r="AC342" s="99">
        <v>39.96</v>
      </c>
      <c r="AD342" s="99">
        <v>48</v>
      </c>
      <c r="AE342" s="99">
        <v>72.194399999999987</v>
      </c>
      <c r="AF342" s="99">
        <v>250</v>
      </c>
      <c r="AG342" s="30">
        <v>1</v>
      </c>
      <c r="AH342" s="30" t="s">
        <v>227</v>
      </c>
      <c r="AI342" s="99">
        <v>72.194399999999987</v>
      </c>
      <c r="AJ342" s="99">
        <v>250</v>
      </c>
      <c r="AK342" s="99">
        <v>39.96</v>
      </c>
      <c r="AL342" s="99">
        <v>48</v>
      </c>
      <c r="AM342" s="99">
        <v>65.039999999999992</v>
      </c>
      <c r="AS342" s="107" t="s">
        <v>101</v>
      </c>
      <c r="AT342" s="107" t="s">
        <v>101</v>
      </c>
      <c r="AU342" s="107" t="s">
        <v>101</v>
      </c>
      <c r="AV342" s="107" t="s">
        <v>101</v>
      </c>
      <c r="AW342" s="30" t="s">
        <v>2159</v>
      </c>
      <c r="BB342" s="5">
        <v>1329.8400000000006</v>
      </c>
      <c r="BC342" s="5">
        <v>854.62999999999988</v>
      </c>
      <c r="BE342" s="6">
        <v>818.43999999999994</v>
      </c>
      <c r="BH342" s="30">
        <v>581.21000000000015</v>
      </c>
      <c r="BI342" s="20" t="s">
        <v>2162</v>
      </c>
      <c r="BJ342" s="115">
        <v>464.81999999999994</v>
      </c>
      <c r="BQ342" s="27" t="s">
        <v>2698</v>
      </c>
      <c r="BR342" s="26" t="s">
        <v>120</v>
      </c>
      <c r="BS342" s="27" t="s">
        <v>2160</v>
      </c>
      <c r="BT342" s="27" t="s">
        <v>101</v>
      </c>
      <c r="BU342" s="27" t="s">
        <v>2161</v>
      </c>
      <c r="BW342" s="135"/>
      <c r="DW342" s="116">
        <v>646.51</v>
      </c>
      <c r="DX342" s="116">
        <v>517.71</v>
      </c>
      <c r="DY342" s="117">
        <v>683.56</v>
      </c>
      <c r="DZ342" s="117">
        <v>546.85</v>
      </c>
      <c r="EA342" s="118">
        <v>726.78</v>
      </c>
      <c r="EB342" s="118">
        <v>581.21000000000015</v>
      </c>
      <c r="EC342" s="111" t="s">
        <v>2171</v>
      </c>
      <c r="ED342" s="1">
        <v>344</v>
      </c>
    </row>
    <row r="343" spans="1:134" x14ac:dyDescent="0.25">
      <c r="A343" s="2" t="s">
        <v>116</v>
      </c>
      <c r="B343" s="119"/>
      <c r="E343" s="18" t="s">
        <v>2930</v>
      </c>
      <c r="F343" s="134" t="s">
        <v>1409</v>
      </c>
      <c r="G343" s="7" t="s">
        <v>1410</v>
      </c>
      <c r="H343" s="7" t="s">
        <v>1411</v>
      </c>
      <c r="J343" s="114" t="s">
        <v>2483</v>
      </c>
      <c r="L343" s="122" t="s">
        <v>3011</v>
      </c>
      <c r="M343" s="103">
        <v>1</v>
      </c>
      <c r="N343" s="107">
        <v>1</v>
      </c>
      <c r="O343" s="107">
        <v>5</v>
      </c>
      <c r="P343" s="102">
        <v>6.3887999999999989</v>
      </c>
      <c r="Q343" s="102">
        <v>40.6</v>
      </c>
      <c r="R343" s="102">
        <v>33</v>
      </c>
      <c r="S343" s="102">
        <v>29.04</v>
      </c>
      <c r="T343" s="102">
        <v>11.52</v>
      </c>
      <c r="U343" s="103">
        <v>10</v>
      </c>
      <c r="V343" s="103">
        <v>1</v>
      </c>
      <c r="AB343" s="99">
        <v>33</v>
      </c>
      <c r="AC343" s="99">
        <v>29.5</v>
      </c>
      <c r="AD343" s="99">
        <v>10.5</v>
      </c>
      <c r="AE343" s="99">
        <v>5.915364583333333</v>
      </c>
      <c r="AF343" s="99">
        <v>40.6</v>
      </c>
      <c r="AG343" s="30">
        <v>1</v>
      </c>
      <c r="AH343" s="30" t="s">
        <v>227</v>
      </c>
      <c r="AI343" s="99">
        <v>36.630000000000003</v>
      </c>
      <c r="AJ343" s="99">
        <v>40.6</v>
      </c>
      <c r="AK343" s="99">
        <v>39.96</v>
      </c>
      <c r="AL343" s="99">
        <v>48</v>
      </c>
      <c r="AM343" s="99">
        <v>33</v>
      </c>
      <c r="AS343" s="107" t="s">
        <v>101</v>
      </c>
      <c r="AT343" s="107" t="s">
        <v>101</v>
      </c>
      <c r="AU343" s="107" t="s">
        <v>101</v>
      </c>
      <c r="AV343" s="107" t="s">
        <v>101</v>
      </c>
      <c r="AW343" s="30" t="s">
        <v>2159</v>
      </c>
      <c r="BB343" s="5">
        <v>0</v>
      </c>
      <c r="BC343" s="5">
        <v>201.95</v>
      </c>
      <c r="BE343" s="6">
        <v>193.12</v>
      </c>
      <c r="BH343" s="30">
        <v>137.33000000000001</v>
      </c>
      <c r="BI343" s="20" t="s">
        <v>2162</v>
      </c>
      <c r="BQ343" s="27" t="s">
        <v>2699</v>
      </c>
      <c r="BR343" s="26" t="s">
        <v>120</v>
      </c>
      <c r="BS343" s="27" t="s">
        <v>2160</v>
      </c>
      <c r="BT343" s="27" t="s">
        <v>101</v>
      </c>
      <c r="BU343" s="27" t="s">
        <v>2161</v>
      </c>
      <c r="BW343" s="135"/>
      <c r="DW343" s="116">
        <v>152.59</v>
      </c>
      <c r="DY343" s="117">
        <v>161.56</v>
      </c>
      <c r="EA343" s="118">
        <v>171.66</v>
      </c>
      <c r="EC343" s="111" t="s">
        <v>2171</v>
      </c>
      <c r="ED343" s="1">
        <v>345</v>
      </c>
    </row>
    <row r="344" spans="1:134" x14ac:dyDescent="0.25">
      <c r="A344" s="2" t="s">
        <v>116</v>
      </c>
      <c r="B344" s="119"/>
      <c r="E344" s="18" t="s">
        <v>2930</v>
      </c>
      <c r="F344" s="134" t="s">
        <v>1412</v>
      </c>
      <c r="G344" s="7" t="s">
        <v>1413</v>
      </c>
      <c r="H344" s="7" t="s">
        <v>1414</v>
      </c>
      <c r="J344" s="114" t="s">
        <v>2484</v>
      </c>
      <c r="L344" s="122" t="s">
        <v>3369</v>
      </c>
      <c r="M344" s="103">
        <v>12</v>
      </c>
      <c r="N344" s="107">
        <v>42</v>
      </c>
      <c r="O344" s="107">
        <v>7</v>
      </c>
      <c r="P344" s="102">
        <v>0.53083333333333338</v>
      </c>
      <c r="Q344" s="102">
        <v>1.8</v>
      </c>
      <c r="R344" s="102">
        <v>12.995999999999999</v>
      </c>
      <c r="S344" s="102">
        <v>8.3999999999999986</v>
      </c>
      <c r="T344" s="102">
        <v>8.3999999999999986</v>
      </c>
      <c r="U344" s="103">
        <v>294</v>
      </c>
      <c r="V344" s="103">
        <v>12</v>
      </c>
      <c r="AB344" s="99">
        <v>4.5</v>
      </c>
      <c r="AC344" s="99">
        <v>5</v>
      </c>
      <c r="AD344" s="99">
        <v>5</v>
      </c>
      <c r="AE344" s="99">
        <v>6.5104166666666671E-2</v>
      </c>
      <c r="AF344" s="99">
        <v>0.15</v>
      </c>
      <c r="AG344" s="30">
        <v>12</v>
      </c>
      <c r="AH344" s="30" t="s">
        <v>2975</v>
      </c>
      <c r="AI344" s="99">
        <v>107.62560000000002</v>
      </c>
      <c r="AJ344" s="99">
        <v>529.20000000000005</v>
      </c>
      <c r="AK344" s="99">
        <v>39.96</v>
      </c>
      <c r="AL344" s="99">
        <v>48</v>
      </c>
      <c r="AM344" s="99">
        <v>96.960000000000008</v>
      </c>
      <c r="AS344" s="107" t="s">
        <v>101</v>
      </c>
      <c r="AT344" s="107" t="s">
        <v>101</v>
      </c>
      <c r="AU344" s="107" t="s">
        <v>101</v>
      </c>
      <c r="AV344" s="107" t="s">
        <v>101</v>
      </c>
      <c r="AW344" s="30" t="s">
        <v>2159</v>
      </c>
      <c r="BB344" s="5">
        <v>2.99</v>
      </c>
      <c r="BC344" s="5">
        <v>1.55</v>
      </c>
      <c r="BE344" s="6">
        <v>1.48</v>
      </c>
      <c r="BH344" s="30">
        <v>1.05</v>
      </c>
      <c r="BI344" s="20" t="s">
        <v>2162</v>
      </c>
      <c r="BQ344" s="27" t="s">
        <v>2698</v>
      </c>
      <c r="BR344" s="26" t="s">
        <v>120</v>
      </c>
      <c r="BS344" s="27" t="s">
        <v>2160</v>
      </c>
      <c r="BT344" s="27" t="s">
        <v>101</v>
      </c>
      <c r="BU344" s="27" t="s">
        <v>2161</v>
      </c>
      <c r="BW344" s="135" t="s">
        <v>3574</v>
      </c>
      <c r="DW344" s="116">
        <v>1.17</v>
      </c>
      <c r="DY344" s="117">
        <v>1.24</v>
      </c>
      <c r="EA344" s="118">
        <v>1.31</v>
      </c>
      <c r="EC344" s="111" t="s">
        <v>2171</v>
      </c>
      <c r="ED344" s="1">
        <v>346</v>
      </c>
    </row>
    <row r="345" spans="1:134" x14ac:dyDescent="0.25">
      <c r="A345" s="2" t="s">
        <v>116</v>
      </c>
      <c r="B345" s="119"/>
      <c r="E345" s="18" t="s">
        <v>2930</v>
      </c>
      <c r="F345" s="134" t="s">
        <v>1415</v>
      </c>
      <c r="G345" s="7" t="s">
        <v>1416</v>
      </c>
      <c r="H345" s="7" t="s">
        <v>1417</v>
      </c>
      <c r="J345" s="114" t="s">
        <v>2485</v>
      </c>
      <c r="L345" s="122" t="s">
        <v>3370</v>
      </c>
      <c r="M345" s="103">
        <v>12</v>
      </c>
      <c r="N345" s="107">
        <v>42</v>
      </c>
      <c r="O345" s="107">
        <v>7</v>
      </c>
      <c r="P345" s="102">
        <v>0.53083333333333338</v>
      </c>
      <c r="Q345" s="102">
        <v>1.8</v>
      </c>
      <c r="R345" s="102">
        <v>12.995999999999999</v>
      </c>
      <c r="S345" s="102">
        <v>8.3999999999999986</v>
      </c>
      <c r="T345" s="102">
        <v>8.3999999999999986</v>
      </c>
      <c r="U345" s="103">
        <v>294</v>
      </c>
      <c r="V345" s="103">
        <v>12</v>
      </c>
      <c r="AB345" s="99">
        <v>4.5</v>
      </c>
      <c r="AC345" s="99">
        <v>5</v>
      </c>
      <c r="AD345" s="99">
        <v>5</v>
      </c>
      <c r="AE345" s="99">
        <v>6.5104166666666671E-2</v>
      </c>
      <c r="AF345" s="99">
        <v>0.15</v>
      </c>
      <c r="AG345" s="30">
        <v>12</v>
      </c>
      <c r="AH345" s="30" t="s">
        <v>2975</v>
      </c>
      <c r="AI345" s="99">
        <v>107.62560000000002</v>
      </c>
      <c r="AJ345" s="99">
        <v>529.20000000000005</v>
      </c>
      <c r="AK345" s="99">
        <v>39.96</v>
      </c>
      <c r="AL345" s="99">
        <v>48</v>
      </c>
      <c r="AM345" s="99">
        <v>96.960000000000008</v>
      </c>
      <c r="AS345" s="107" t="s">
        <v>101</v>
      </c>
      <c r="AT345" s="107" t="s">
        <v>101</v>
      </c>
      <c r="AU345" s="107" t="s">
        <v>101</v>
      </c>
      <c r="AV345" s="107" t="s">
        <v>101</v>
      </c>
      <c r="AW345" s="30" t="s">
        <v>2159</v>
      </c>
      <c r="BB345" s="5">
        <v>2.99</v>
      </c>
      <c r="BC345" s="5">
        <v>1.55</v>
      </c>
      <c r="BE345" s="6">
        <v>1.48</v>
      </c>
      <c r="BH345" s="30">
        <v>1.05</v>
      </c>
      <c r="BI345" s="20" t="s">
        <v>2162</v>
      </c>
      <c r="BQ345" s="27" t="s">
        <v>2698</v>
      </c>
      <c r="BR345" s="26" t="s">
        <v>120</v>
      </c>
      <c r="BS345" s="27" t="s">
        <v>2160</v>
      </c>
      <c r="BT345" s="27" t="s">
        <v>101</v>
      </c>
      <c r="BU345" s="27" t="s">
        <v>2161</v>
      </c>
      <c r="BW345" s="135" t="s">
        <v>3574</v>
      </c>
      <c r="DW345" s="116">
        <v>1.17</v>
      </c>
      <c r="DY345" s="117">
        <v>1.24</v>
      </c>
      <c r="EA345" s="118">
        <v>1.31</v>
      </c>
      <c r="EC345" s="111" t="s">
        <v>2171</v>
      </c>
      <c r="ED345" s="1">
        <v>347</v>
      </c>
    </row>
    <row r="346" spans="1:134" x14ac:dyDescent="0.25">
      <c r="A346" s="2" t="s">
        <v>116</v>
      </c>
      <c r="B346" s="119"/>
      <c r="E346" s="18" t="s">
        <v>2930</v>
      </c>
      <c r="F346" s="134" t="s">
        <v>1418</v>
      </c>
      <c r="G346" s="7" t="s">
        <v>1419</v>
      </c>
      <c r="H346" s="7" t="s">
        <v>1420</v>
      </c>
      <c r="J346" s="114" t="s">
        <v>2486</v>
      </c>
      <c r="L346" s="122" t="s">
        <v>3371</v>
      </c>
      <c r="M346" s="103">
        <v>12</v>
      </c>
      <c r="N346" s="107">
        <v>42</v>
      </c>
      <c r="O346" s="107">
        <v>7</v>
      </c>
      <c r="P346" s="102">
        <v>0.53083333333333338</v>
      </c>
      <c r="Q346" s="102">
        <v>1.8</v>
      </c>
      <c r="R346" s="102">
        <v>12.995999999999999</v>
      </c>
      <c r="S346" s="102">
        <v>8.3999999999999986</v>
      </c>
      <c r="T346" s="102">
        <v>8.3999999999999986</v>
      </c>
      <c r="U346" s="103">
        <v>294</v>
      </c>
      <c r="V346" s="103">
        <v>12</v>
      </c>
      <c r="AB346" s="99">
        <v>4.5</v>
      </c>
      <c r="AC346" s="99">
        <v>5</v>
      </c>
      <c r="AD346" s="99">
        <v>5</v>
      </c>
      <c r="AE346" s="99">
        <v>6.5104166666666671E-2</v>
      </c>
      <c r="AF346" s="99">
        <v>0.15</v>
      </c>
      <c r="AG346" s="30">
        <v>12</v>
      </c>
      <c r="AH346" s="30" t="s">
        <v>2975</v>
      </c>
      <c r="AI346" s="99">
        <v>107.62560000000002</v>
      </c>
      <c r="AJ346" s="99">
        <v>529.20000000000005</v>
      </c>
      <c r="AK346" s="99">
        <v>39.96</v>
      </c>
      <c r="AL346" s="99">
        <v>48</v>
      </c>
      <c r="AM346" s="99">
        <v>96.960000000000008</v>
      </c>
      <c r="AS346" s="107" t="s">
        <v>101</v>
      </c>
      <c r="AT346" s="107" t="s">
        <v>101</v>
      </c>
      <c r="AU346" s="107" t="s">
        <v>101</v>
      </c>
      <c r="AV346" s="107" t="s">
        <v>101</v>
      </c>
      <c r="AW346" s="30" t="s">
        <v>2159</v>
      </c>
      <c r="BB346" s="5">
        <v>2.99</v>
      </c>
      <c r="BC346" s="5">
        <v>1.55</v>
      </c>
      <c r="BE346" s="6">
        <v>1.48</v>
      </c>
      <c r="BH346" s="30">
        <v>1.05</v>
      </c>
      <c r="BI346" s="20" t="s">
        <v>2162</v>
      </c>
      <c r="BQ346" s="27" t="s">
        <v>2698</v>
      </c>
      <c r="BR346" s="26" t="s">
        <v>120</v>
      </c>
      <c r="BS346" s="27" t="s">
        <v>2160</v>
      </c>
      <c r="BT346" s="27" t="s">
        <v>101</v>
      </c>
      <c r="BU346" s="27" t="s">
        <v>2161</v>
      </c>
      <c r="BW346" s="135" t="s">
        <v>3574</v>
      </c>
      <c r="DW346" s="116">
        <v>1.17</v>
      </c>
      <c r="DY346" s="117">
        <v>1.24</v>
      </c>
      <c r="EA346" s="118">
        <v>1.31</v>
      </c>
      <c r="EC346" s="111" t="s">
        <v>2171</v>
      </c>
      <c r="ED346" s="1">
        <v>348</v>
      </c>
    </row>
    <row r="347" spans="1:134" x14ac:dyDescent="0.25">
      <c r="A347" s="2" t="s">
        <v>116</v>
      </c>
      <c r="B347" s="119"/>
      <c r="E347" s="18" t="s">
        <v>2930</v>
      </c>
      <c r="F347" s="134" t="s">
        <v>1421</v>
      </c>
      <c r="G347" s="7" t="s">
        <v>1422</v>
      </c>
      <c r="H347" s="7" t="s">
        <v>1423</v>
      </c>
      <c r="J347" s="114" t="s">
        <v>2487</v>
      </c>
      <c r="L347" s="122" t="s">
        <v>3372</v>
      </c>
      <c r="M347" s="103">
        <v>12</v>
      </c>
      <c r="N347" s="107">
        <v>42</v>
      </c>
      <c r="O347" s="107">
        <v>7</v>
      </c>
      <c r="P347" s="102">
        <v>0.53083333333333338</v>
      </c>
      <c r="Q347" s="102">
        <v>1.8</v>
      </c>
      <c r="R347" s="102">
        <v>12.995999999999999</v>
      </c>
      <c r="S347" s="102">
        <v>8.3999999999999986</v>
      </c>
      <c r="T347" s="102">
        <v>8.3999999999999986</v>
      </c>
      <c r="U347" s="103">
        <v>294</v>
      </c>
      <c r="V347" s="103">
        <v>12</v>
      </c>
      <c r="AB347" s="99">
        <v>4.5</v>
      </c>
      <c r="AC347" s="99">
        <v>5</v>
      </c>
      <c r="AD347" s="99">
        <v>5</v>
      </c>
      <c r="AE347" s="99">
        <v>6.5104166666666671E-2</v>
      </c>
      <c r="AF347" s="99">
        <v>0.15</v>
      </c>
      <c r="AG347" s="30">
        <v>12</v>
      </c>
      <c r="AH347" s="30" t="s">
        <v>2975</v>
      </c>
      <c r="AI347" s="99">
        <v>107.62560000000002</v>
      </c>
      <c r="AJ347" s="99">
        <v>529.20000000000005</v>
      </c>
      <c r="AK347" s="99">
        <v>39.96</v>
      </c>
      <c r="AL347" s="99">
        <v>48</v>
      </c>
      <c r="AM347" s="99">
        <v>96.960000000000008</v>
      </c>
      <c r="AS347" s="107" t="s">
        <v>101</v>
      </c>
      <c r="AT347" s="107" t="s">
        <v>101</v>
      </c>
      <c r="AU347" s="107" t="s">
        <v>101</v>
      </c>
      <c r="AV347" s="107" t="s">
        <v>101</v>
      </c>
      <c r="AW347" s="30" t="s">
        <v>2159</v>
      </c>
      <c r="BB347" s="5">
        <v>2.99</v>
      </c>
      <c r="BC347" s="5">
        <v>1.55</v>
      </c>
      <c r="BE347" s="6">
        <v>1.48</v>
      </c>
      <c r="BH347" s="30">
        <v>1.05</v>
      </c>
      <c r="BI347" s="20" t="s">
        <v>2162</v>
      </c>
      <c r="BQ347" s="27" t="s">
        <v>2698</v>
      </c>
      <c r="BR347" s="26" t="s">
        <v>120</v>
      </c>
      <c r="BS347" s="27" t="s">
        <v>2160</v>
      </c>
      <c r="BT347" s="27" t="s">
        <v>101</v>
      </c>
      <c r="BU347" s="27" t="s">
        <v>2161</v>
      </c>
      <c r="BW347" s="135" t="s">
        <v>3574</v>
      </c>
      <c r="DW347" s="116">
        <v>1.17</v>
      </c>
      <c r="DY347" s="117">
        <v>1.24</v>
      </c>
      <c r="EA347" s="118">
        <v>1.31</v>
      </c>
      <c r="EC347" s="111" t="s">
        <v>2171</v>
      </c>
      <c r="ED347" s="1">
        <v>349</v>
      </c>
    </row>
    <row r="348" spans="1:134" x14ac:dyDescent="0.25">
      <c r="A348" s="2" t="s">
        <v>101</v>
      </c>
      <c r="B348" s="119"/>
      <c r="E348" s="18" t="s">
        <v>2930</v>
      </c>
      <c r="F348" s="134" t="s">
        <v>1424</v>
      </c>
      <c r="G348" s="7" t="s">
        <v>1425</v>
      </c>
      <c r="H348" s="7" t="s">
        <v>1426</v>
      </c>
      <c r="J348" s="114" t="s">
        <v>2488</v>
      </c>
      <c r="L348" s="122" t="s">
        <v>3373</v>
      </c>
      <c r="M348" s="103">
        <v>12</v>
      </c>
      <c r="N348" s="107">
        <v>42</v>
      </c>
      <c r="O348" s="107">
        <v>7</v>
      </c>
      <c r="P348" s="102">
        <v>0.53083333333333338</v>
      </c>
      <c r="Q348" s="102">
        <v>1.8</v>
      </c>
      <c r="R348" s="102">
        <v>12.995999999999999</v>
      </c>
      <c r="S348" s="102">
        <v>8.3999999999999986</v>
      </c>
      <c r="T348" s="102">
        <v>8.3999999999999986</v>
      </c>
      <c r="U348" s="103">
        <v>294</v>
      </c>
      <c r="V348" s="103">
        <v>12</v>
      </c>
      <c r="AB348" s="99">
        <v>4.5</v>
      </c>
      <c r="AC348" s="99">
        <v>5</v>
      </c>
      <c r="AD348" s="99">
        <v>5</v>
      </c>
      <c r="AE348" s="99">
        <v>6.5104166666666671E-2</v>
      </c>
      <c r="AF348" s="99">
        <v>0.15</v>
      </c>
      <c r="AG348" s="30">
        <v>12</v>
      </c>
      <c r="AH348" s="30" t="s">
        <v>2975</v>
      </c>
      <c r="AI348" s="99">
        <v>107.62560000000002</v>
      </c>
      <c r="AJ348" s="99">
        <v>529.20000000000005</v>
      </c>
      <c r="AK348" s="99">
        <v>39.96</v>
      </c>
      <c r="AL348" s="99">
        <v>48</v>
      </c>
      <c r="AM348" s="99">
        <v>96.960000000000008</v>
      </c>
      <c r="AS348" s="107" t="s">
        <v>101</v>
      </c>
      <c r="AT348" s="107" t="s">
        <v>101</v>
      </c>
      <c r="AU348" s="107" t="s">
        <v>101</v>
      </c>
      <c r="AV348" s="107" t="s">
        <v>101</v>
      </c>
      <c r="AW348" s="30" t="s">
        <v>2159</v>
      </c>
      <c r="BB348" s="5">
        <v>2.99</v>
      </c>
      <c r="BC348" s="5">
        <v>1.55</v>
      </c>
      <c r="BE348" s="6">
        <v>1.48</v>
      </c>
      <c r="BH348" s="30">
        <v>1.05</v>
      </c>
      <c r="BI348" s="20" t="s">
        <v>2162</v>
      </c>
      <c r="BQ348" s="27" t="s">
        <v>2698</v>
      </c>
      <c r="BR348" s="26" t="s">
        <v>120</v>
      </c>
      <c r="BS348" s="27" t="s">
        <v>2160</v>
      </c>
      <c r="BT348" s="27" t="s">
        <v>101</v>
      </c>
      <c r="BU348" s="27" t="s">
        <v>2161</v>
      </c>
      <c r="BW348" s="135" t="s">
        <v>3574</v>
      </c>
      <c r="DW348" s="116">
        <v>1.17</v>
      </c>
      <c r="DY348" s="117">
        <v>1.24</v>
      </c>
      <c r="EA348" s="118">
        <v>1.31</v>
      </c>
      <c r="EC348" s="111" t="s">
        <v>2171</v>
      </c>
      <c r="ED348" s="1">
        <v>350</v>
      </c>
    </row>
    <row r="349" spans="1:134" x14ac:dyDescent="0.25">
      <c r="A349" s="2" t="s">
        <v>116</v>
      </c>
      <c r="B349" s="119"/>
      <c r="E349" s="18" t="s">
        <v>2930</v>
      </c>
      <c r="F349" s="134" t="s">
        <v>1427</v>
      </c>
      <c r="G349" s="7" t="s">
        <v>1428</v>
      </c>
      <c r="H349" s="7" t="s">
        <v>1429</v>
      </c>
      <c r="J349" s="114" t="s">
        <v>2489</v>
      </c>
      <c r="L349" s="122" t="s">
        <v>3374</v>
      </c>
      <c r="M349" s="103">
        <v>12</v>
      </c>
      <c r="N349" s="107">
        <v>42</v>
      </c>
      <c r="O349" s="107">
        <v>7</v>
      </c>
      <c r="P349" s="102">
        <v>0.53083333333333338</v>
      </c>
      <c r="Q349" s="102">
        <v>1.8</v>
      </c>
      <c r="R349" s="102">
        <v>12.995999999999999</v>
      </c>
      <c r="S349" s="102">
        <v>8.3999999999999986</v>
      </c>
      <c r="T349" s="102">
        <v>8.3999999999999986</v>
      </c>
      <c r="U349" s="103">
        <v>294</v>
      </c>
      <c r="V349" s="103">
        <v>12</v>
      </c>
      <c r="AB349" s="99">
        <v>4.5</v>
      </c>
      <c r="AC349" s="99">
        <v>5</v>
      </c>
      <c r="AD349" s="99">
        <v>5</v>
      </c>
      <c r="AE349" s="99">
        <v>6.5104166666666671E-2</v>
      </c>
      <c r="AF349" s="99">
        <v>0.15</v>
      </c>
      <c r="AG349" s="30">
        <v>12</v>
      </c>
      <c r="AH349" s="30" t="s">
        <v>2975</v>
      </c>
      <c r="AI349" s="99">
        <v>107.62560000000002</v>
      </c>
      <c r="AJ349" s="99">
        <v>529.20000000000005</v>
      </c>
      <c r="AK349" s="99">
        <v>39.96</v>
      </c>
      <c r="AL349" s="99">
        <v>48</v>
      </c>
      <c r="AM349" s="99">
        <v>96.960000000000008</v>
      </c>
      <c r="AS349" s="107" t="s">
        <v>101</v>
      </c>
      <c r="AT349" s="107" t="s">
        <v>101</v>
      </c>
      <c r="AU349" s="107" t="s">
        <v>101</v>
      </c>
      <c r="AV349" s="107" t="s">
        <v>101</v>
      </c>
      <c r="AW349" s="30" t="s">
        <v>2159</v>
      </c>
      <c r="BB349" s="5">
        <v>2.99</v>
      </c>
      <c r="BC349" s="5">
        <v>1.55</v>
      </c>
      <c r="BE349" s="6">
        <v>1.48</v>
      </c>
      <c r="BH349" s="30">
        <v>1.05</v>
      </c>
      <c r="BI349" s="20" t="s">
        <v>2162</v>
      </c>
      <c r="BQ349" s="27" t="s">
        <v>2698</v>
      </c>
      <c r="BR349" s="26" t="s">
        <v>120</v>
      </c>
      <c r="BS349" s="27" t="s">
        <v>2160</v>
      </c>
      <c r="BT349" s="27" t="s">
        <v>101</v>
      </c>
      <c r="BU349" s="27" t="s">
        <v>2161</v>
      </c>
      <c r="BW349" s="135" t="s">
        <v>3574</v>
      </c>
      <c r="DW349" s="116">
        <v>1.17</v>
      </c>
      <c r="DY349" s="117">
        <v>1.24</v>
      </c>
      <c r="EA349" s="118">
        <v>1.31</v>
      </c>
      <c r="EC349" s="111" t="s">
        <v>2171</v>
      </c>
      <c r="ED349" s="1">
        <v>351</v>
      </c>
    </row>
    <row r="350" spans="1:134" x14ac:dyDescent="0.25">
      <c r="A350" s="2" t="s">
        <v>116</v>
      </c>
      <c r="B350" s="119"/>
      <c r="E350" s="18" t="s">
        <v>2930</v>
      </c>
      <c r="F350" s="134" t="s">
        <v>1430</v>
      </c>
      <c r="G350" s="7" t="s">
        <v>1431</v>
      </c>
      <c r="H350" s="7" t="s">
        <v>1432</v>
      </c>
      <c r="J350" s="114" t="s">
        <v>2490</v>
      </c>
      <c r="L350" s="122" t="s">
        <v>3375</v>
      </c>
      <c r="M350" s="103">
        <v>12</v>
      </c>
      <c r="N350" s="107">
        <v>42</v>
      </c>
      <c r="O350" s="107">
        <v>7</v>
      </c>
      <c r="P350" s="102">
        <v>0.53083333333333338</v>
      </c>
      <c r="Q350" s="102">
        <v>1.8</v>
      </c>
      <c r="R350" s="102">
        <v>12.995999999999999</v>
      </c>
      <c r="S350" s="102">
        <v>8.3999999999999986</v>
      </c>
      <c r="T350" s="102">
        <v>8.3999999999999986</v>
      </c>
      <c r="U350" s="103">
        <v>294</v>
      </c>
      <c r="V350" s="103">
        <v>12</v>
      </c>
      <c r="AB350" s="99">
        <v>4.5</v>
      </c>
      <c r="AC350" s="99">
        <v>5</v>
      </c>
      <c r="AD350" s="99">
        <v>5</v>
      </c>
      <c r="AE350" s="99">
        <v>6.5104166666666671E-2</v>
      </c>
      <c r="AF350" s="99">
        <v>0.15</v>
      </c>
      <c r="AG350" s="30">
        <v>12</v>
      </c>
      <c r="AH350" s="30" t="s">
        <v>2975</v>
      </c>
      <c r="AI350" s="99">
        <v>107.62560000000002</v>
      </c>
      <c r="AJ350" s="99">
        <v>529.20000000000005</v>
      </c>
      <c r="AK350" s="99">
        <v>39.96</v>
      </c>
      <c r="AL350" s="99">
        <v>48</v>
      </c>
      <c r="AM350" s="99">
        <v>96.960000000000008</v>
      </c>
      <c r="AS350" s="107" t="s">
        <v>101</v>
      </c>
      <c r="AT350" s="107" t="s">
        <v>101</v>
      </c>
      <c r="AU350" s="107" t="s">
        <v>101</v>
      </c>
      <c r="AV350" s="107" t="s">
        <v>101</v>
      </c>
      <c r="AW350" s="30" t="s">
        <v>2159</v>
      </c>
      <c r="BB350" s="5">
        <v>2.99</v>
      </c>
      <c r="BC350" s="5">
        <v>1.55</v>
      </c>
      <c r="BE350" s="6">
        <v>1.48</v>
      </c>
      <c r="BH350" s="30">
        <v>1.05</v>
      </c>
      <c r="BI350" s="20" t="s">
        <v>2162</v>
      </c>
      <c r="BQ350" s="27" t="s">
        <v>2698</v>
      </c>
      <c r="BR350" s="26" t="s">
        <v>120</v>
      </c>
      <c r="BS350" s="27" t="s">
        <v>2160</v>
      </c>
      <c r="BT350" s="27" t="s">
        <v>101</v>
      </c>
      <c r="BU350" s="27" t="s">
        <v>2161</v>
      </c>
      <c r="BW350" s="135" t="s">
        <v>3574</v>
      </c>
      <c r="DW350" s="116">
        <v>1.17</v>
      </c>
      <c r="DY350" s="117">
        <v>1.24</v>
      </c>
      <c r="EA350" s="118">
        <v>1.31</v>
      </c>
      <c r="EC350" s="111" t="s">
        <v>2171</v>
      </c>
      <c r="ED350" s="1">
        <v>352</v>
      </c>
    </row>
    <row r="351" spans="1:134" x14ac:dyDescent="0.25">
      <c r="A351" s="2" t="s">
        <v>116</v>
      </c>
      <c r="B351" s="119"/>
      <c r="E351" s="18" t="s">
        <v>2930</v>
      </c>
      <c r="F351" s="134" t="s">
        <v>1433</v>
      </c>
      <c r="G351" s="7" t="s">
        <v>1434</v>
      </c>
      <c r="H351" s="7" t="s">
        <v>1435</v>
      </c>
      <c r="J351" s="114" t="s">
        <v>2491</v>
      </c>
      <c r="L351" s="122" t="s">
        <v>3376</v>
      </c>
      <c r="M351" s="103">
        <v>12</v>
      </c>
      <c r="N351" s="107">
        <v>42</v>
      </c>
      <c r="O351" s="107">
        <v>7</v>
      </c>
      <c r="P351" s="102">
        <v>0.53083333333333338</v>
      </c>
      <c r="Q351" s="102">
        <v>1.8</v>
      </c>
      <c r="R351" s="102">
        <v>12.995999999999999</v>
      </c>
      <c r="S351" s="102">
        <v>8.3999999999999986</v>
      </c>
      <c r="T351" s="102">
        <v>8.3999999999999986</v>
      </c>
      <c r="U351" s="103">
        <v>294</v>
      </c>
      <c r="V351" s="103">
        <v>12</v>
      </c>
      <c r="AB351" s="99">
        <v>4.5</v>
      </c>
      <c r="AC351" s="99">
        <v>5</v>
      </c>
      <c r="AD351" s="99">
        <v>5</v>
      </c>
      <c r="AE351" s="99">
        <v>6.5104166666666671E-2</v>
      </c>
      <c r="AF351" s="99">
        <v>0.15</v>
      </c>
      <c r="AG351" s="30">
        <v>12</v>
      </c>
      <c r="AH351" s="30" t="s">
        <v>2975</v>
      </c>
      <c r="AI351" s="99">
        <v>107.62560000000002</v>
      </c>
      <c r="AJ351" s="99">
        <v>529.20000000000005</v>
      </c>
      <c r="AK351" s="99">
        <v>39.96</v>
      </c>
      <c r="AL351" s="99">
        <v>48</v>
      </c>
      <c r="AM351" s="99">
        <v>96.960000000000008</v>
      </c>
      <c r="AS351" s="107" t="s">
        <v>101</v>
      </c>
      <c r="AT351" s="107" t="s">
        <v>101</v>
      </c>
      <c r="AU351" s="107" t="s">
        <v>101</v>
      </c>
      <c r="AV351" s="107" t="s">
        <v>101</v>
      </c>
      <c r="AW351" s="30" t="s">
        <v>2159</v>
      </c>
      <c r="BB351" s="5">
        <v>2.99</v>
      </c>
      <c r="BC351" s="5">
        <v>1.55</v>
      </c>
      <c r="BE351" s="6">
        <v>1.48</v>
      </c>
      <c r="BH351" s="30">
        <v>1.05</v>
      </c>
      <c r="BI351" s="20" t="s">
        <v>2162</v>
      </c>
      <c r="BQ351" s="27" t="s">
        <v>2698</v>
      </c>
      <c r="BR351" s="26" t="s">
        <v>120</v>
      </c>
      <c r="BS351" s="27" t="s">
        <v>2160</v>
      </c>
      <c r="BT351" s="27" t="s">
        <v>101</v>
      </c>
      <c r="BU351" s="27" t="s">
        <v>2161</v>
      </c>
      <c r="BW351" s="135" t="s">
        <v>3574</v>
      </c>
      <c r="DW351" s="116">
        <v>1.17</v>
      </c>
      <c r="DY351" s="117">
        <v>1.24</v>
      </c>
      <c r="EA351" s="118">
        <v>1.31</v>
      </c>
      <c r="EC351" s="111" t="s">
        <v>2171</v>
      </c>
      <c r="ED351" s="1">
        <v>353</v>
      </c>
    </row>
    <row r="352" spans="1:134" x14ac:dyDescent="0.25">
      <c r="A352" s="2" t="s">
        <v>116</v>
      </c>
      <c r="B352" s="119"/>
      <c r="E352" s="18" t="s">
        <v>2930</v>
      </c>
      <c r="F352" s="134" t="s">
        <v>1436</v>
      </c>
      <c r="G352" s="7" t="s">
        <v>1437</v>
      </c>
      <c r="H352" s="7" t="s">
        <v>1438</v>
      </c>
      <c r="J352" s="114" t="s">
        <v>2492</v>
      </c>
      <c r="L352" s="122" t="s">
        <v>3377</v>
      </c>
      <c r="M352" s="103">
        <v>12</v>
      </c>
      <c r="N352" s="107">
        <v>42</v>
      </c>
      <c r="O352" s="107">
        <v>7</v>
      </c>
      <c r="P352" s="102">
        <v>0.53083333333333338</v>
      </c>
      <c r="Q352" s="102">
        <v>1.8</v>
      </c>
      <c r="R352" s="102">
        <v>12.995999999999999</v>
      </c>
      <c r="S352" s="102">
        <v>8.3999999999999986</v>
      </c>
      <c r="T352" s="102">
        <v>8.3999999999999986</v>
      </c>
      <c r="U352" s="103">
        <v>294</v>
      </c>
      <c r="V352" s="103">
        <v>12</v>
      </c>
      <c r="AB352" s="99">
        <v>4.5</v>
      </c>
      <c r="AC352" s="99">
        <v>5</v>
      </c>
      <c r="AD352" s="99">
        <v>5</v>
      </c>
      <c r="AE352" s="99">
        <v>6.5104166666666671E-2</v>
      </c>
      <c r="AF352" s="99">
        <v>0.15</v>
      </c>
      <c r="AG352" s="30">
        <v>12</v>
      </c>
      <c r="AH352" s="30" t="s">
        <v>2975</v>
      </c>
      <c r="AI352" s="99">
        <v>107.62560000000002</v>
      </c>
      <c r="AJ352" s="99">
        <v>529.20000000000005</v>
      </c>
      <c r="AK352" s="99">
        <v>39.96</v>
      </c>
      <c r="AL352" s="99">
        <v>48</v>
      </c>
      <c r="AM352" s="99">
        <v>96.960000000000008</v>
      </c>
      <c r="AS352" s="107" t="s">
        <v>101</v>
      </c>
      <c r="AT352" s="107" t="s">
        <v>101</v>
      </c>
      <c r="AU352" s="107" t="s">
        <v>101</v>
      </c>
      <c r="AV352" s="107" t="s">
        <v>101</v>
      </c>
      <c r="AW352" s="30" t="s">
        <v>2159</v>
      </c>
      <c r="BB352" s="5">
        <v>2.99</v>
      </c>
      <c r="BC352" s="5">
        <v>1.55</v>
      </c>
      <c r="BE352" s="6">
        <v>1.48</v>
      </c>
      <c r="BH352" s="30">
        <v>1.05</v>
      </c>
      <c r="BI352" s="20" t="s">
        <v>2162</v>
      </c>
      <c r="BQ352" s="27" t="s">
        <v>2698</v>
      </c>
      <c r="BR352" s="26" t="s">
        <v>120</v>
      </c>
      <c r="BS352" s="27" t="s">
        <v>2160</v>
      </c>
      <c r="BT352" s="27" t="s">
        <v>101</v>
      </c>
      <c r="BU352" s="27" t="s">
        <v>2161</v>
      </c>
      <c r="BW352" s="135" t="s">
        <v>3574</v>
      </c>
      <c r="DW352" s="116">
        <v>1.17</v>
      </c>
      <c r="DY352" s="117">
        <v>1.24</v>
      </c>
      <c r="EA352" s="118">
        <v>1.31</v>
      </c>
      <c r="EC352" s="111" t="s">
        <v>2171</v>
      </c>
      <c r="ED352" s="1">
        <v>354</v>
      </c>
    </row>
    <row r="353" spans="1:134" x14ac:dyDescent="0.25">
      <c r="A353" s="2" t="s">
        <v>116</v>
      </c>
      <c r="B353" s="119"/>
      <c r="E353" s="18" t="s">
        <v>2930</v>
      </c>
      <c r="F353" s="134" t="s">
        <v>1439</v>
      </c>
      <c r="G353" s="7" t="s">
        <v>1440</v>
      </c>
      <c r="H353" s="7" t="s">
        <v>1441</v>
      </c>
      <c r="J353" s="114" t="s">
        <v>2493</v>
      </c>
      <c r="L353" s="122" t="s">
        <v>3378</v>
      </c>
      <c r="M353" s="103">
        <v>12</v>
      </c>
      <c r="N353" s="107">
        <v>20</v>
      </c>
      <c r="O353" s="107">
        <v>5</v>
      </c>
      <c r="P353" s="102">
        <v>1.0907583333333335</v>
      </c>
      <c r="Q353" s="102">
        <v>4.4000000000000004</v>
      </c>
      <c r="R353" s="102">
        <v>18.995999999999999</v>
      </c>
      <c r="S353" s="102">
        <v>9.9599999999999991</v>
      </c>
      <c r="T353" s="102">
        <v>9.9599999999999991</v>
      </c>
      <c r="U353" s="103">
        <v>100</v>
      </c>
      <c r="V353" s="103">
        <v>12</v>
      </c>
      <c r="AB353" s="99">
        <v>6.5</v>
      </c>
      <c r="AC353" s="99">
        <v>7.25</v>
      </c>
      <c r="AD353" s="99">
        <v>7.25</v>
      </c>
      <c r="AE353" s="99">
        <v>0.19771773726851852</v>
      </c>
      <c r="AF353" s="99">
        <v>0.36667</v>
      </c>
      <c r="AG353" s="30">
        <v>12</v>
      </c>
      <c r="AH353" s="30" t="s">
        <v>2975</v>
      </c>
      <c r="AI353" s="99">
        <v>109.88999999999999</v>
      </c>
      <c r="AJ353" s="99">
        <v>440</v>
      </c>
      <c r="AK353" s="99">
        <v>39.96</v>
      </c>
      <c r="AL353" s="99">
        <v>48</v>
      </c>
      <c r="AM353" s="99">
        <v>99</v>
      </c>
      <c r="AS353" s="107" t="s">
        <v>101</v>
      </c>
      <c r="AT353" s="107" t="s">
        <v>101</v>
      </c>
      <c r="AU353" s="107" t="s">
        <v>101</v>
      </c>
      <c r="AV353" s="107" t="s">
        <v>101</v>
      </c>
      <c r="AW353" s="30" t="s">
        <v>2159</v>
      </c>
      <c r="BB353" s="5">
        <v>4.99</v>
      </c>
      <c r="BC353" s="5">
        <v>2.2000000000000002</v>
      </c>
      <c r="BE353" s="6">
        <v>2.12</v>
      </c>
      <c r="BH353" s="30">
        <v>1.5</v>
      </c>
      <c r="BI353" s="20" t="s">
        <v>2162</v>
      </c>
      <c r="BQ353" s="27" t="s">
        <v>2698</v>
      </c>
      <c r="BR353" s="26" t="s">
        <v>120</v>
      </c>
      <c r="BS353" s="27" t="s">
        <v>2160</v>
      </c>
      <c r="BT353" s="27" t="s">
        <v>101</v>
      </c>
      <c r="BU353" s="27" t="s">
        <v>2161</v>
      </c>
      <c r="BW353" s="135" t="s">
        <v>3574</v>
      </c>
      <c r="DW353" s="116">
        <v>1.67</v>
      </c>
      <c r="DY353" s="117">
        <v>1.76</v>
      </c>
      <c r="EA353" s="118">
        <v>1.88</v>
      </c>
      <c r="EC353" s="111" t="s">
        <v>2171</v>
      </c>
      <c r="ED353" s="1">
        <v>355</v>
      </c>
    </row>
    <row r="354" spans="1:134" x14ac:dyDescent="0.25">
      <c r="A354" s="2" t="s">
        <v>116</v>
      </c>
      <c r="B354" s="119"/>
      <c r="E354" s="18" t="s">
        <v>2930</v>
      </c>
      <c r="F354" s="134" t="s">
        <v>1442</v>
      </c>
      <c r="G354" s="7" t="s">
        <v>1443</v>
      </c>
      <c r="H354" s="7" t="s">
        <v>1444</v>
      </c>
      <c r="J354" s="114" t="s">
        <v>2494</v>
      </c>
      <c r="L354" s="122" t="s">
        <v>3379</v>
      </c>
      <c r="M354" s="103">
        <v>12</v>
      </c>
      <c r="N354" s="107">
        <v>20</v>
      </c>
      <c r="O354" s="107">
        <v>5</v>
      </c>
      <c r="P354" s="102">
        <v>1.0907583333333335</v>
      </c>
      <c r="Q354" s="102">
        <v>4.4000000000000004</v>
      </c>
      <c r="R354" s="102">
        <v>18.995999999999999</v>
      </c>
      <c r="S354" s="102">
        <v>9.9599999999999991</v>
      </c>
      <c r="T354" s="102">
        <v>9.9599999999999991</v>
      </c>
      <c r="U354" s="103">
        <v>100</v>
      </c>
      <c r="V354" s="103">
        <v>12</v>
      </c>
      <c r="AB354" s="99">
        <v>6.5</v>
      </c>
      <c r="AC354" s="99">
        <v>7.25</v>
      </c>
      <c r="AD354" s="99">
        <v>7.25</v>
      </c>
      <c r="AE354" s="99">
        <v>0.19771773726851852</v>
      </c>
      <c r="AF354" s="99">
        <v>0.36667</v>
      </c>
      <c r="AG354" s="30">
        <v>12</v>
      </c>
      <c r="AH354" s="30" t="s">
        <v>2975</v>
      </c>
      <c r="AI354" s="99">
        <v>110.55600000000003</v>
      </c>
      <c r="AJ354" s="99">
        <v>440</v>
      </c>
      <c r="AK354" s="99">
        <v>39.96</v>
      </c>
      <c r="AL354" s="99">
        <v>48</v>
      </c>
      <c r="AM354" s="99">
        <v>99.600000000000009</v>
      </c>
      <c r="AS354" s="107" t="s">
        <v>101</v>
      </c>
      <c r="AT354" s="107" t="s">
        <v>101</v>
      </c>
      <c r="AU354" s="107" t="s">
        <v>101</v>
      </c>
      <c r="AV354" s="107" t="s">
        <v>101</v>
      </c>
      <c r="AW354" s="30" t="s">
        <v>2159</v>
      </c>
      <c r="BB354" s="5">
        <v>4.99</v>
      </c>
      <c r="BC354" s="5">
        <v>2.2000000000000002</v>
      </c>
      <c r="BE354" s="6">
        <v>2.12</v>
      </c>
      <c r="BH354" s="30">
        <v>1.5</v>
      </c>
      <c r="BI354" s="20" t="s">
        <v>2162</v>
      </c>
      <c r="BQ354" s="27" t="s">
        <v>2698</v>
      </c>
      <c r="BR354" s="26" t="s">
        <v>120</v>
      </c>
      <c r="BS354" s="27" t="s">
        <v>2160</v>
      </c>
      <c r="BT354" s="27" t="s">
        <v>101</v>
      </c>
      <c r="BU354" s="27" t="s">
        <v>2161</v>
      </c>
      <c r="BW354" s="135" t="s">
        <v>3574</v>
      </c>
      <c r="DW354" s="116">
        <v>1.67</v>
      </c>
      <c r="DY354" s="117">
        <v>1.76</v>
      </c>
      <c r="EA354" s="118">
        <v>1.88</v>
      </c>
      <c r="EC354" s="111" t="s">
        <v>2171</v>
      </c>
      <c r="ED354" s="1">
        <v>356</v>
      </c>
    </row>
    <row r="355" spans="1:134" x14ac:dyDescent="0.25">
      <c r="A355" s="2" t="s">
        <v>116</v>
      </c>
      <c r="B355" s="119"/>
      <c r="E355" s="18" t="s">
        <v>2930</v>
      </c>
      <c r="F355" s="134" t="s">
        <v>1445</v>
      </c>
      <c r="G355" s="7" t="s">
        <v>1446</v>
      </c>
      <c r="H355" s="7" t="s">
        <v>1447</v>
      </c>
      <c r="J355" s="114" t="s">
        <v>2495</v>
      </c>
      <c r="L355" s="122" t="s">
        <v>3380</v>
      </c>
      <c r="M355" s="103">
        <v>12</v>
      </c>
      <c r="N355" s="107">
        <v>20</v>
      </c>
      <c r="O355" s="107">
        <v>5</v>
      </c>
      <c r="P355" s="102">
        <v>1.0907583333333335</v>
      </c>
      <c r="Q355" s="102">
        <v>4.4000000000000004</v>
      </c>
      <c r="R355" s="102">
        <v>18.995999999999999</v>
      </c>
      <c r="S355" s="102">
        <v>9.9599999999999991</v>
      </c>
      <c r="T355" s="102">
        <v>9.9599999999999991</v>
      </c>
      <c r="U355" s="103">
        <v>100</v>
      </c>
      <c r="V355" s="103">
        <v>12</v>
      </c>
      <c r="AB355" s="99">
        <v>6.5</v>
      </c>
      <c r="AC355" s="99">
        <v>7.25</v>
      </c>
      <c r="AD355" s="99">
        <v>7.25</v>
      </c>
      <c r="AE355" s="99">
        <v>0.19771773726851852</v>
      </c>
      <c r="AF355" s="99">
        <v>0.36667</v>
      </c>
      <c r="AG355" s="30">
        <v>12</v>
      </c>
      <c r="AH355" s="30" t="s">
        <v>2975</v>
      </c>
      <c r="AI355" s="99">
        <v>110.55600000000003</v>
      </c>
      <c r="AJ355" s="99">
        <v>440</v>
      </c>
      <c r="AK355" s="99">
        <v>39.96</v>
      </c>
      <c r="AL355" s="99">
        <v>48</v>
      </c>
      <c r="AM355" s="99">
        <v>99.600000000000009</v>
      </c>
      <c r="AS355" s="107" t="s">
        <v>101</v>
      </c>
      <c r="AT355" s="107" t="s">
        <v>101</v>
      </c>
      <c r="AU355" s="107" t="s">
        <v>101</v>
      </c>
      <c r="AV355" s="107" t="s">
        <v>101</v>
      </c>
      <c r="AW355" s="30" t="s">
        <v>2159</v>
      </c>
      <c r="BB355" s="5">
        <v>4.99</v>
      </c>
      <c r="BC355" s="5">
        <v>2.2000000000000002</v>
      </c>
      <c r="BE355" s="6">
        <v>2.12</v>
      </c>
      <c r="BH355" s="30">
        <v>1.5</v>
      </c>
      <c r="BI355" s="20" t="s">
        <v>2162</v>
      </c>
      <c r="BQ355" s="27" t="s">
        <v>2698</v>
      </c>
      <c r="BR355" s="26" t="s">
        <v>120</v>
      </c>
      <c r="BS355" s="27" t="s">
        <v>2160</v>
      </c>
      <c r="BT355" s="27" t="s">
        <v>101</v>
      </c>
      <c r="BU355" s="27" t="s">
        <v>2161</v>
      </c>
      <c r="BW355" s="135" t="s">
        <v>3574</v>
      </c>
      <c r="DW355" s="116">
        <v>1.67</v>
      </c>
      <c r="DY355" s="117">
        <v>1.76</v>
      </c>
      <c r="EA355" s="118">
        <v>1.88</v>
      </c>
      <c r="EC355" s="111" t="s">
        <v>2171</v>
      </c>
      <c r="ED355" s="1">
        <v>357</v>
      </c>
    </row>
    <row r="356" spans="1:134" x14ac:dyDescent="0.25">
      <c r="A356" s="2" t="s">
        <v>116</v>
      </c>
      <c r="B356" s="119"/>
      <c r="E356" s="18" t="s">
        <v>2930</v>
      </c>
      <c r="F356" s="134" t="s">
        <v>1448</v>
      </c>
      <c r="G356" s="7" t="s">
        <v>1449</v>
      </c>
      <c r="H356" s="7" t="s">
        <v>1450</v>
      </c>
      <c r="J356" s="114" t="s">
        <v>2496</v>
      </c>
      <c r="L356" s="122" t="s">
        <v>3381</v>
      </c>
      <c r="M356" s="103">
        <v>12</v>
      </c>
      <c r="N356" s="107">
        <v>20</v>
      </c>
      <c r="O356" s="107">
        <v>5</v>
      </c>
      <c r="P356" s="102">
        <v>1.0907583333333335</v>
      </c>
      <c r="Q356" s="102">
        <v>4.4000000000000004</v>
      </c>
      <c r="R356" s="102">
        <v>18.995999999999999</v>
      </c>
      <c r="S356" s="102">
        <v>9.9599999999999991</v>
      </c>
      <c r="T356" s="102">
        <v>9.9599999999999991</v>
      </c>
      <c r="U356" s="103">
        <v>100</v>
      </c>
      <c r="V356" s="103">
        <v>12</v>
      </c>
      <c r="AB356" s="99">
        <v>6.5</v>
      </c>
      <c r="AC356" s="99">
        <v>7.25</v>
      </c>
      <c r="AD356" s="99">
        <v>7.25</v>
      </c>
      <c r="AE356" s="99">
        <v>0.19771773726851852</v>
      </c>
      <c r="AF356" s="99">
        <v>0.36667</v>
      </c>
      <c r="AG356" s="30">
        <v>12</v>
      </c>
      <c r="AH356" s="30" t="s">
        <v>2975</v>
      </c>
      <c r="AI356" s="99">
        <v>110.55600000000003</v>
      </c>
      <c r="AJ356" s="99">
        <v>440</v>
      </c>
      <c r="AK356" s="99">
        <v>39.96</v>
      </c>
      <c r="AL356" s="99">
        <v>48</v>
      </c>
      <c r="AM356" s="99">
        <v>99.600000000000009</v>
      </c>
      <c r="AS356" s="107" t="s">
        <v>101</v>
      </c>
      <c r="AT356" s="107" t="s">
        <v>101</v>
      </c>
      <c r="AU356" s="107" t="s">
        <v>101</v>
      </c>
      <c r="AV356" s="107" t="s">
        <v>101</v>
      </c>
      <c r="AW356" s="30" t="s">
        <v>2159</v>
      </c>
      <c r="BB356" s="5">
        <v>4.99</v>
      </c>
      <c r="BC356" s="5">
        <v>2.2000000000000002</v>
      </c>
      <c r="BE356" s="6">
        <v>2.12</v>
      </c>
      <c r="BH356" s="30">
        <v>1.5</v>
      </c>
      <c r="BI356" s="20" t="s">
        <v>2162</v>
      </c>
      <c r="BQ356" s="27" t="s">
        <v>2698</v>
      </c>
      <c r="BR356" s="26" t="s">
        <v>120</v>
      </c>
      <c r="BS356" s="27" t="s">
        <v>2160</v>
      </c>
      <c r="BT356" s="27" t="s">
        <v>101</v>
      </c>
      <c r="BU356" s="27" t="s">
        <v>2161</v>
      </c>
      <c r="BW356" s="135" t="s">
        <v>3574</v>
      </c>
      <c r="DW356" s="116">
        <v>1.67</v>
      </c>
      <c r="DY356" s="117">
        <v>1.76</v>
      </c>
      <c r="EA356" s="118">
        <v>1.88</v>
      </c>
      <c r="EC356" s="111" t="s">
        <v>2171</v>
      </c>
      <c r="ED356" s="1">
        <v>358</v>
      </c>
    </row>
    <row r="357" spans="1:134" x14ac:dyDescent="0.25">
      <c r="A357" s="2" t="s">
        <v>101</v>
      </c>
      <c r="B357" s="119"/>
      <c r="E357" s="18" t="s">
        <v>2930</v>
      </c>
      <c r="F357" s="134" t="s">
        <v>1451</v>
      </c>
      <c r="G357" s="7" t="s">
        <v>1452</v>
      </c>
      <c r="H357" s="7" t="s">
        <v>1453</v>
      </c>
      <c r="J357" s="114" t="s">
        <v>2497</v>
      </c>
      <c r="L357" s="122" t="s">
        <v>3382</v>
      </c>
      <c r="M357" s="103">
        <v>12</v>
      </c>
      <c r="N357" s="107">
        <v>20</v>
      </c>
      <c r="O357" s="107">
        <v>5</v>
      </c>
      <c r="P357" s="102">
        <v>1.0907583333333335</v>
      </c>
      <c r="Q357" s="102">
        <v>4.4000000000000004</v>
      </c>
      <c r="R357" s="102">
        <v>18.995999999999999</v>
      </c>
      <c r="S357" s="102">
        <v>9.9599999999999991</v>
      </c>
      <c r="T357" s="102">
        <v>9.9599999999999991</v>
      </c>
      <c r="U357" s="103">
        <v>100</v>
      </c>
      <c r="V357" s="103">
        <v>12</v>
      </c>
      <c r="AB357" s="99">
        <v>6.5</v>
      </c>
      <c r="AC357" s="99">
        <v>7.25</v>
      </c>
      <c r="AD357" s="99">
        <v>7.25</v>
      </c>
      <c r="AE357" s="99">
        <v>0.19771773726851852</v>
      </c>
      <c r="AF357" s="99">
        <v>0.36667</v>
      </c>
      <c r="AG357" s="30">
        <v>12</v>
      </c>
      <c r="AH357" s="30" t="s">
        <v>2975</v>
      </c>
      <c r="AI357" s="99">
        <v>110.55600000000003</v>
      </c>
      <c r="AJ357" s="99">
        <v>440</v>
      </c>
      <c r="AK357" s="99">
        <v>39.96</v>
      </c>
      <c r="AL357" s="99">
        <v>48</v>
      </c>
      <c r="AM357" s="99">
        <v>99.600000000000009</v>
      </c>
      <c r="AS357" s="107" t="s">
        <v>101</v>
      </c>
      <c r="AT357" s="107" t="s">
        <v>101</v>
      </c>
      <c r="AU357" s="107" t="s">
        <v>101</v>
      </c>
      <c r="AV357" s="107" t="s">
        <v>101</v>
      </c>
      <c r="AW357" s="30" t="s">
        <v>2159</v>
      </c>
      <c r="BB357" s="5">
        <v>4.99</v>
      </c>
      <c r="BC357" s="5">
        <v>2.2000000000000002</v>
      </c>
      <c r="BE357" s="6">
        <v>2.12</v>
      </c>
      <c r="BH357" s="30">
        <v>1.5</v>
      </c>
      <c r="BI357" s="20" t="s">
        <v>2162</v>
      </c>
      <c r="BQ357" s="27" t="s">
        <v>2698</v>
      </c>
      <c r="BR357" s="26" t="s">
        <v>120</v>
      </c>
      <c r="BS357" s="27" t="s">
        <v>2160</v>
      </c>
      <c r="BT357" s="27" t="s">
        <v>101</v>
      </c>
      <c r="BU357" s="27" t="s">
        <v>2161</v>
      </c>
      <c r="BW357" s="135" t="s">
        <v>3574</v>
      </c>
      <c r="DW357" s="116">
        <v>1.67</v>
      </c>
      <c r="DY357" s="117">
        <v>1.76</v>
      </c>
      <c r="EA357" s="118">
        <v>1.88</v>
      </c>
      <c r="EC357" s="111" t="s">
        <v>2171</v>
      </c>
      <c r="ED357" s="1">
        <v>359</v>
      </c>
    </row>
    <row r="358" spans="1:134" x14ac:dyDescent="0.25">
      <c r="A358" s="2" t="s">
        <v>116</v>
      </c>
      <c r="B358" s="119"/>
      <c r="E358" s="18" t="s">
        <v>2930</v>
      </c>
      <c r="F358" s="134" t="s">
        <v>1454</v>
      </c>
      <c r="G358" s="7" t="s">
        <v>1455</v>
      </c>
      <c r="H358" s="7" t="s">
        <v>1456</v>
      </c>
      <c r="J358" s="114" t="s">
        <v>2498</v>
      </c>
      <c r="L358" s="122" t="s">
        <v>3383</v>
      </c>
      <c r="M358" s="103">
        <v>12</v>
      </c>
      <c r="N358" s="107">
        <v>20</v>
      </c>
      <c r="O358" s="107">
        <v>5</v>
      </c>
      <c r="P358" s="102">
        <v>1.0907583333333335</v>
      </c>
      <c r="Q358" s="102">
        <v>4.4000000000000004</v>
      </c>
      <c r="R358" s="102">
        <v>18.995999999999999</v>
      </c>
      <c r="S358" s="102">
        <v>9.9599999999999991</v>
      </c>
      <c r="T358" s="102">
        <v>9.9599999999999991</v>
      </c>
      <c r="U358" s="103">
        <v>100</v>
      </c>
      <c r="V358" s="103">
        <v>12</v>
      </c>
      <c r="AB358" s="99">
        <v>6.5</v>
      </c>
      <c r="AC358" s="99">
        <v>7.25</v>
      </c>
      <c r="AD358" s="99">
        <v>7.25</v>
      </c>
      <c r="AE358" s="99">
        <v>0.19771773726851852</v>
      </c>
      <c r="AF358" s="99">
        <v>0.36667</v>
      </c>
      <c r="AG358" s="30">
        <v>12</v>
      </c>
      <c r="AH358" s="30" t="s">
        <v>2975</v>
      </c>
      <c r="AI358" s="99">
        <v>110.55600000000003</v>
      </c>
      <c r="AJ358" s="99">
        <v>440</v>
      </c>
      <c r="AK358" s="99">
        <v>39.96</v>
      </c>
      <c r="AL358" s="99">
        <v>48</v>
      </c>
      <c r="AM358" s="99">
        <v>99.600000000000009</v>
      </c>
      <c r="AS358" s="107" t="s">
        <v>101</v>
      </c>
      <c r="AT358" s="107" t="s">
        <v>101</v>
      </c>
      <c r="AU358" s="107" t="s">
        <v>101</v>
      </c>
      <c r="AV358" s="107" t="s">
        <v>101</v>
      </c>
      <c r="AW358" s="30" t="s">
        <v>2159</v>
      </c>
      <c r="BB358" s="5">
        <v>4.99</v>
      </c>
      <c r="BC358" s="5">
        <v>2.2000000000000002</v>
      </c>
      <c r="BE358" s="6">
        <v>2.12</v>
      </c>
      <c r="BH358" s="30">
        <v>1.5</v>
      </c>
      <c r="BI358" s="20" t="s">
        <v>2162</v>
      </c>
      <c r="BQ358" s="27" t="s">
        <v>2698</v>
      </c>
      <c r="BR358" s="26" t="s">
        <v>120</v>
      </c>
      <c r="BS358" s="27" t="s">
        <v>2160</v>
      </c>
      <c r="BT358" s="27" t="s">
        <v>101</v>
      </c>
      <c r="BU358" s="27" t="s">
        <v>2161</v>
      </c>
      <c r="BW358" s="135" t="s">
        <v>3574</v>
      </c>
      <c r="DW358" s="116">
        <v>1.67</v>
      </c>
      <c r="DY358" s="117">
        <v>1.76</v>
      </c>
      <c r="EA358" s="118">
        <v>1.88</v>
      </c>
      <c r="EC358" s="111" t="s">
        <v>2171</v>
      </c>
      <c r="ED358" s="1">
        <v>360</v>
      </c>
    </row>
    <row r="359" spans="1:134" x14ac:dyDescent="0.25">
      <c r="A359" s="2" t="s">
        <v>116</v>
      </c>
      <c r="B359" s="119"/>
      <c r="E359" s="18" t="s">
        <v>2930</v>
      </c>
      <c r="F359" s="134" t="s">
        <v>1457</v>
      </c>
      <c r="G359" s="7" t="s">
        <v>1458</v>
      </c>
      <c r="H359" s="7" t="s">
        <v>1459</v>
      </c>
      <c r="J359" s="114" t="s">
        <v>2499</v>
      </c>
      <c r="L359" s="122" t="s">
        <v>3384</v>
      </c>
      <c r="M359" s="103">
        <v>12</v>
      </c>
      <c r="N359" s="107">
        <v>20</v>
      </c>
      <c r="O359" s="107">
        <v>5</v>
      </c>
      <c r="P359" s="102">
        <v>1.0907583333333335</v>
      </c>
      <c r="Q359" s="102">
        <v>4.4000000000000004</v>
      </c>
      <c r="R359" s="102">
        <v>18.995999999999999</v>
      </c>
      <c r="S359" s="102">
        <v>9.9599999999999991</v>
      </c>
      <c r="T359" s="102">
        <v>9.9599999999999991</v>
      </c>
      <c r="U359" s="103">
        <v>100</v>
      </c>
      <c r="V359" s="103">
        <v>12</v>
      </c>
      <c r="AB359" s="99">
        <v>6.5</v>
      </c>
      <c r="AC359" s="99">
        <v>7.25</v>
      </c>
      <c r="AD359" s="99">
        <v>7.25</v>
      </c>
      <c r="AE359" s="99">
        <v>0.19771773726851852</v>
      </c>
      <c r="AF359" s="99">
        <v>0.36667</v>
      </c>
      <c r="AG359" s="30">
        <v>12</v>
      </c>
      <c r="AH359" s="30" t="s">
        <v>2975</v>
      </c>
      <c r="AI359" s="99">
        <v>109.88999999999999</v>
      </c>
      <c r="AJ359" s="99">
        <v>440</v>
      </c>
      <c r="AK359" s="99">
        <v>39.96</v>
      </c>
      <c r="AL359" s="99">
        <v>48</v>
      </c>
      <c r="AM359" s="99">
        <v>99</v>
      </c>
      <c r="AS359" s="107" t="s">
        <v>101</v>
      </c>
      <c r="AT359" s="107" t="s">
        <v>101</v>
      </c>
      <c r="AU359" s="107" t="s">
        <v>101</v>
      </c>
      <c r="AV359" s="107" t="s">
        <v>101</v>
      </c>
      <c r="AW359" s="30" t="s">
        <v>2159</v>
      </c>
      <c r="BB359" s="5">
        <v>4.99</v>
      </c>
      <c r="BC359" s="5">
        <v>2.2000000000000002</v>
      </c>
      <c r="BE359" s="6">
        <v>2.12</v>
      </c>
      <c r="BH359" s="30">
        <v>1.5</v>
      </c>
      <c r="BI359" s="20" t="s">
        <v>2162</v>
      </c>
      <c r="BQ359" s="27" t="s">
        <v>2698</v>
      </c>
      <c r="BR359" s="26" t="s">
        <v>120</v>
      </c>
      <c r="BS359" s="27" t="s">
        <v>2160</v>
      </c>
      <c r="BT359" s="27" t="s">
        <v>101</v>
      </c>
      <c r="BU359" s="27" t="s">
        <v>2161</v>
      </c>
      <c r="BW359" s="135" t="s">
        <v>3574</v>
      </c>
      <c r="DW359" s="116">
        <v>1.67</v>
      </c>
      <c r="DY359" s="117">
        <v>1.76</v>
      </c>
      <c r="EA359" s="118">
        <v>1.88</v>
      </c>
      <c r="EC359" s="111" t="s">
        <v>2171</v>
      </c>
      <c r="ED359" s="1">
        <v>361</v>
      </c>
    </row>
    <row r="360" spans="1:134" x14ac:dyDescent="0.25">
      <c r="A360" s="2" t="s">
        <v>116</v>
      </c>
      <c r="B360" s="119"/>
      <c r="E360" s="18" t="s">
        <v>2930</v>
      </c>
      <c r="F360" s="134" t="s">
        <v>1460</v>
      </c>
      <c r="G360" s="7" t="s">
        <v>1461</v>
      </c>
      <c r="H360" s="7" t="s">
        <v>1462</v>
      </c>
      <c r="J360" s="114" t="s">
        <v>2500</v>
      </c>
      <c r="L360" s="122" t="s">
        <v>3385</v>
      </c>
      <c r="M360" s="103">
        <v>12</v>
      </c>
      <c r="N360" s="107">
        <v>20</v>
      </c>
      <c r="O360" s="107">
        <v>5</v>
      </c>
      <c r="P360" s="102">
        <v>1.0907583333333335</v>
      </c>
      <c r="Q360" s="102">
        <v>4.4000000000000004</v>
      </c>
      <c r="R360" s="102">
        <v>18.995999999999999</v>
      </c>
      <c r="S360" s="102">
        <v>9.9599999999999991</v>
      </c>
      <c r="T360" s="102">
        <v>9.9599999999999991</v>
      </c>
      <c r="U360" s="103">
        <v>100</v>
      </c>
      <c r="V360" s="103">
        <v>12</v>
      </c>
      <c r="AB360" s="99">
        <v>6.5</v>
      </c>
      <c r="AC360" s="99">
        <v>7.25</v>
      </c>
      <c r="AD360" s="99">
        <v>7.25</v>
      </c>
      <c r="AE360" s="99">
        <v>0.19771773726851852</v>
      </c>
      <c r="AF360" s="99">
        <v>0.36667</v>
      </c>
      <c r="AG360" s="30">
        <v>12</v>
      </c>
      <c r="AH360" s="30" t="s">
        <v>2975</v>
      </c>
      <c r="AI360" s="99">
        <v>110.55600000000003</v>
      </c>
      <c r="AJ360" s="99">
        <v>440</v>
      </c>
      <c r="AK360" s="99">
        <v>39.96</v>
      </c>
      <c r="AL360" s="99">
        <v>48</v>
      </c>
      <c r="AM360" s="99">
        <v>99.600000000000009</v>
      </c>
      <c r="AS360" s="107" t="s">
        <v>101</v>
      </c>
      <c r="AT360" s="107" t="s">
        <v>101</v>
      </c>
      <c r="AU360" s="107" t="s">
        <v>101</v>
      </c>
      <c r="AV360" s="107" t="s">
        <v>101</v>
      </c>
      <c r="AW360" s="30" t="s">
        <v>2159</v>
      </c>
      <c r="BB360" s="5">
        <v>4.99</v>
      </c>
      <c r="BC360" s="5">
        <v>2.2000000000000002</v>
      </c>
      <c r="BE360" s="6">
        <v>2.12</v>
      </c>
      <c r="BH360" s="30">
        <v>1.5</v>
      </c>
      <c r="BI360" s="20" t="s">
        <v>2162</v>
      </c>
      <c r="BQ360" s="27" t="s">
        <v>2698</v>
      </c>
      <c r="BR360" s="26" t="s">
        <v>120</v>
      </c>
      <c r="BS360" s="27" t="s">
        <v>2160</v>
      </c>
      <c r="BT360" s="27" t="s">
        <v>101</v>
      </c>
      <c r="BU360" s="27" t="s">
        <v>2161</v>
      </c>
      <c r="BW360" s="135" t="s">
        <v>3574</v>
      </c>
      <c r="DW360" s="116">
        <v>1.67</v>
      </c>
      <c r="DY360" s="117">
        <v>1.76</v>
      </c>
      <c r="EA360" s="118">
        <v>1.88</v>
      </c>
      <c r="EC360" s="111" t="s">
        <v>2171</v>
      </c>
      <c r="ED360" s="1">
        <v>362</v>
      </c>
    </row>
    <row r="361" spans="1:134" x14ac:dyDescent="0.25">
      <c r="A361" s="2" t="s">
        <v>116</v>
      </c>
      <c r="B361" s="119"/>
      <c r="E361" s="18" t="s">
        <v>2930</v>
      </c>
      <c r="F361" s="134" t="s">
        <v>1463</v>
      </c>
      <c r="G361" s="7" t="s">
        <v>1464</v>
      </c>
      <c r="H361" s="7" t="s">
        <v>1465</v>
      </c>
      <c r="J361" s="114" t="s">
        <v>2501</v>
      </c>
      <c r="L361" s="122" t="s">
        <v>3386</v>
      </c>
      <c r="M361" s="103">
        <v>12</v>
      </c>
      <c r="N361" s="107">
        <v>20</v>
      </c>
      <c r="O361" s="107">
        <v>5</v>
      </c>
      <c r="P361" s="102">
        <v>1.0907583333333335</v>
      </c>
      <c r="Q361" s="102">
        <v>4.4000000000000004</v>
      </c>
      <c r="R361" s="102">
        <v>18.995999999999999</v>
      </c>
      <c r="S361" s="102">
        <v>9.9599999999999991</v>
      </c>
      <c r="T361" s="102">
        <v>9.9599999999999991</v>
      </c>
      <c r="U361" s="103">
        <v>100</v>
      </c>
      <c r="V361" s="103">
        <v>12</v>
      </c>
      <c r="AB361" s="99">
        <v>6.5</v>
      </c>
      <c r="AC361" s="99">
        <v>7.25</v>
      </c>
      <c r="AD361" s="99">
        <v>7.25</v>
      </c>
      <c r="AE361" s="99">
        <v>0.19771773726851852</v>
      </c>
      <c r="AF361" s="99">
        <v>0.36667</v>
      </c>
      <c r="AG361" s="30">
        <v>12</v>
      </c>
      <c r="AH361" s="30" t="s">
        <v>2975</v>
      </c>
      <c r="AI361" s="99">
        <v>110.55600000000003</v>
      </c>
      <c r="AJ361" s="99">
        <v>440</v>
      </c>
      <c r="AK361" s="99">
        <v>39.96</v>
      </c>
      <c r="AL361" s="99">
        <v>48</v>
      </c>
      <c r="AM361" s="99">
        <v>99.600000000000009</v>
      </c>
      <c r="AS361" s="107" t="s">
        <v>101</v>
      </c>
      <c r="AT361" s="107" t="s">
        <v>101</v>
      </c>
      <c r="AU361" s="107" t="s">
        <v>101</v>
      </c>
      <c r="AV361" s="107" t="s">
        <v>101</v>
      </c>
      <c r="AW361" s="30" t="s">
        <v>2159</v>
      </c>
      <c r="BB361" s="5">
        <v>4.99</v>
      </c>
      <c r="BC361" s="5">
        <v>2.2000000000000002</v>
      </c>
      <c r="BE361" s="6">
        <v>2.12</v>
      </c>
      <c r="BH361" s="30">
        <v>1.5</v>
      </c>
      <c r="BI361" s="20" t="s">
        <v>2162</v>
      </c>
      <c r="BQ361" s="27" t="s">
        <v>2698</v>
      </c>
      <c r="BR361" s="26" t="s">
        <v>120</v>
      </c>
      <c r="BS361" s="27" t="s">
        <v>2160</v>
      </c>
      <c r="BT361" s="27" t="s">
        <v>101</v>
      </c>
      <c r="BU361" s="27" t="s">
        <v>2161</v>
      </c>
      <c r="BW361" s="135" t="s">
        <v>3574</v>
      </c>
      <c r="DW361" s="116">
        <v>1.67</v>
      </c>
      <c r="DY361" s="117">
        <v>1.76</v>
      </c>
      <c r="EA361" s="118">
        <v>1.88</v>
      </c>
      <c r="EC361" s="111" t="s">
        <v>2171</v>
      </c>
      <c r="ED361" s="1">
        <v>363</v>
      </c>
    </row>
    <row r="362" spans="1:134" x14ac:dyDescent="0.25">
      <c r="A362" s="2" t="s">
        <v>116</v>
      </c>
      <c r="B362" s="119"/>
      <c r="E362" s="18" t="s">
        <v>2930</v>
      </c>
      <c r="F362" s="134" t="s">
        <v>1466</v>
      </c>
      <c r="G362" s="7" t="s">
        <v>1467</v>
      </c>
      <c r="H362" s="7" t="s">
        <v>1468</v>
      </c>
      <c r="J362" s="114" t="s">
        <v>2502</v>
      </c>
      <c r="L362" s="122" t="s">
        <v>3387</v>
      </c>
      <c r="M362" s="103">
        <v>6</v>
      </c>
      <c r="N362" s="107">
        <v>12</v>
      </c>
      <c r="O362" s="107">
        <v>5</v>
      </c>
      <c r="P362" s="102">
        <v>1.2581260416666666</v>
      </c>
      <c r="Q362" s="102">
        <v>5</v>
      </c>
      <c r="R362" s="102">
        <v>18</v>
      </c>
      <c r="S362" s="102">
        <v>10.992000000000001</v>
      </c>
      <c r="T362" s="102">
        <v>10.992000000000001</v>
      </c>
      <c r="U362" s="103">
        <v>60</v>
      </c>
      <c r="V362" s="103">
        <v>6</v>
      </c>
      <c r="AB362" s="99">
        <v>8.5</v>
      </c>
      <c r="AC362" s="99">
        <v>9.75</v>
      </c>
      <c r="AD362" s="99">
        <v>9.75</v>
      </c>
      <c r="AE362" s="99">
        <v>0.46761067708333331</v>
      </c>
      <c r="AF362" s="99">
        <v>0.83333000000000002</v>
      </c>
      <c r="AG362" s="30">
        <v>6</v>
      </c>
      <c r="AH362" s="30" t="s">
        <v>2975</v>
      </c>
      <c r="AI362" s="99">
        <v>88.711200000000005</v>
      </c>
      <c r="AJ362" s="99">
        <v>300</v>
      </c>
      <c r="AK362" s="99">
        <v>39.96</v>
      </c>
      <c r="AL362" s="99">
        <v>48</v>
      </c>
      <c r="AM362" s="99">
        <v>79.92</v>
      </c>
      <c r="AS362" s="107" t="s">
        <v>101</v>
      </c>
      <c r="AT362" s="107" t="s">
        <v>101</v>
      </c>
      <c r="AU362" s="107" t="s">
        <v>101</v>
      </c>
      <c r="AV362" s="107" t="s">
        <v>101</v>
      </c>
      <c r="AW362" s="30" t="s">
        <v>2159</v>
      </c>
      <c r="BB362" s="5">
        <v>7.99</v>
      </c>
      <c r="BC362" s="5">
        <v>3.94</v>
      </c>
      <c r="BE362" s="6">
        <v>3.77</v>
      </c>
      <c r="BH362" s="30">
        <v>2.68</v>
      </c>
      <c r="BI362" s="20" t="s">
        <v>2162</v>
      </c>
      <c r="BQ362" s="27" t="s">
        <v>2698</v>
      </c>
      <c r="BR362" s="26" t="s">
        <v>120</v>
      </c>
      <c r="BS362" s="27" t="s">
        <v>2160</v>
      </c>
      <c r="BT362" s="27" t="s">
        <v>101</v>
      </c>
      <c r="BU362" s="27" t="s">
        <v>2161</v>
      </c>
      <c r="BW362" s="135" t="s">
        <v>3574</v>
      </c>
      <c r="DW362" s="116">
        <v>2.98</v>
      </c>
      <c r="DY362" s="117">
        <v>3.15</v>
      </c>
      <c r="EA362" s="118">
        <v>3.35</v>
      </c>
      <c r="EC362" s="111" t="s">
        <v>2171</v>
      </c>
      <c r="ED362" s="1">
        <v>364</v>
      </c>
    </row>
    <row r="363" spans="1:134" x14ac:dyDescent="0.25">
      <c r="A363" s="2" t="s">
        <v>116</v>
      </c>
      <c r="B363" s="119"/>
      <c r="E363" s="18" t="s">
        <v>2930</v>
      </c>
      <c r="F363" s="134" t="s">
        <v>1469</v>
      </c>
      <c r="G363" s="7" t="s">
        <v>1470</v>
      </c>
      <c r="H363" s="7" t="s">
        <v>1471</v>
      </c>
      <c r="J363" s="114" t="s">
        <v>2503</v>
      </c>
      <c r="L363" s="122" t="s">
        <v>3388</v>
      </c>
      <c r="M363" s="103">
        <v>6</v>
      </c>
      <c r="N363" s="107">
        <v>12</v>
      </c>
      <c r="O363" s="107">
        <v>5</v>
      </c>
      <c r="P363" s="102">
        <v>1.2581260416666666</v>
      </c>
      <c r="Q363" s="102">
        <v>5</v>
      </c>
      <c r="R363" s="102">
        <v>18</v>
      </c>
      <c r="S363" s="102">
        <v>10.992000000000001</v>
      </c>
      <c r="T363" s="102">
        <v>10.992000000000001</v>
      </c>
      <c r="U363" s="103">
        <v>60</v>
      </c>
      <c r="V363" s="103">
        <v>6</v>
      </c>
      <c r="AB363" s="99">
        <v>8.5</v>
      </c>
      <c r="AC363" s="99">
        <v>9.75</v>
      </c>
      <c r="AD363" s="99">
        <v>9.75</v>
      </c>
      <c r="AE363" s="99">
        <v>0.46761067708333331</v>
      </c>
      <c r="AF363" s="99">
        <v>0.83333000000000002</v>
      </c>
      <c r="AG363" s="30">
        <v>6</v>
      </c>
      <c r="AH363" s="30" t="s">
        <v>2975</v>
      </c>
      <c r="AI363" s="99">
        <v>89.244000000000014</v>
      </c>
      <c r="AJ363" s="99">
        <v>300</v>
      </c>
      <c r="AK363" s="99">
        <v>39.96</v>
      </c>
      <c r="AL363" s="99">
        <v>48</v>
      </c>
      <c r="AM363" s="99">
        <v>80.400000000000006</v>
      </c>
      <c r="AS363" s="107" t="s">
        <v>101</v>
      </c>
      <c r="AT363" s="107" t="s">
        <v>101</v>
      </c>
      <c r="AU363" s="107" t="s">
        <v>101</v>
      </c>
      <c r="AV363" s="107" t="s">
        <v>101</v>
      </c>
      <c r="AW363" s="30" t="s">
        <v>2159</v>
      </c>
      <c r="BB363" s="5">
        <v>7.99</v>
      </c>
      <c r="BC363" s="5">
        <v>3.94</v>
      </c>
      <c r="BE363" s="6">
        <v>3.77</v>
      </c>
      <c r="BH363" s="30">
        <v>2.68</v>
      </c>
      <c r="BI363" s="20" t="s">
        <v>2162</v>
      </c>
      <c r="BQ363" s="27" t="s">
        <v>2698</v>
      </c>
      <c r="BR363" s="26" t="s">
        <v>120</v>
      </c>
      <c r="BS363" s="27" t="s">
        <v>2160</v>
      </c>
      <c r="BT363" s="27" t="s">
        <v>101</v>
      </c>
      <c r="BU363" s="27" t="s">
        <v>2161</v>
      </c>
      <c r="BW363" s="135" t="s">
        <v>3574</v>
      </c>
      <c r="DW363" s="116">
        <v>2.98</v>
      </c>
      <c r="DY363" s="117">
        <v>3.15</v>
      </c>
      <c r="EA363" s="118">
        <v>3.35</v>
      </c>
      <c r="EC363" s="111" t="s">
        <v>2171</v>
      </c>
      <c r="ED363" s="1">
        <v>365</v>
      </c>
    </row>
    <row r="364" spans="1:134" x14ac:dyDescent="0.25">
      <c r="A364" s="2" t="s">
        <v>116</v>
      </c>
      <c r="B364" s="119"/>
      <c r="E364" s="18" t="s">
        <v>2930</v>
      </c>
      <c r="F364" s="134" t="s">
        <v>1472</v>
      </c>
      <c r="G364" s="7" t="s">
        <v>1473</v>
      </c>
      <c r="H364" s="7" t="s">
        <v>1474</v>
      </c>
      <c r="J364" s="114" t="s">
        <v>2504</v>
      </c>
      <c r="L364" s="122" t="s">
        <v>3389</v>
      </c>
      <c r="M364" s="103">
        <v>6</v>
      </c>
      <c r="N364" s="107">
        <v>12</v>
      </c>
      <c r="O364" s="107">
        <v>5</v>
      </c>
      <c r="P364" s="102">
        <v>1.2581260416666666</v>
      </c>
      <c r="Q364" s="102">
        <v>5</v>
      </c>
      <c r="R364" s="102">
        <v>18</v>
      </c>
      <c r="S364" s="102">
        <v>10.992000000000001</v>
      </c>
      <c r="T364" s="102">
        <v>10.992000000000001</v>
      </c>
      <c r="U364" s="103">
        <v>60</v>
      </c>
      <c r="V364" s="103">
        <v>6</v>
      </c>
      <c r="AB364" s="99">
        <v>8.5</v>
      </c>
      <c r="AC364" s="99">
        <v>9.75</v>
      </c>
      <c r="AD364" s="99">
        <v>9.75</v>
      </c>
      <c r="AE364" s="99">
        <v>0.46761067708333331</v>
      </c>
      <c r="AF364" s="99">
        <v>0.83333000000000002</v>
      </c>
      <c r="AG364" s="30">
        <v>6</v>
      </c>
      <c r="AH364" s="30" t="s">
        <v>2975</v>
      </c>
      <c r="AI364" s="99">
        <v>89.244000000000014</v>
      </c>
      <c r="AJ364" s="99">
        <v>300</v>
      </c>
      <c r="AK364" s="99">
        <v>39.96</v>
      </c>
      <c r="AL364" s="99">
        <v>48</v>
      </c>
      <c r="AM364" s="99">
        <v>80.400000000000006</v>
      </c>
      <c r="AS364" s="107" t="s">
        <v>101</v>
      </c>
      <c r="AT364" s="107" t="s">
        <v>101</v>
      </c>
      <c r="AU364" s="107" t="s">
        <v>101</v>
      </c>
      <c r="AV364" s="107" t="s">
        <v>101</v>
      </c>
      <c r="AW364" s="30" t="s">
        <v>2159</v>
      </c>
      <c r="BB364" s="5">
        <v>7.99</v>
      </c>
      <c r="BC364" s="5">
        <v>3.94</v>
      </c>
      <c r="BE364" s="6">
        <v>3.77</v>
      </c>
      <c r="BH364" s="30">
        <v>2.68</v>
      </c>
      <c r="BI364" s="20" t="s">
        <v>2162</v>
      </c>
      <c r="BQ364" s="27" t="s">
        <v>2698</v>
      </c>
      <c r="BR364" s="26" t="s">
        <v>120</v>
      </c>
      <c r="BS364" s="27" t="s">
        <v>2160</v>
      </c>
      <c r="BT364" s="27" t="s">
        <v>101</v>
      </c>
      <c r="BU364" s="27" t="s">
        <v>2161</v>
      </c>
      <c r="BW364" s="135" t="s">
        <v>3574</v>
      </c>
      <c r="DW364" s="116">
        <v>2.98</v>
      </c>
      <c r="DY364" s="117">
        <v>3.15</v>
      </c>
      <c r="EA364" s="118">
        <v>3.35</v>
      </c>
      <c r="EC364" s="111" t="s">
        <v>2171</v>
      </c>
      <c r="ED364" s="1">
        <v>366</v>
      </c>
    </row>
    <row r="365" spans="1:134" x14ac:dyDescent="0.25">
      <c r="A365" s="2" t="s">
        <v>116</v>
      </c>
      <c r="B365" s="119"/>
      <c r="E365" s="18" t="s">
        <v>2930</v>
      </c>
      <c r="F365" s="134" t="s">
        <v>1475</v>
      </c>
      <c r="G365" s="7" t="s">
        <v>1476</v>
      </c>
      <c r="H365" s="7" t="s">
        <v>1477</v>
      </c>
      <c r="J365" s="114" t="s">
        <v>2505</v>
      </c>
      <c r="L365" s="122" t="s">
        <v>3390</v>
      </c>
      <c r="M365" s="103">
        <v>6</v>
      </c>
      <c r="N365" s="107">
        <v>12</v>
      </c>
      <c r="O365" s="107">
        <v>5</v>
      </c>
      <c r="P365" s="102">
        <v>1.2581260416666666</v>
      </c>
      <c r="Q365" s="102">
        <v>5</v>
      </c>
      <c r="R365" s="102">
        <v>18</v>
      </c>
      <c r="S365" s="102">
        <v>10.992000000000001</v>
      </c>
      <c r="T365" s="102">
        <v>10.992000000000001</v>
      </c>
      <c r="U365" s="103">
        <v>60</v>
      </c>
      <c r="V365" s="103">
        <v>6</v>
      </c>
      <c r="AB365" s="99">
        <v>8.5</v>
      </c>
      <c r="AC365" s="99">
        <v>9.75</v>
      </c>
      <c r="AD365" s="99">
        <v>9.75</v>
      </c>
      <c r="AE365" s="99">
        <v>0.46761067708333331</v>
      </c>
      <c r="AF365" s="99">
        <v>0.83333000000000002</v>
      </c>
      <c r="AG365" s="30">
        <v>6</v>
      </c>
      <c r="AH365" s="30" t="s">
        <v>2975</v>
      </c>
      <c r="AI365" s="99">
        <v>89.244000000000014</v>
      </c>
      <c r="AJ365" s="99">
        <v>300</v>
      </c>
      <c r="AK365" s="99">
        <v>39.96</v>
      </c>
      <c r="AL365" s="99">
        <v>48</v>
      </c>
      <c r="AM365" s="99">
        <v>80.400000000000006</v>
      </c>
      <c r="AS365" s="107" t="s">
        <v>101</v>
      </c>
      <c r="AT365" s="107" t="s">
        <v>101</v>
      </c>
      <c r="AU365" s="107" t="s">
        <v>101</v>
      </c>
      <c r="AV365" s="107" t="s">
        <v>101</v>
      </c>
      <c r="AW365" s="30" t="s">
        <v>2159</v>
      </c>
      <c r="BB365" s="5">
        <v>7.99</v>
      </c>
      <c r="BC365" s="5">
        <v>3.94</v>
      </c>
      <c r="BE365" s="6">
        <v>3.77</v>
      </c>
      <c r="BH365" s="30">
        <v>2.68</v>
      </c>
      <c r="BI365" s="20" t="s">
        <v>2162</v>
      </c>
      <c r="BQ365" s="27" t="s">
        <v>2698</v>
      </c>
      <c r="BR365" s="26" t="s">
        <v>120</v>
      </c>
      <c r="BS365" s="27" t="s">
        <v>2160</v>
      </c>
      <c r="BT365" s="27" t="s">
        <v>101</v>
      </c>
      <c r="BU365" s="27" t="s">
        <v>2161</v>
      </c>
      <c r="BW365" s="135" t="s">
        <v>3574</v>
      </c>
      <c r="DW365" s="116">
        <v>2.98</v>
      </c>
      <c r="DY365" s="117">
        <v>3.15</v>
      </c>
      <c r="EA365" s="118">
        <v>3.35</v>
      </c>
      <c r="EC365" s="111" t="s">
        <v>2171</v>
      </c>
      <c r="ED365" s="1">
        <v>367</v>
      </c>
    </row>
    <row r="366" spans="1:134" x14ac:dyDescent="0.25">
      <c r="A366" s="2" t="s">
        <v>101</v>
      </c>
      <c r="B366" s="119"/>
      <c r="E366" s="18" t="s">
        <v>2930</v>
      </c>
      <c r="F366" s="134" t="s">
        <v>1478</v>
      </c>
      <c r="G366" s="7" t="s">
        <v>1479</v>
      </c>
      <c r="H366" s="7" t="s">
        <v>1480</v>
      </c>
      <c r="J366" s="114" t="s">
        <v>2506</v>
      </c>
      <c r="L366" s="122" t="s">
        <v>3391</v>
      </c>
      <c r="M366" s="103">
        <v>6</v>
      </c>
      <c r="N366" s="107">
        <v>12</v>
      </c>
      <c r="O366" s="107">
        <v>5</v>
      </c>
      <c r="P366" s="102">
        <v>1.2581260416666666</v>
      </c>
      <c r="Q366" s="102">
        <v>5</v>
      </c>
      <c r="R366" s="102">
        <v>18</v>
      </c>
      <c r="S366" s="102">
        <v>10.992000000000001</v>
      </c>
      <c r="T366" s="102">
        <v>10.992000000000001</v>
      </c>
      <c r="U366" s="103">
        <v>60</v>
      </c>
      <c r="V366" s="103">
        <v>6</v>
      </c>
      <c r="AB366" s="99">
        <v>8.5</v>
      </c>
      <c r="AC366" s="99">
        <v>9.75</v>
      </c>
      <c r="AD366" s="99">
        <v>9.75</v>
      </c>
      <c r="AE366" s="99">
        <v>0.46761067708333331</v>
      </c>
      <c r="AF366" s="99">
        <v>0.83333000000000002</v>
      </c>
      <c r="AG366" s="30">
        <v>6</v>
      </c>
      <c r="AH366" s="30" t="s">
        <v>2975</v>
      </c>
      <c r="AI366" s="99">
        <v>89.244000000000014</v>
      </c>
      <c r="AJ366" s="99">
        <v>300</v>
      </c>
      <c r="AK366" s="99">
        <v>39.96</v>
      </c>
      <c r="AL366" s="99">
        <v>48</v>
      </c>
      <c r="AM366" s="99">
        <v>80.400000000000006</v>
      </c>
      <c r="AS366" s="107" t="s">
        <v>101</v>
      </c>
      <c r="AT366" s="107" t="s">
        <v>101</v>
      </c>
      <c r="AU366" s="107" t="s">
        <v>101</v>
      </c>
      <c r="AV366" s="107" t="s">
        <v>101</v>
      </c>
      <c r="AW366" s="30" t="s">
        <v>2159</v>
      </c>
      <c r="BB366" s="5">
        <v>7.99</v>
      </c>
      <c r="BC366" s="5">
        <v>3.94</v>
      </c>
      <c r="BE366" s="6">
        <v>3.77</v>
      </c>
      <c r="BH366" s="30">
        <v>2.68</v>
      </c>
      <c r="BI366" s="20" t="s">
        <v>2162</v>
      </c>
      <c r="BQ366" s="27" t="s">
        <v>2698</v>
      </c>
      <c r="BR366" s="26" t="s">
        <v>120</v>
      </c>
      <c r="BS366" s="27" t="s">
        <v>2160</v>
      </c>
      <c r="BT366" s="27" t="s">
        <v>101</v>
      </c>
      <c r="BU366" s="27" t="s">
        <v>2161</v>
      </c>
      <c r="BW366" s="135" t="s">
        <v>3574</v>
      </c>
      <c r="DW366" s="116">
        <v>2.98</v>
      </c>
      <c r="DY366" s="117">
        <v>3.15</v>
      </c>
      <c r="EA366" s="118">
        <v>3.35</v>
      </c>
      <c r="EC366" s="111" t="s">
        <v>2171</v>
      </c>
      <c r="ED366" s="1">
        <v>368</v>
      </c>
    </row>
    <row r="367" spans="1:134" x14ac:dyDescent="0.25">
      <c r="A367" s="2" t="s">
        <v>116</v>
      </c>
      <c r="B367" s="119"/>
      <c r="E367" s="18" t="s">
        <v>2930</v>
      </c>
      <c r="F367" s="134" t="s">
        <v>1481</v>
      </c>
      <c r="G367" s="7" t="s">
        <v>1482</v>
      </c>
      <c r="H367" s="7" t="s">
        <v>1483</v>
      </c>
      <c r="J367" s="114" t="s">
        <v>2507</v>
      </c>
      <c r="L367" s="122" t="s">
        <v>3392</v>
      </c>
      <c r="M367" s="103">
        <v>6</v>
      </c>
      <c r="N367" s="107">
        <v>12</v>
      </c>
      <c r="O367" s="107">
        <v>5</v>
      </c>
      <c r="P367" s="102">
        <v>1.2581260416666666</v>
      </c>
      <c r="Q367" s="102">
        <v>5</v>
      </c>
      <c r="R367" s="102">
        <v>18</v>
      </c>
      <c r="S367" s="102">
        <v>10.992000000000001</v>
      </c>
      <c r="T367" s="102">
        <v>10.992000000000001</v>
      </c>
      <c r="U367" s="103">
        <v>60</v>
      </c>
      <c r="V367" s="103">
        <v>6</v>
      </c>
      <c r="AB367" s="99">
        <v>8.5</v>
      </c>
      <c r="AC367" s="99">
        <v>9.75</v>
      </c>
      <c r="AD367" s="99">
        <v>9.75</v>
      </c>
      <c r="AE367" s="99">
        <v>0.46761067708333331</v>
      </c>
      <c r="AF367" s="99">
        <v>0.83333000000000002</v>
      </c>
      <c r="AG367" s="30">
        <v>6</v>
      </c>
      <c r="AH367" s="30" t="s">
        <v>2975</v>
      </c>
      <c r="AI367" s="99">
        <v>89.244000000000014</v>
      </c>
      <c r="AJ367" s="99">
        <v>300</v>
      </c>
      <c r="AK367" s="99">
        <v>39.96</v>
      </c>
      <c r="AL367" s="99">
        <v>48</v>
      </c>
      <c r="AM367" s="99">
        <v>80.400000000000006</v>
      </c>
      <c r="AS367" s="107" t="s">
        <v>101</v>
      </c>
      <c r="AT367" s="107" t="s">
        <v>101</v>
      </c>
      <c r="AU367" s="107" t="s">
        <v>101</v>
      </c>
      <c r="AV367" s="107" t="s">
        <v>101</v>
      </c>
      <c r="AW367" s="30" t="s">
        <v>2159</v>
      </c>
      <c r="BB367" s="5">
        <v>7.99</v>
      </c>
      <c r="BC367" s="5">
        <v>3.94</v>
      </c>
      <c r="BE367" s="6">
        <v>3.77</v>
      </c>
      <c r="BH367" s="30">
        <v>2.68</v>
      </c>
      <c r="BI367" s="20" t="s">
        <v>2162</v>
      </c>
      <c r="BQ367" s="27" t="s">
        <v>2698</v>
      </c>
      <c r="BR367" s="26" t="s">
        <v>120</v>
      </c>
      <c r="BS367" s="27" t="s">
        <v>2160</v>
      </c>
      <c r="BT367" s="27" t="s">
        <v>101</v>
      </c>
      <c r="BU367" s="27" t="s">
        <v>2161</v>
      </c>
      <c r="BW367" s="135" t="s">
        <v>3574</v>
      </c>
      <c r="DW367" s="116">
        <v>2.98</v>
      </c>
      <c r="DY367" s="117">
        <v>3.15</v>
      </c>
      <c r="EA367" s="118">
        <v>3.35</v>
      </c>
      <c r="EC367" s="111" t="s">
        <v>2171</v>
      </c>
      <c r="ED367" s="1">
        <v>369</v>
      </c>
    </row>
    <row r="368" spans="1:134" x14ac:dyDescent="0.25">
      <c r="A368" s="2" t="s">
        <v>116</v>
      </c>
      <c r="B368" s="119"/>
      <c r="E368" s="18" t="s">
        <v>2930</v>
      </c>
      <c r="F368" s="134" t="s">
        <v>1484</v>
      </c>
      <c r="G368" s="7" t="s">
        <v>1485</v>
      </c>
      <c r="H368" s="7" t="s">
        <v>1486</v>
      </c>
      <c r="J368" s="114" t="s">
        <v>2508</v>
      </c>
      <c r="L368" s="122" t="s">
        <v>3393</v>
      </c>
      <c r="M368" s="103">
        <v>6</v>
      </c>
      <c r="N368" s="107">
        <v>12</v>
      </c>
      <c r="O368" s="107">
        <v>5</v>
      </c>
      <c r="P368" s="102">
        <v>1.2581260416666666</v>
      </c>
      <c r="Q368" s="102">
        <v>5</v>
      </c>
      <c r="R368" s="102">
        <v>21.6</v>
      </c>
      <c r="S368" s="102">
        <v>13.200000000000001</v>
      </c>
      <c r="T368" s="102">
        <v>13.200000000000001</v>
      </c>
      <c r="U368" s="103">
        <v>60</v>
      </c>
      <c r="V368" s="103">
        <v>6</v>
      </c>
      <c r="AB368" s="99">
        <v>8.5</v>
      </c>
      <c r="AC368" s="99">
        <v>9.75</v>
      </c>
      <c r="AD368" s="99">
        <v>9.75</v>
      </c>
      <c r="AE368" s="99">
        <v>0.46761067708333331</v>
      </c>
      <c r="AF368" s="99">
        <v>0.83333000000000002</v>
      </c>
      <c r="AG368" s="30">
        <v>6</v>
      </c>
      <c r="AH368" s="30" t="s">
        <v>2975</v>
      </c>
      <c r="AI368" s="99">
        <v>88.711200000000005</v>
      </c>
      <c r="AJ368" s="99">
        <v>300</v>
      </c>
      <c r="AK368" s="99">
        <v>39.96</v>
      </c>
      <c r="AL368" s="99">
        <v>48</v>
      </c>
      <c r="AM368" s="99">
        <v>79.92</v>
      </c>
      <c r="AS368" s="107" t="s">
        <v>101</v>
      </c>
      <c r="AT368" s="107" t="s">
        <v>101</v>
      </c>
      <c r="AU368" s="107" t="s">
        <v>101</v>
      </c>
      <c r="AV368" s="107" t="s">
        <v>101</v>
      </c>
      <c r="AW368" s="30" t="s">
        <v>2159</v>
      </c>
      <c r="BB368" s="5">
        <v>7.99</v>
      </c>
      <c r="BC368" s="5">
        <v>3.94</v>
      </c>
      <c r="BE368" s="6">
        <v>3.77</v>
      </c>
      <c r="BH368" s="30">
        <v>2.68</v>
      </c>
      <c r="BI368" s="20" t="s">
        <v>2162</v>
      </c>
      <c r="BQ368" s="27" t="s">
        <v>2698</v>
      </c>
      <c r="BR368" s="26" t="s">
        <v>120</v>
      </c>
      <c r="BS368" s="27" t="s">
        <v>2160</v>
      </c>
      <c r="BT368" s="27" t="s">
        <v>101</v>
      </c>
      <c r="BU368" s="27" t="s">
        <v>2161</v>
      </c>
      <c r="BW368" s="135" t="s">
        <v>3574</v>
      </c>
      <c r="DW368" s="116">
        <v>2.98</v>
      </c>
      <c r="DY368" s="117">
        <v>3.15</v>
      </c>
      <c r="EA368" s="118">
        <v>3.35</v>
      </c>
      <c r="EC368" s="111" t="s">
        <v>2171</v>
      </c>
      <c r="ED368" s="1">
        <v>370</v>
      </c>
    </row>
    <row r="369" spans="1:134" x14ac:dyDescent="0.25">
      <c r="A369" s="2" t="s">
        <v>116</v>
      </c>
      <c r="B369" s="119"/>
      <c r="E369" s="18" t="s">
        <v>2930</v>
      </c>
      <c r="F369" s="134" t="s">
        <v>1487</v>
      </c>
      <c r="G369" s="7" t="s">
        <v>1488</v>
      </c>
      <c r="H369" s="7" t="s">
        <v>1489</v>
      </c>
      <c r="J369" s="114" t="s">
        <v>2509</v>
      </c>
      <c r="L369" s="122" t="s">
        <v>3394</v>
      </c>
      <c r="M369" s="103">
        <v>6</v>
      </c>
      <c r="N369" s="107">
        <v>12</v>
      </c>
      <c r="O369" s="107">
        <v>5</v>
      </c>
      <c r="P369" s="102">
        <v>1.2581260416666666</v>
      </c>
      <c r="Q369" s="102">
        <v>5</v>
      </c>
      <c r="R369" s="102">
        <v>18</v>
      </c>
      <c r="S369" s="102">
        <v>10.992000000000001</v>
      </c>
      <c r="T369" s="102">
        <v>10.992000000000001</v>
      </c>
      <c r="U369" s="103">
        <v>60</v>
      </c>
      <c r="V369" s="103">
        <v>6</v>
      </c>
      <c r="AB369" s="99">
        <v>8.5</v>
      </c>
      <c r="AC369" s="99">
        <v>9.75</v>
      </c>
      <c r="AD369" s="99">
        <v>9.75</v>
      </c>
      <c r="AE369" s="99">
        <v>0.46761067708333331</v>
      </c>
      <c r="AF369" s="99">
        <v>0.83333000000000002</v>
      </c>
      <c r="AG369" s="30">
        <v>6</v>
      </c>
      <c r="AH369" s="30" t="s">
        <v>2975</v>
      </c>
      <c r="AI369" s="99">
        <v>89.244000000000014</v>
      </c>
      <c r="AJ369" s="99">
        <v>300</v>
      </c>
      <c r="AK369" s="99">
        <v>39.96</v>
      </c>
      <c r="AL369" s="99">
        <v>48</v>
      </c>
      <c r="AM369" s="99">
        <v>80.400000000000006</v>
      </c>
      <c r="AS369" s="107" t="s">
        <v>101</v>
      </c>
      <c r="AT369" s="107" t="s">
        <v>101</v>
      </c>
      <c r="AU369" s="107" t="s">
        <v>101</v>
      </c>
      <c r="AV369" s="107" t="s">
        <v>101</v>
      </c>
      <c r="AW369" s="30" t="s">
        <v>2159</v>
      </c>
      <c r="BB369" s="5">
        <v>7.99</v>
      </c>
      <c r="BC369" s="5">
        <v>3.94</v>
      </c>
      <c r="BE369" s="6">
        <v>3.77</v>
      </c>
      <c r="BH369" s="30">
        <v>2.68</v>
      </c>
      <c r="BI369" s="20" t="s">
        <v>2162</v>
      </c>
      <c r="BQ369" s="27" t="s">
        <v>2698</v>
      </c>
      <c r="BR369" s="26" t="s">
        <v>120</v>
      </c>
      <c r="BS369" s="27" t="s">
        <v>2160</v>
      </c>
      <c r="BT369" s="27" t="s">
        <v>101</v>
      </c>
      <c r="BU369" s="27" t="s">
        <v>2161</v>
      </c>
      <c r="BW369" s="135" t="s">
        <v>3574</v>
      </c>
      <c r="DW369" s="116">
        <v>2.98</v>
      </c>
      <c r="DY369" s="117">
        <v>3.15</v>
      </c>
      <c r="EA369" s="118">
        <v>3.35</v>
      </c>
      <c r="EC369" s="111" t="s">
        <v>2171</v>
      </c>
      <c r="ED369" s="1">
        <v>371</v>
      </c>
    </row>
    <row r="370" spans="1:134" x14ac:dyDescent="0.25">
      <c r="A370" s="2" t="s">
        <v>116</v>
      </c>
      <c r="B370" s="119"/>
      <c r="E370" s="18" t="s">
        <v>2930</v>
      </c>
      <c r="F370" s="134" t="s">
        <v>1490</v>
      </c>
      <c r="G370" s="7" t="s">
        <v>1491</v>
      </c>
      <c r="H370" s="7" t="s">
        <v>1492</v>
      </c>
      <c r="J370" s="114" t="s">
        <v>2510</v>
      </c>
      <c r="L370" s="122" t="s">
        <v>3395</v>
      </c>
      <c r="M370" s="103">
        <v>6</v>
      </c>
      <c r="N370" s="107">
        <v>12</v>
      </c>
      <c r="O370" s="107">
        <v>5</v>
      </c>
      <c r="P370" s="102">
        <v>1.2581260416666666</v>
      </c>
      <c r="Q370" s="102">
        <v>5</v>
      </c>
      <c r="R370" s="102">
        <v>18</v>
      </c>
      <c r="S370" s="102">
        <v>10.992000000000001</v>
      </c>
      <c r="T370" s="102">
        <v>10.992000000000001</v>
      </c>
      <c r="U370" s="103">
        <v>60</v>
      </c>
      <c r="V370" s="103">
        <v>6</v>
      </c>
      <c r="AB370" s="99">
        <v>8.5</v>
      </c>
      <c r="AC370" s="99">
        <v>9.75</v>
      </c>
      <c r="AD370" s="99">
        <v>9.75</v>
      </c>
      <c r="AE370" s="99">
        <v>0.46761067708333331</v>
      </c>
      <c r="AF370" s="99">
        <v>0.83333000000000002</v>
      </c>
      <c r="AG370" s="30">
        <v>6</v>
      </c>
      <c r="AH370" s="30" t="s">
        <v>2975</v>
      </c>
      <c r="AI370" s="99">
        <v>89.244000000000014</v>
      </c>
      <c r="AJ370" s="99">
        <v>300</v>
      </c>
      <c r="AK370" s="99">
        <v>39.96</v>
      </c>
      <c r="AL370" s="99">
        <v>48</v>
      </c>
      <c r="AM370" s="99">
        <v>80.400000000000006</v>
      </c>
      <c r="AS370" s="107" t="s">
        <v>101</v>
      </c>
      <c r="AT370" s="107" t="s">
        <v>101</v>
      </c>
      <c r="AU370" s="107" t="s">
        <v>101</v>
      </c>
      <c r="AV370" s="107" t="s">
        <v>101</v>
      </c>
      <c r="AW370" s="30" t="s">
        <v>2159</v>
      </c>
      <c r="BB370" s="5">
        <v>7.99</v>
      </c>
      <c r="BC370" s="5">
        <v>3.94</v>
      </c>
      <c r="BE370" s="6">
        <v>3.77</v>
      </c>
      <c r="BH370" s="30">
        <v>2.68</v>
      </c>
      <c r="BI370" s="20" t="s">
        <v>2162</v>
      </c>
      <c r="BQ370" s="27" t="s">
        <v>2698</v>
      </c>
      <c r="BR370" s="26" t="s">
        <v>120</v>
      </c>
      <c r="BS370" s="27" t="s">
        <v>2160</v>
      </c>
      <c r="BT370" s="27" t="s">
        <v>101</v>
      </c>
      <c r="BU370" s="27" t="s">
        <v>2161</v>
      </c>
      <c r="BW370" s="135" t="s">
        <v>3574</v>
      </c>
      <c r="DW370" s="116">
        <v>2.98</v>
      </c>
      <c r="DY370" s="117">
        <v>3.15</v>
      </c>
      <c r="EA370" s="118">
        <v>3.35</v>
      </c>
      <c r="EC370" s="111" t="s">
        <v>2171</v>
      </c>
      <c r="ED370" s="1">
        <v>372</v>
      </c>
    </row>
    <row r="371" spans="1:134" x14ac:dyDescent="0.25">
      <c r="A371" s="2" t="s">
        <v>116</v>
      </c>
      <c r="B371" s="119"/>
      <c r="E371" s="18" t="s">
        <v>2930</v>
      </c>
      <c r="F371" s="134" t="s">
        <v>1493</v>
      </c>
      <c r="G371" s="7" t="s">
        <v>1494</v>
      </c>
      <c r="H371" s="7" t="s">
        <v>1495</v>
      </c>
      <c r="J371" s="114" t="s">
        <v>2511</v>
      </c>
      <c r="L371" s="122" t="s">
        <v>3396</v>
      </c>
      <c r="M371" s="103">
        <v>6</v>
      </c>
      <c r="N371" s="107">
        <v>12</v>
      </c>
      <c r="O371" s="107">
        <v>5</v>
      </c>
      <c r="P371" s="102">
        <v>2.1305333333333336</v>
      </c>
      <c r="Q371" s="102">
        <v>8.57</v>
      </c>
      <c r="R371" s="102">
        <v>18.96</v>
      </c>
      <c r="S371" s="102">
        <v>13.919999999999998</v>
      </c>
      <c r="T371" s="102">
        <v>13.919999999999998</v>
      </c>
      <c r="U371" s="103">
        <v>60</v>
      </c>
      <c r="V371" s="103">
        <v>6</v>
      </c>
      <c r="AB371" s="99">
        <v>10.75</v>
      </c>
      <c r="AC371" s="99">
        <v>12.25</v>
      </c>
      <c r="AD371" s="99">
        <v>12.25</v>
      </c>
      <c r="AE371" s="99">
        <v>0.93354853877314814</v>
      </c>
      <c r="AF371" s="99">
        <v>1.4283300000000001</v>
      </c>
      <c r="AG371" s="30">
        <v>6</v>
      </c>
      <c r="AH371" s="30" t="s">
        <v>2975</v>
      </c>
      <c r="AI371" s="99">
        <v>105.6276</v>
      </c>
      <c r="AJ371" s="99">
        <v>513</v>
      </c>
      <c r="AK371" s="99">
        <v>39.96</v>
      </c>
      <c r="AL371" s="99">
        <v>48</v>
      </c>
      <c r="AM371" s="99">
        <v>95.16</v>
      </c>
      <c r="AS371" s="107" t="s">
        <v>101</v>
      </c>
      <c r="AT371" s="107" t="s">
        <v>101</v>
      </c>
      <c r="AU371" s="107" t="s">
        <v>101</v>
      </c>
      <c r="AV371" s="107" t="s">
        <v>101</v>
      </c>
      <c r="AW371" s="30" t="s">
        <v>2159</v>
      </c>
      <c r="BB371" s="5">
        <v>12.99</v>
      </c>
      <c r="BC371" s="5">
        <v>6.69</v>
      </c>
      <c r="BE371" s="6">
        <v>6.4</v>
      </c>
      <c r="BH371" s="30">
        <v>4.55</v>
      </c>
      <c r="BI371" s="20" t="s">
        <v>2162</v>
      </c>
      <c r="BQ371" s="27" t="s">
        <v>2698</v>
      </c>
      <c r="BR371" s="26" t="s">
        <v>120</v>
      </c>
      <c r="BS371" s="27" t="s">
        <v>2160</v>
      </c>
      <c r="BT371" s="27" t="s">
        <v>101</v>
      </c>
      <c r="BU371" s="27" t="s">
        <v>2161</v>
      </c>
      <c r="BW371" s="135" t="s">
        <v>3574</v>
      </c>
      <c r="DW371" s="116">
        <v>5.0599999999999996</v>
      </c>
      <c r="DY371" s="117">
        <v>5.35</v>
      </c>
      <c r="EA371" s="118">
        <v>5.69</v>
      </c>
      <c r="EC371" s="111" t="s">
        <v>2171</v>
      </c>
      <c r="ED371" s="1">
        <v>373</v>
      </c>
    </row>
    <row r="372" spans="1:134" x14ac:dyDescent="0.25">
      <c r="A372" s="2" t="s">
        <v>116</v>
      </c>
      <c r="B372" s="119"/>
      <c r="E372" s="18" t="s">
        <v>2930</v>
      </c>
      <c r="F372" s="134" t="s">
        <v>1496</v>
      </c>
      <c r="G372" s="7" t="s">
        <v>1497</v>
      </c>
      <c r="H372" s="7" t="s">
        <v>1498</v>
      </c>
      <c r="J372" s="114" t="s">
        <v>2512</v>
      </c>
      <c r="L372" s="122" t="s">
        <v>3397</v>
      </c>
      <c r="M372" s="103">
        <v>6</v>
      </c>
      <c r="N372" s="107">
        <v>12</v>
      </c>
      <c r="O372" s="107">
        <v>5</v>
      </c>
      <c r="P372" s="102">
        <v>2.1305333333333336</v>
      </c>
      <c r="Q372" s="102">
        <v>8.4</v>
      </c>
      <c r="R372" s="102">
        <v>18.995999999999999</v>
      </c>
      <c r="S372" s="102">
        <v>13.919999999999998</v>
      </c>
      <c r="T372" s="102">
        <v>13.919999999999998</v>
      </c>
      <c r="U372" s="103">
        <v>60</v>
      </c>
      <c r="V372" s="103">
        <v>6</v>
      </c>
      <c r="AB372" s="99">
        <v>10.75</v>
      </c>
      <c r="AC372" s="99">
        <v>12.25</v>
      </c>
      <c r="AD372" s="99">
        <v>12.25</v>
      </c>
      <c r="AE372" s="99">
        <v>0.93354853877314814</v>
      </c>
      <c r="AF372" s="99">
        <v>1.4</v>
      </c>
      <c r="AG372" s="30">
        <v>6</v>
      </c>
      <c r="AH372" s="30" t="s">
        <v>2975</v>
      </c>
      <c r="AI372" s="99">
        <v>107.44</v>
      </c>
      <c r="AJ372" s="99">
        <v>504</v>
      </c>
      <c r="AK372" s="99">
        <v>40.799999999999997</v>
      </c>
      <c r="AL372" s="99">
        <v>48</v>
      </c>
      <c r="AM372" s="99">
        <v>94.800000000000011</v>
      </c>
      <c r="AS372" s="107" t="s">
        <v>101</v>
      </c>
      <c r="AT372" s="107" t="s">
        <v>101</v>
      </c>
      <c r="AU372" s="107" t="s">
        <v>101</v>
      </c>
      <c r="AV372" s="107" t="s">
        <v>101</v>
      </c>
      <c r="AW372" s="30" t="s">
        <v>2159</v>
      </c>
      <c r="BB372" s="5">
        <v>12.99</v>
      </c>
      <c r="BC372" s="5">
        <v>6.69</v>
      </c>
      <c r="BE372" s="6">
        <v>6.4</v>
      </c>
      <c r="BH372" s="30">
        <v>4.55</v>
      </c>
      <c r="BI372" s="20" t="s">
        <v>2162</v>
      </c>
      <c r="BQ372" s="27" t="s">
        <v>2698</v>
      </c>
      <c r="BR372" s="26" t="s">
        <v>120</v>
      </c>
      <c r="BS372" s="27" t="s">
        <v>2160</v>
      </c>
      <c r="BT372" s="27" t="s">
        <v>101</v>
      </c>
      <c r="BU372" s="27" t="s">
        <v>2161</v>
      </c>
      <c r="BW372" s="135" t="s">
        <v>3574</v>
      </c>
      <c r="DW372" s="116">
        <v>5.0599999999999996</v>
      </c>
      <c r="DY372" s="117">
        <v>5.35</v>
      </c>
      <c r="EA372" s="118">
        <v>5.69</v>
      </c>
      <c r="EC372" s="111" t="s">
        <v>2171</v>
      </c>
      <c r="ED372" s="1">
        <v>374</v>
      </c>
    </row>
    <row r="373" spans="1:134" x14ac:dyDescent="0.25">
      <c r="A373" s="2" t="s">
        <v>116</v>
      </c>
      <c r="B373" s="119"/>
      <c r="E373" s="18" t="s">
        <v>2930</v>
      </c>
      <c r="F373" s="134" t="s">
        <v>1499</v>
      </c>
      <c r="G373" s="7" t="s">
        <v>1500</v>
      </c>
      <c r="H373" s="7" t="s">
        <v>1501</v>
      </c>
      <c r="J373" s="114" t="s">
        <v>2513</v>
      </c>
      <c r="L373" s="122" t="s">
        <v>3398</v>
      </c>
      <c r="M373" s="103">
        <v>6</v>
      </c>
      <c r="N373" s="107">
        <v>12</v>
      </c>
      <c r="O373" s="107">
        <v>5</v>
      </c>
      <c r="P373" s="102">
        <v>2.1305333333333336</v>
      </c>
      <c r="Q373" s="102">
        <v>8.4</v>
      </c>
      <c r="R373" s="102">
        <v>18.995999999999999</v>
      </c>
      <c r="S373" s="102">
        <v>13.919999999999998</v>
      </c>
      <c r="T373" s="102">
        <v>13.919999999999998</v>
      </c>
      <c r="U373" s="103">
        <v>60</v>
      </c>
      <c r="V373" s="103">
        <v>6</v>
      </c>
      <c r="AB373" s="99">
        <v>10.75</v>
      </c>
      <c r="AC373" s="99">
        <v>12.25</v>
      </c>
      <c r="AD373" s="99">
        <v>12.25</v>
      </c>
      <c r="AE373" s="99">
        <v>0.93354853877314814</v>
      </c>
      <c r="AF373" s="99">
        <v>1.4</v>
      </c>
      <c r="AG373" s="30">
        <v>6</v>
      </c>
      <c r="AH373" s="30" t="s">
        <v>2975</v>
      </c>
      <c r="AI373" s="99">
        <v>107.44</v>
      </c>
      <c r="AJ373" s="99">
        <v>504</v>
      </c>
      <c r="AK373" s="99">
        <v>40.799999999999997</v>
      </c>
      <c r="AL373" s="99">
        <v>48</v>
      </c>
      <c r="AM373" s="99">
        <v>94.800000000000011</v>
      </c>
      <c r="AS373" s="107" t="s">
        <v>101</v>
      </c>
      <c r="AT373" s="107" t="s">
        <v>101</v>
      </c>
      <c r="AU373" s="107" t="s">
        <v>101</v>
      </c>
      <c r="AV373" s="107" t="s">
        <v>101</v>
      </c>
      <c r="AW373" s="30" t="s">
        <v>2159</v>
      </c>
      <c r="BB373" s="5">
        <v>12.99</v>
      </c>
      <c r="BC373" s="5">
        <v>6.69</v>
      </c>
      <c r="BE373" s="6">
        <v>6.4</v>
      </c>
      <c r="BH373" s="30">
        <v>4.55</v>
      </c>
      <c r="BI373" s="20" t="s">
        <v>2162</v>
      </c>
      <c r="BQ373" s="27" t="s">
        <v>2698</v>
      </c>
      <c r="BR373" s="26" t="s">
        <v>120</v>
      </c>
      <c r="BS373" s="27" t="s">
        <v>2160</v>
      </c>
      <c r="BT373" s="27" t="s">
        <v>101</v>
      </c>
      <c r="BU373" s="27" t="s">
        <v>2161</v>
      </c>
      <c r="BW373" s="135" t="s">
        <v>3574</v>
      </c>
      <c r="DW373" s="116">
        <v>5.0599999999999996</v>
      </c>
      <c r="DY373" s="117">
        <v>5.35</v>
      </c>
      <c r="EA373" s="118">
        <v>5.69</v>
      </c>
      <c r="EC373" s="111" t="s">
        <v>2171</v>
      </c>
      <c r="ED373" s="1">
        <v>375</v>
      </c>
    </row>
    <row r="374" spans="1:134" x14ac:dyDescent="0.25">
      <c r="A374" s="2" t="s">
        <v>116</v>
      </c>
      <c r="B374" s="119"/>
      <c r="E374" s="18" t="s">
        <v>2930</v>
      </c>
      <c r="F374" s="134" t="s">
        <v>1502</v>
      </c>
      <c r="G374" s="7" t="s">
        <v>1503</v>
      </c>
      <c r="H374" s="7" t="s">
        <v>1504</v>
      </c>
      <c r="J374" s="114" t="s">
        <v>2514</v>
      </c>
      <c r="L374" s="122" t="s">
        <v>3399</v>
      </c>
      <c r="M374" s="103">
        <v>6</v>
      </c>
      <c r="N374" s="107">
        <v>12</v>
      </c>
      <c r="O374" s="107">
        <v>5</v>
      </c>
      <c r="P374" s="102">
        <v>2.1305333333333336</v>
      </c>
      <c r="Q374" s="102">
        <v>8.4</v>
      </c>
      <c r="R374" s="102">
        <v>18.995999999999999</v>
      </c>
      <c r="S374" s="102">
        <v>13.919999999999998</v>
      </c>
      <c r="T374" s="102">
        <v>13.919999999999998</v>
      </c>
      <c r="U374" s="103">
        <v>60</v>
      </c>
      <c r="V374" s="103">
        <v>6</v>
      </c>
      <c r="AB374" s="99">
        <v>10.75</v>
      </c>
      <c r="AC374" s="99">
        <v>12.25</v>
      </c>
      <c r="AD374" s="99">
        <v>12.25</v>
      </c>
      <c r="AE374" s="99">
        <v>0.93354853877314814</v>
      </c>
      <c r="AF374" s="99">
        <v>1.4</v>
      </c>
      <c r="AG374" s="30">
        <v>6</v>
      </c>
      <c r="AH374" s="30" t="s">
        <v>2975</v>
      </c>
      <c r="AI374" s="99">
        <v>107.44</v>
      </c>
      <c r="AJ374" s="99">
        <v>504</v>
      </c>
      <c r="AK374" s="99">
        <v>40.799999999999997</v>
      </c>
      <c r="AL374" s="99">
        <v>48</v>
      </c>
      <c r="AM374" s="99">
        <v>94.800000000000011</v>
      </c>
      <c r="AS374" s="107" t="s">
        <v>101</v>
      </c>
      <c r="AT374" s="107" t="s">
        <v>101</v>
      </c>
      <c r="AU374" s="107" t="s">
        <v>101</v>
      </c>
      <c r="AV374" s="107" t="s">
        <v>101</v>
      </c>
      <c r="AW374" s="30" t="s">
        <v>2159</v>
      </c>
      <c r="BB374" s="5">
        <v>12.99</v>
      </c>
      <c r="BC374" s="5">
        <v>6.69</v>
      </c>
      <c r="BE374" s="6">
        <v>6.4</v>
      </c>
      <c r="BH374" s="30">
        <v>4.55</v>
      </c>
      <c r="BI374" s="20" t="s">
        <v>2162</v>
      </c>
      <c r="BQ374" s="27" t="s">
        <v>2698</v>
      </c>
      <c r="BR374" s="26" t="s">
        <v>120</v>
      </c>
      <c r="BS374" s="27" t="s">
        <v>2160</v>
      </c>
      <c r="BT374" s="27" t="s">
        <v>101</v>
      </c>
      <c r="BU374" s="27" t="s">
        <v>2161</v>
      </c>
      <c r="BW374" s="135" t="s">
        <v>3574</v>
      </c>
      <c r="DW374" s="116">
        <v>5.0599999999999996</v>
      </c>
      <c r="DY374" s="117">
        <v>5.35</v>
      </c>
      <c r="EA374" s="118">
        <v>5.69</v>
      </c>
      <c r="EC374" s="111" t="s">
        <v>2171</v>
      </c>
      <c r="ED374" s="1">
        <v>376</v>
      </c>
    </row>
    <row r="375" spans="1:134" x14ac:dyDescent="0.25">
      <c r="A375" s="2" t="s">
        <v>101</v>
      </c>
      <c r="B375" s="119"/>
      <c r="E375" s="18" t="s">
        <v>2930</v>
      </c>
      <c r="F375" s="134" t="s">
        <v>1505</v>
      </c>
      <c r="G375" s="7" t="s">
        <v>1506</v>
      </c>
      <c r="H375" s="7" t="s">
        <v>1507</v>
      </c>
      <c r="J375" s="114" t="s">
        <v>2515</v>
      </c>
      <c r="L375" s="122" t="s">
        <v>3400</v>
      </c>
      <c r="M375" s="103">
        <v>6</v>
      </c>
      <c r="N375" s="107">
        <v>12</v>
      </c>
      <c r="O375" s="107">
        <v>5</v>
      </c>
      <c r="P375" s="102">
        <v>2.1305333333333336</v>
      </c>
      <c r="Q375" s="102">
        <v>8.4</v>
      </c>
      <c r="R375" s="102">
        <v>18.995999999999999</v>
      </c>
      <c r="S375" s="102">
        <v>13.919999999999998</v>
      </c>
      <c r="T375" s="102">
        <v>13.919999999999998</v>
      </c>
      <c r="U375" s="103">
        <v>60</v>
      </c>
      <c r="V375" s="103">
        <v>6</v>
      </c>
      <c r="AB375" s="99">
        <v>10.75</v>
      </c>
      <c r="AC375" s="99">
        <v>12.25</v>
      </c>
      <c r="AD375" s="99">
        <v>12.25</v>
      </c>
      <c r="AE375" s="99">
        <v>0.93354853877314814</v>
      </c>
      <c r="AF375" s="99">
        <v>1.4</v>
      </c>
      <c r="AG375" s="30">
        <v>6</v>
      </c>
      <c r="AH375" s="30" t="s">
        <v>2975</v>
      </c>
      <c r="AI375" s="99">
        <v>107.44</v>
      </c>
      <c r="AJ375" s="99">
        <v>504</v>
      </c>
      <c r="AK375" s="99">
        <v>40.799999999999997</v>
      </c>
      <c r="AL375" s="99">
        <v>48</v>
      </c>
      <c r="AM375" s="99">
        <v>94.800000000000011</v>
      </c>
      <c r="AS375" s="107" t="s">
        <v>101</v>
      </c>
      <c r="AT375" s="107" t="s">
        <v>101</v>
      </c>
      <c r="AU375" s="107" t="s">
        <v>101</v>
      </c>
      <c r="AV375" s="107" t="s">
        <v>101</v>
      </c>
      <c r="AW375" s="30" t="s">
        <v>2159</v>
      </c>
      <c r="BB375" s="5">
        <v>12.99</v>
      </c>
      <c r="BC375" s="5">
        <v>6.69</v>
      </c>
      <c r="BE375" s="6">
        <v>6.4</v>
      </c>
      <c r="BH375" s="30">
        <v>4.55</v>
      </c>
      <c r="BI375" s="20" t="s">
        <v>2162</v>
      </c>
      <c r="BQ375" s="27" t="s">
        <v>2698</v>
      </c>
      <c r="BR375" s="26" t="s">
        <v>120</v>
      </c>
      <c r="BS375" s="27" t="s">
        <v>2160</v>
      </c>
      <c r="BT375" s="27" t="s">
        <v>101</v>
      </c>
      <c r="BU375" s="27" t="s">
        <v>2161</v>
      </c>
      <c r="BW375" s="135" t="s">
        <v>3574</v>
      </c>
      <c r="DW375" s="116">
        <v>5.0599999999999996</v>
      </c>
      <c r="DY375" s="117">
        <v>5.35</v>
      </c>
      <c r="EA375" s="118">
        <v>5.69</v>
      </c>
      <c r="EC375" s="111" t="s">
        <v>2171</v>
      </c>
      <c r="ED375" s="1">
        <v>377</v>
      </c>
    </row>
    <row r="376" spans="1:134" x14ac:dyDescent="0.25">
      <c r="A376" s="2" t="s">
        <v>116</v>
      </c>
      <c r="B376" s="119"/>
      <c r="E376" s="18" t="s">
        <v>2930</v>
      </c>
      <c r="F376" s="134" t="s">
        <v>1508</v>
      </c>
      <c r="G376" s="7" t="s">
        <v>1509</v>
      </c>
      <c r="H376" s="7" t="s">
        <v>1510</v>
      </c>
      <c r="J376" s="114" t="s">
        <v>2516</v>
      </c>
      <c r="L376" s="122" t="s">
        <v>3401</v>
      </c>
      <c r="M376" s="103">
        <v>6</v>
      </c>
      <c r="N376" s="107">
        <v>12</v>
      </c>
      <c r="O376" s="107">
        <v>5</v>
      </c>
      <c r="P376" s="102">
        <v>2.1305333333333336</v>
      </c>
      <c r="Q376" s="102">
        <v>8.4</v>
      </c>
      <c r="R376" s="102">
        <v>18.995999999999999</v>
      </c>
      <c r="S376" s="102">
        <v>13.919999999999998</v>
      </c>
      <c r="T376" s="102">
        <v>13.919999999999998</v>
      </c>
      <c r="U376" s="103">
        <v>60</v>
      </c>
      <c r="V376" s="103">
        <v>6</v>
      </c>
      <c r="AB376" s="99">
        <v>10.75</v>
      </c>
      <c r="AC376" s="99">
        <v>12.25</v>
      </c>
      <c r="AD376" s="99">
        <v>12.25</v>
      </c>
      <c r="AE376" s="99">
        <v>0.93354853877314814</v>
      </c>
      <c r="AF376" s="99">
        <v>1.4</v>
      </c>
      <c r="AG376" s="30">
        <v>6</v>
      </c>
      <c r="AH376" s="30" t="s">
        <v>2975</v>
      </c>
      <c r="AI376" s="99">
        <v>107.44</v>
      </c>
      <c r="AJ376" s="99">
        <v>504</v>
      </c>
      <c r="AK376" s="99">
        <v>40.799999999999997</v>
      </c>
      <c r="AL376" s="99">
        <v>48</v>
      </c>
      <c r="AM376" s="99">
        <v>94.800000000000011</v>
      </c>
      <c r="AS376" s="107" t="s">
        <v>101</v>
      </c>
      <c r="AT376" s="107" t="s">
        <v>101</v>
      </c>
      <c r="AU376" s="107" t="s">
        <v>101</v>
      </c>
      <c r="AV376" s="107" t="s">
        <v>101</v>
      </c>
      <c r="AW376" s="30" t="s">
        <v>2159</v>
      </c>
      <c r="BB376" s="5">
        <v>12.99</v>
      </c>
      <c r="BC376" s="5">
        <v>6.69</v>
      </c>
      <c r="BE376" s="6">
        <v>6.4</v>
      </c>
      <c r="BH376" s="30">
        <v>4.55</v>
      </c>
      <c r="BI376" s="20" t="s">
        <v>2162</v>
      </c>
      <c r="BQ376" s="27" t="s">
        <v>2698</v>
      </c>
      <c r="BR376" s="26" t="s">
        <v>120</v>
      </c>
      <c r="BS376" s="27" t="s">
        <v>2160</v>
      </c>
      <c r="BT376" s="27" t="s">
        <v>101</v>
      </c>
      <c r="BU376" s="27" t="s">
        <v>2161</v>
      </c>
      <c r="BW376" s="135" t="s">
        <v>3574</v>
      </c>
      <c r="DW376" s="116">
        <v>5.0599999999999996</v>
      </c>
      <c r="DY376" s="117">
        <v>5.35</v>
      </c>
      <c r="EA376" s="118">
        <v>5.69</v>
      </c>
      <c r="EC376" s="111" t="s">
        <v>2171</v>
      </c>
      <c r="ED376" s="1">
        <v>378</v>
      </c>
    </row>
    <row r="377" spans="1:134" x14ac:dyDescent="0.25">
      <c r="A377" s="2" t="s">
        <v>116</v>
      </c>
      <c r="B377" s="119"/>
      <c r="E377" s="18" t="s">
        <v>2930</v>
      </c>
      <c r="F377" s="134" t="s">
        <v>1511</v>
      </c>
      <c r="G377" s="7" t="s">
        <v>1512</v>
      </c>
      <c r="H377" s="7" t="s">
        <v>1513</v>
      </c>
      <c r="J377" s="114" t="s">
        <v>2517</v>
      </c>
      <c r="L377" s="122" t="s">
        <v>3402</v>
      </c>
      <c r="M377" s="103">
        <v>6</v>
      </c>
      <c r="N377" s="107">
        <v>12</v>
      </c>
      <c r="O377" s="107">
        <v>5</v>
      </c>
      <c r="P377" s="102">
        <v>2.1305333333333336</v>
      </c>
      <c r="Q377" s="102">
        <v>8.57</v>
      </c>
      <c r="R377" s="102">
        <v>18.995999999999999</v>
      </c>
      <c r="S377" s="102">
        <v>13.919999999999998</v>
      </c>
      <c r="T377" s="102">
        <v>13.919999999999998</v>
      </c>
      <c r="U377" s="103">
        <v>60</v>
      </c>
      <c r="V377" s="103">
        <v>6</v>
      </c>
      <c r="AB377" s="99">
        <v>10.75</v>
      </c>
      <c r="AC377" s="99">
        <v>12.25</v>
      </c>
      <c r="AD377" s="99">
        <v>12.25</v>
      </c>
      <c r="AE377" s="99">
        <v>0.93354853877314814</v>
      </c>
      <c r="AF377" s="99">
        <v>1.4283300000000001</v>
      </c>
      <c r="AG377" s="30">
        <v>6</v>
      </c>
      <c r="AH377" s="30" t="s">
        <v>2975</v>
      </c>
      <c r="AI377" s="99">
        <v>105.6276</v>
      </c>
      <c r="AJ377" s="99">
        <v>513</v>
      </c>
      <c r="AK377" s="99">
        <v>39.96</v>
      </c>
      <c r="AL377" s="99">
        <v>48</v>
      </c>
      <c r="AM377" s="99">
        <v>95.16</v>
      </c>
      <c r="AS377" s="107" t="s">
        <v>101</v>
      </c>
      <c r="AT377" s="107" t="s">
        <v>101</v>
      </c>
      <c r="AU377" s="107" t="s">
        <v>101</v>
      </c>
      <c r="AV377" s="107" t="s">
        <v>101</v>
      </c>
      <c r="AW377" s="30" t="s">
        <v>2159</v>
      </c>
      <c r="BB377" s="5">
        <v>12.99</v>
      </c>
      <c r="BC377" s="5">
        <v>6.69</v>
      </c>
      <c r="BE377" s="6">
        <v>6.4</v>
      </c>
      <c r="BH377" s="30">
        <v>4.55</v>
      </c>
      <c r="BI377" s="20" t="s">
        <v>2162</v>
      </c>
      <c r="BQ377" s="27" t="s">
        <v>2698</v>
      </c>
      <c r="BR377" s="26" t="s">
        <v>120</v>
      </c>
      <c r="BS377" s="27" t="s">
        <v>2160</v>
      </c>
      <c r="BT377" s="27" t="s">
        <v>101</v>
      </c>
      <c r="BU377" s="27" t="s">
        <v>2161</v>
      </c>
      <c r="BW377" s="135" t="s">
        <v>3574</v>
      </c>
      <c r="DW377" s="116">
        <v>5.0599999999999996</v>
      </c>
      <c r="DY377" s="117">
        <v>5.35</v>
      </c>
      <c r="EA377" s="118">
        <v>5.69</v>
      </c>
      <c r="EC377" s="111" t="s">
        <v>2171</v>
      </c>
      <c r="ED377" s="1">
        <v>379</v>
      </c>
    </row>
    <row r="378" spans="1:134" x14ac:dyDescent="0.25">
      <c r="A378" s="2" t="s">
        <v>116</v>
      </c>
      <c r="B378" s="119"/>
      <c r="E378" s="18" t="s">
        <v>2930</v>
      </c>
      <c r="F378" s="134" t="s">
        <v>1514</v>
      </c>
      <c r="G378" s="7" t="s">
        <v>1515</v>
      </c>
      <c r="H378" s="7" t="s">
        <v>1516</v>
      </c>
      <c r="J378" s="114" t="s">
        <v>2518</v>
      </c>
      <c r="L378" s="122" t="s">
        <v>3403</v>
      </c>
      <c r="M378" s="103">
        <v>6</v>
      </c>
      <c r="N378" s="107">
        <v>12</v>
      </c>
      <c r="O378" s="107">
        <v>5</v>
      </c>
      <c r="P378" s="102">
        <v>2.1305333333333336</v>
      </c>
      <c r="Q378" s="102">
        <v>8.4</v>
      </c>
      <c r="R378" s="102">
        <v>18.995999999999999</v>
      </c>
      <c r="S378" s="102">
        <v>13.919999999999998</v>
      </c>
      <c r="T378" s="102">
        <v>13.919999999999998</v>
      </c>
      <c r="U378" s="103">
        <v>60</v>
      </c>
      <c r="V378" s="103">
        <v>6</v>
      </c>
      <c r="AB378" s="99">
        <v>10.75</v>
      </c>
      <c r="AC378" s="99">
        <v>12.25</v>
      </c>
      <c r="AD378" s="99">
        <v>12.25</v>
      </c>
      <c r="AE378" s="99">
        <v>0.93354853877314814</v>
      </c>
      <c r="AF378" s="99">
        <v>1.4</v>
      </c>
      <c r="AG378" s="30">
        <v>6</v>
      </c>
      <c r="AH378" s="30" t="s">
        <v>2975</v>
      </c>
      <c r="AI378" s="99">
        <v>107.44</v>
      </c>
      <c r="AJ378" s="99">
        <v>504</v>
      </c>
      <c r="AK378" s="99">
        <v>40.799999999999997</v>
      </c>
      <c r="AL378" s="99">
        <v>48</v>
      </c>
      <c r="AM378" s="99">
        <v>94.800000000000011</v>
      </c>
      <c r="AS378" s="107" t="s">
        <v>101</v>
      </c>
      <c r="AT378" s="107" t="s">
        <v>101</v>
      </c>
      <c r="AU378" s="107" t="s">
        <v>101</v>
      </c>
      <c r="AV378" s="107" t="s">
        <v>101</v>
      </c>
      <c r="AW378" s="30" t="s">
        <v>2159</v>
      </c>
      <c r="BB378" s="5">
        <v>12.99</v>
      </c>
      <c r="BC378" s="5">
        <v>6.69</v>
      </c>
      <c r="BE378" s="6">
        <v>6.4</v>
      </c>
      <c r="BH378" s="30">
        <v>4.55</v>
      </c>
      <c r="BI378" s="20" t="s">
        <v>2162</v>
      </c>
      <c r="BQ378" s="27" t="s">
        <v>2698</v>
      </c>
      <c r="BR378" s="26" t="s">
        <v>120</v>
      </c>
      <c r="BS378" s="27" t="s">
        <v>2160</v>
      </c>
      <c r="BT378" s="27" t="s">
        <v>101</v>
      </c>
      <c r="BU378" s="27" t="s">
        <v>2161</v>
      </c>
      <c r="BW378" s="135" t="s">
        <v>3574</v>
      </c>
      <c r="DW378" s="116">
        <v>5.0599999999999996</v>
      </c>
      <c r="DY378" s="117">
        <v>5.35</v>
      </c>
      <c r="EA378" s="118">
        <v>5.69</v>
      </c>
      <c r="EC378" s="111" t="s">
        <v>2171</v>
      </c>
      <c r="ED378" s="1">
        <v>380</v>
      </c>
    </row>
    <row r="379" spans="1:134" x14ac:dyDescent="0.25">
      <c r="A379" s="2" t="s">
        <v>116</v>
      </c>
      <c r="B379" s="119"/>
      <c r="E379" s="18" t="s">
        <v>2930</v>
      </c>
      <c r="F379" s="134" t="s">
        <v>1517</v>
      </c>
      <c r="G379" s="7" t="s">
        <v>1518</v>
      </c>
      <c r="H379" s="7" t="s">
        <v>1519</v>
      </c>
      <c r="J379" s="114" t="s">
        <v>2519</v>
      </c>
      <c r="L379" s="122" t="s">
        <v>3404</v>
      </c>
      <c r="M379" s="103">
        <v>6</v>
      </c>
      <c r="N379" s="107">
        <v>12</v>
      </c>
      <c r="O379" s="107">
        <v>5</v>
      </c>
      <c r="P379" s="102">
        <v>2.1305333333333336</v>
      </c>
      <c r="Q379" s="102">
        <v>8.4</v>
      </c>
      <c r="R379" s="102">
        <v>18.995999999999999</v>
      </c>
      <c r="S379" s="102">
        <v>13.919999999999998</v>
      </c>
      <c r="T379" s="102">
        <v>13.919999999999998</v>
      </c>
      <c r="U379" s="103">
        <v>60</v>
      </c>
      <c r="V379" s="103">
        <v>6</v>
      </c>
      <c r="AB379" s="99">
        <v>10.75</v>
      </c>
      <c r="AC379" s="99">
        <v>12.25</v>
      </c>
      <c r="AD379" s="99">
        <v>12.25</v>
      </c>
      <c r="AE379" s="99">
        <v>0.93354853877314814</v>
      </c>
      <c r="AF379" s="99">
        <v>1.4</v>
      </c>
      <c r="AG379" s="30">
        <v>6</v>
      </c>
      <c r="AH379" s="30" t="s">
        <v>2975</v>
      </c>
      <c r="AI379" s="99">
        <v>107.44</v>
      </c>
      <c r="AJ379" s="99">
        <v>504</v>
      </c>
      <c r="AK379" s="99">
        <v>40.799999999999997</v>
      </c>
      <c r="AL379" s="99">
        <v>48</v>
      </c>
      <c r="AM379" s="99">
        <v>94.800000000000011</v>
      </c>
      <c r="AS379" s="107" t="s">
        <v>101</v>
      </c>
      <c r="AT379" s="107" t="s">
        <v>101</v>
      </c>
      <c r="AU379" s="107" t="s">
        <v>101</v>
      </c>
      <c r="AV379" s="107" t="s">
        <v>101</v>
      </c>
      <c r="AW379" s="30" t="s">
        <v>2159</v>
      </c>
      <c r="BB379" s="5">
        <v>12.99</v>
      </c>
      <c r="BC379" s="5">
        <v>6.69</v>
      </c>
      <c r="BE379" s="6">
        <v>6.4</v>
      </c>
      <c r="BH379" s="30">
        <v>4.55</v>
      </c>
      <c r="BI379" s="20" t="s">
        <v>2162</v>
      </c>
      <c r="BQ379" s="27" t="s">
        <v>2698</v>
      </c>
      <c r="BR379" s="26" t="s">
        <v>120</v>
      </c>
      <c r="BS379" s="27" t="s">
        <v>2160</v>
      </c>
      <c r="BT379" s="27" t="s">
        <v>101</v>
      </c>
      <c r="BU379" s="27" t="s">
        <v>2161</v>
      </c>
      <c r="BW379" s="135" t="s">
        <v>3574</v>
      </c>
      <c r="DW379" s="116">
        <v>5.0599999999999996</v>
      </c>
      <c r="DY379" s="117">
        <v>5.35</v>
      </c>
      <c r="EA379" s="118">
        <v>5.69</v>
      </c>
      <c r="EC379" s="111" t="s">
        <v>2171</v>
      </c>
      <c r="ED379" s="1">
        <v>381</v>
      </c>
    </row>
    <row r="380" spans="1:134" x14ac:dyDescent="0.25">
      <c r="A380" s="2" t="s">
        <v>116</v>
      </c>
      <c r="B380" s="119"/>
      <c r="E380" s="18" t="s">
        <v>2930</v>
      </c>
      <c r="F380" s="134" t="s">
        <v>1520</v>
      </c>
      <c r="G380" s="7" t="s">
        <v>1521</v>
      </c>
      <c r="H380" s="7" t="s">
        <v>1522</v>
      </c>
      <c r="J380" s="114" t="s">
        <v>2520</v>
      </c>
      <c r="L380" s="122" t="s">
        <v>3405</v>
      </c>
      <c r="M380" s="103">
        <v>6</v>
      </c>
      <c r="N380" s="107">
        <v>6</v>
      </c>
      <c r="O380" s="107">
        <v>4</v>
      </c>
      <c r="P380" s="102">
        <v>3.6852083333333332</v>
      </c>
      <c r="Q380" s="102">
        <v>13</v>
      </c>
      <c r="R380" s="102">
        <v>24.996000000000002</v>
      </c>
      <c r="S380" s="102">
        <v>15.96</v>
      </c>
      <c r="T380" s="102">
        <v>15.96</v>
      </c>
      <c r="U380" s="103">
        <v>24</v>
      </c>
      <c r="V380" s="103">
        <v>6</v>
      </c>
      <c r="AB380" s="99">
        <v>12.75</v>
      </c>
      <c r="AC380" s="99">
        <v>14.5</v>
      </c>
      <c r="AD380" s="99">
        <v>14.5</v>
      </c>
      <c r="AE380" s="99">
        <v>1.5513237847222223</v>
      </c>
      <c r="AF380" s="99">
        <v>2.1666699999999999</v>
      </c>
      <c r="AG380" s="30">
        <v>6</v>
      </c>
      <c r="AH380" s="30" t="s">
        <v>2975</v>
      </c>
      <c r="AI380" s="99">
        <v>109.22399999999999</v>
      </c>
      <c r="AJ380" s="99">
        <v>312</v>
      </c>
      <c r="AK380" s="99">
        <v>39.96</v>
      </c>
      <c r="AL380" s="99">
        <v>48</v>
      </c>
      <c r="AM380" s="99">
        <v>98.399999999999991</v>
      </c>
      <c r="AS380" s="107" t="s">
        <v>101</v>
      </c>
      <c r="AT380" s="107" t="s">
        <v>101</v>
      </c>
      <c r="AU380" s="107" t="s">
        <v>101</v>
      </c>
      <c r="AV380" s="107" t="s">
        <v>101</v>
      </c>
      <c r="AW380" s="30" t="s">
        <v>2159</v>
      </c>
      <c r="BB380" s="5">
        <v>19.989999999999998</v>
      </c>
      <c r="BC380" s="5">
        <v>10.65</v>
      </c>
      <c r="BE380" s="6">
        <v>10.18</v>
      </c>
      <c r="BH380" s="30">
        <v>7.24</v>
      </c>
      <c r="BI380" s="20" t="s">
        <v>2162</v>
      </c>
      <c r="BQ380" s="27" t="s">
        <v>2698</v>
      </c>
      <c r="BR380" s="26" t="s">
        <v>120</v>
      </c>
      <c r="BS380" s="27" t="s">
        <v>2160</v>
      </c>
      <c r="BT380" s="27" t="s">
        <v>101</v>
      </c>
      <c r="BU380" s="27" t="s">
        <v>2161</v>
      </c>
      <c r="BW380" s="135" t="s">
        <v>3574</v>
      </c>
      <c r="DW380" s="116">
        <v>8.0399999999999991</v>
      </c>
      <c r="DY380" s="117">
        <v>8.52</v>
      </c>
      <c r="EA380" s="118">
        <v>9.0500000000000007</v>
      </c>
      <c r="EC380" s="111" t="s">
        <v>2171</v>
      </c>
      <c r="ED380" s="1">
        <v>382</v>
      </c>
    </row>
    <row r="381" spans="1:134" x14ac:dyDescent="0.25">
      <c r="A381" s="2" t="s">
        <v>116</v>
      </c>
      <c r="B381" s="119"/>
      <c r="E381" s="18" t="s">
        <v>2930</v>
      </c>
      <c r="F381" s="134" t="s">
        <v>1523</v>
      </c>
      <c r="G381" s="7" t="s">
        <v>1524</v>
      </c>
      <c r="H381" s="7" t="s">
        <v>1525</v>
      </c>
      <c r="J381" s="114" t="s">
        <v>2521</v>
      </c>
      <c r="L381" s="122" t="s">
        <v>3406</v>
      </c>
      <c r="M381" s="103">
        <v>6</v>
      </c>
      <c r="N381" s="107">
        <v>6</v>
      </c>
      <c r="O381" s="107">
        <v>4</v>
      </c>
      <c r="P381" s="102">
        <v>3.6852083333333332</v>
      </c>
      <c r="Q381" s="102">
        <v>13</v>
      </c>
      <c r="R381" s="102">
        <v>24.996000000000002</v>
      </c>
      <c r="S381" s="102">
        <v>15.96</v>
      </c>
      <c r="T381" s="102">
        <v>15.96</v>
      </c>
      <c r="U381" s="103">
        <v>24</v>
      </c>
      <c r="V381" s="103">
        <v>6</v>
      </c>
      <c r="AB381" s="99">
        <v>12.75</v>
      </c>
      <c r="AC381" s="99">
        <v>14.5</v>
      </c>
      <c r="AD381" s="99">
        <v>14.5</v>
      </c>
      <c r="AE381" s="99">
        <v>1.5513237847222223</v>
      </c>
      <c r="AF381" s="99">
        <v>2.1666699999999999</v>
      </c>
      <c r="AG381" s="30">
        <v>6</v>
      </c>
      <c r="AH381" s="30" t="s">
        <v>2975</v>
      </c>
      <c r="AI381" s="99">
        <v>109.22399999999999</v>
      </c>
      <c r="AJ381" s="99">
        <v>312</v>
      </c>
      <c r="AK381" s="99">
        <v>39.96</v>
      </c>
      <c r="AL381" s="99">
        <v>48</v>
      </c>
      <c r="AM381" s="99">
        <v>98.399999999999991</v>
      </c>
      <c r="AS381" s="107" t="s">
        <v>101</v>
      </c>
      <c r="AT381" s="107" t="s">
        <v>101</v>
      </c>
      <c r="AU381" s="107" t="s">
        <v>101</v>
      </c>
      <c r="AV381" s="107" t="s">
        <v>101</v>
      </c>
      <c r="AW381" s="30" t="s">
        <v>2159</v>
      </c>
      <c r="BB381" s="5">
        <v>19.989999999999998</v>
      </c>
      <c r="BC381" s="5">
        <v>10.65</v>
      </c>
      <c r="BE381" s="6">
        <v>10.18</v>
      </c>
      <c r="BH381" s="30">
        <v>7.24</v>
      </c>
      <c r="BI381" s="20" t="s">
        <v>2162</v>
      </c>
      <c r="BQ381" s="27" t="s">
        <v>2698</v>
      </c>
      <c r="BR381" s="26" t="s">
        <v>120</v>
      </c>
      <c r="BS381" s="27" t="s">
        <v>2160</v>
      </c>
      <c r="BT381" s="27" t="s">
        <v>101</v>
      </c>
      <c r="BU381" s="27" t="s">
        <v>2161</v>
      </c>
      <c r="BW381" s="135" t="s">
        <v>3574</v>
      </c>
      <c r="DW381" s="116">
        <v>8.0399999999999991</v>
      </c>
      <c r="DY381" s="117">
        <v>8.52</v>
      </c>
      <c r="EA381" s="118">
        <v>9.0500000000000007</v>
      </c>
      <c r="EC381" s="111" t="s">
        <v>2171</v>
      </c>
      <c r="ED381" s="1">
        <v>383</v>
      </c>
    </row>
    <row r="382" spans="1:134" x14ac:dyDescent="0.25">
      <c r="A382" s="2" t="s">
        <v>116</v>
      </c>
      <c r="B382" s="119"/>
      <c r="E382" s="18" t="s">
        <v>2930</v>
      </c>
      <c r="F382" s="134" t="s">
        <v>1526</v>
      </c>
      <c r="G382" s="7" t="s">
        <v>1527</v>
      </c>
      <c r="H382" s="7" t="s">
        <v>1528</v>
      </c>
      <c r="J382" s="114" t="s">
        <v>2522</v>
      </c>
      <c r="L382" s="122" t="s">
        <v>3407</v>
      </c>
      <c r="M382" s="103">
        <v>6</v>
      </c>
      <c r="N382" s="107">
        <v>6</v>
      </c>
      <c r="O382" s="107">
        <v>4</v>
      </c>
      <c r="P382" s="102">
        <v>3.6852083333333332</v>
      </c>
      <c r="Q382" s="102">
        <v>13</v>
      </c>
      <c r="R382" s="102">
        <v>24.996000000000002</v>
      </c>
      <c r="S382" s="102">
        <v>15.96</v>
      </c>
      <c r="T382" s="102">
        <v>15.96</v>
      </c>
      <c r="U382" s="103">
        <v>24</v>
      </c>
      <c r="V382" s="103">
        <v>6</v>
      </c>
      <c r="AB382" s="99">
        <v>12.75</v>
      </c>
      <c r="AC382" s="99">
        <v>14.5</v>
      </c>
      <c r="AD382" s="99">
        <v>14.5</v>
      </c>
      <c r="AE382" s="99">
        <v>1.5513237847222223</v>
      </c>
      <c r="AF382" s="99">
        <v>2.1666699999999999</v>
      </c>
      <c r="AG382" s="30">
        <v>6</v>
      </c>
      <c r="AH382" s="30" t="s">
        <v>2975</v>
      </c>
      <c r="AI382" s="99">
        <v>109.22399999999999</v>
      </c>
      <c r="AJ382" s="99">
        <v>312</v>
      </c>
      <c r="AK382" s="99">
        <v>39.96</v>
      </c>
      <c r="AL382" s="99">
        <v>48</v>
      </c>
      <c r="AM382" s="99">
        <v>98.399999999999991</v>
      </c>
      <c r="AS382" s="107" t="s">
        <v>101</v>
      </c>
      <c r="AT382" s="107" t="s">
        <v>101</v>
      </c>
      <c r="AU382" s="107" t="s">
        <v>101</v>
      </c>
      <c r="AV382" s="107" t="s">
        <v>101</v>
      </c>
      <c r="AW382" s="30" t="s">
        <v>2159</v>
      </c>
      <c r="BB382" s="5">
        <v>19.989999999999998</v>
      </c>
      <c r="BC382" s="5">
        <v>10.65</v>
      </c>
      <c r="BE382" s="6">
        <v>10.18</v>
      </c>
      <c r="BH382" s="30">
        <v>7.24</v>
      </c>
      <c r="BI382" s="20" t="s">
        <v>2162</v>
      </c>
      <c r="BQ382" s="27" t="s">
        <v>2698</v>
      </c>
      <c r="BR382" s="26" t="s">
        <v>120</v>
      </c>
      <c r="BS382" s="27" t="s">
        <v>2160</v>
      </c>
      <c r="BT382" s="27" t="s">
        <v>101</v>
      </c>
      <c r="BU382" s="27" t="s">
        <v>2161</v>
      </c>
      <c r="BW382" s="135" t="s">
        <v>3574</v>
      </c>
      <c r="DW382" s="116">
        <v>8.0399999999999991</v>
      </c>
      <c r="DY382" s="117">
        <v>8.52</v>
      </c>
      <c r="EA382" s="118">
        <v>9.0500000000000007</v>
      </c>
      <c r="EC382" s="111" t="s">
        <v>2171</v>
      </c>
      <c r="ED382" s="1">
        <v>384</v>
      </c>
    </row>
    <row r="383" spans="1:134" x14ac:dyDescent="0.25">
      <c r="A383" s="2" t="s">
        <v>116</v>
      </c>
      <c r="B383" s="119"/>
      <c r="E383" s="18" t="s">
        <v>2930</v>
      </c>
      <c r="F383" s="134" t="s">
        <v>1529</v>
      </c>
      <c r="G383" s="7" t="s">
        <v>1530</v>
      </c>
      <c r="H383" s="7" t="s">
        <v>1531</v>
      </c>
      <c r="J383" s="114" t="s">
        <v>2523</v>
      </c>
      <c r="L383" s="122" t="s">
        <v>3408</v>
      </c>
      <c r="M383" s="103">
        <v>6</v>
      </c>
      <c r="N383" s="107">
        <v>6</v>
      </c>
      <c r="O383" s="107">
        <v>4</v>
      </c>
      <c r="P383" s="102">
        <v>3.6852083333333332</v>
      </c>
      <c r="Q383" s="102">
        <v>13</v>
      </c>
      <c r="R383" s="102">
        <v>24.996000000000002</v>
      </c>
      <c r="S383" s="102">
        <v>15.96</v>
      </c>
      <c r="T383" s="102">
        <v>15.96</v>
      </c>
      <c r="U383" s="103">
        <v>24</v>
      </c>
      <c r="V383" s="103">
        <v>6</v>
      </c>
      <c r="AB383" s="99">
        <v>12.75</v>
      </c>
      <c r="AC383" s="99">
        <v>14.5</v>
      </c>
      <c r="AD383" s="99">
        <v>14.5</v>
      </c>
      <c r="AE383" s="99">
        <v>1.5513237847222223</v>
      </c>
      <c r="AF383" s="99">
        <v>2.1666699999999999</v>
      </c>
      <c r="AG383" s="30">
        <v>6</v>
      </c>
      <c r="AH383" s="30" t="s">
        <v>2975</v>
      </c>
      <c r="AI383" s="99">
        <v>109.22399999999999</v>
      </c>
      <c r="AJ383" s="99">
        <v>312</v>
      </c>
      <c r="AK383" s="99">
        <v>39.96</v>
      </c>
      <c r="AL383" s="99">
        <v>48</v>
      </c>
      <c r="AM383" s="99">
        <v>98.399999999999991</v>
      </c>
      <c r="AS383" s="107" t="s">
        <v>101</v>
      </c>
      <c r="AT383" s="107" t="s">
        <v>101</v>
      </c>
      <c r="AU383" s="107" t="s">
        <v>101</v>
      </c>
      <c r="AV383" s="107" t="s">
        <v>101</v>
      </c>
      <c r="AW383" s="30" t="s">
        <v>2159</v>
      </c>
      <c r="BB383" s="5">
        <v>19.989999999999998</v>
      </c>
      <c r="BC383" s="5">
        <v>10.65</v>
      </c>
      <c r="BE383" s="6">
        <v>10.18</v>
      </c>
      <c r="BH383" s="30">
        <v>7.24</v>
      </c>
      <c r="BI383" s="20" t="s">
        <v>2162</v>
      </c>
      <c r="BQ383" s="27" t="s">
        <v>2698</v>
      </c>
      <c r="BR383" s="26" t="s">
        <v>120</v>
      </c>
      <c r="BS383" s="27" t="s">
        <v>2160</v>
      </c>
      <c r="BT383" s="27" t="s">
        <v>101</v>
      </c>
      <c r="BU383" s="27" t="s">
        <v>2161</v>
      </c>
      <c r="BW383" s="135" t="s">
        <v>3574</v>
      </c>
      <c r="DW383" s="116">
        <v>8.0399999999999991</v>
      </c>
      <c r="DY383" s="117">
        <v>8.52</v>
      </c>
      <c r="EA383" s="118">
        <v>9.0500000000000007</v>
      </c>
      <c r="EC383" s="111" t="s">
        <v>2171</v>
      </c>
      <c r="ED383" s="1">
        <v>385</v>
      </c>
    </row>
    <row r="384" spans="1:134" x14ac:dyDescent="0.25">
      <c r="A384" s="2" t="s">
        <v>101</v>
      </c>
      <c r="B384" s="119"/>
      <c r="E384" s="18" t="s">
        <v>2930</v>
      </c>
      <c r="F384" s="134" t="s">
        <v>1532</v>
      </c>
      <c r="G384" s="7" t="s">
        <v>1533</v>
      </c>
      <c r="H384" s="7" t="s">
        <v>1534</v>
      </c>
      <c r="J384" s="114" t="s">
        <v>2524</v>
      </c>
      <c r="L384" s="122" t="s">
        <v>3409</v>
      </c>
      <c r="M384" s="103">
        <v>6</v>
      </c>
      <c r="N384" s="107">
        <v>6</v>
      </c>
      <c r="O384" s="107">
        <v>4</v>
      </c>
      <c r="P384" s="102">
        <v>3.6852083333333332</v>
      </c>
      <c r="Q384" s="102">
        <v>13</v>
      </c>
      <c r="R384" s="102">
        <v>24.996000000000002</v>
      </c>
      <c r="S384" s="102">
        <v>15.96</v>
      </c>
      <c r="T384" s="102">
        <v>15.96</v>
      </c>
      <c r="U384" s="103">
        <v>24</v>
      </c>
      <c r="V384" s="103">
        <v>6</v>
      </c>
      <c r="AB384" s="99">
        <v>12.75</v>
      </c>
      <c r="AC384" s="99">
        <v>14.5</v>
      </c>
      <c r="AD384" s="99">
        <v>14.5</v>
      </c>
      <c r="AE384" s="99">
        <v>1.5513237847222223</v>
      </c>
      <c r="AF384" s="99">
        <v>2.1666699999999999</v>
      </c>
      <c r="AG384" s="30">
        <v>6</v>
      </c>
      <c r="AH384" s="30" t="s">
        <v>2975</v>
      </c>
      <c r="AI384" s="99">
        <v>109.22399999999999</v>
      </c>
      <c r="AJ384" s="99">
        <v>312</v>
      </c>
      <c r="AK384" s="99">
        <v>39.96</v>
      </c>
      <c r="AL384" s="99">
        <v>48</v>
      </c>
      <c r="AM384" s="99">
        <v>98.399999999999991</v>
      </c>
      <c r="AS384" s="107" t="s">
        <v>101</v>
      </c>
      <c r="AT384" s="107" t="s">
        <v>101</v>
      </c>
      <c r="AU384" s="107" t="s">
        <v>101</v>
      </c>
      <c r="AV384" s="107" t="s">
        <v>101</v>
      </c>
      <c r="AW384" s="30" t="s">
        <v>2159</v>
      </c>
      <c r="BB384" s="5">
        <v>19.989999999999998</v>
      </c>
      <c r="BC384" s="5">
        <v>10.65</v>
      </c>
      <c r="BE384" s="6">
        <v>10.18</v>
      </c>
      <c r="BH384" s="30">
        <v>7.24</v>
      </c>
      <c r="BI384" s="20" t="s">
        <v>2162</v>
      </c>
      <c r="BQ384" s="27" t="s">
        <v>2698</v>
      </c>
      <c r="BR384" s="26" t="s">
        <v>120</v>
      </c>
      <c r="BS384" s="27" t="s">
        <v>2160</v>
      </c>
      <c r="BT384" s="27" t="s">
        <v>101</v>
      </c>
      <c r="BU384" s="27" t="s">
        <v>2161</v>
      </c>
      <c r="BW384" s="135" t="s">
        <v>3574</v>
      </c>
      <c r="DW384" s="116">
        <v>8.0399999999999991</v>
      </c>
      <c r="DY384" s="117">
        <v>8.52</v>
      </c>
      <c r="EA384" s="118">
        <v>9.0500000000000007</v>
      </c>
      <c r="EC384" s="111" t="s">
        <v>2171</v>
      </c>
      <c r="ED384" s="1">
        <v>386</v>
      </c>
    </row>
    <row r="385" spans="1:134" x14ac:dyDescent="0.25">
      <c r="A385" s="2" t="s">
        <v>116</v>
      </c>
      <c r="B385" s="119"/>
      <c r="E385" s="18" t="s">
        <v>2930</v>
      </c>
      <c r="F385" s="134" t="s">
        <v>1535</v>
      </c>
      <c r="G385" s="7" t="s">
        <v>1536</v>
      </c>
      <c r="H385" s="7" t="s">
        <v>1537</v>
      </c>
      <c r="J385" s="114" t="s">
        <v>2525</v>
      </c>
      <c r="L385" s="122" t="s">
        <v>3410</v>
      </c>
      <c r="M385" s="103">
        <v>6</v>
      </c>
      <c r="N385" s="107">
        <v>6</v>
      </c>
      <c r="O385" s="107">
        <v>4</v>
      </c>
      <c r="P385" s="102">
        <v>3.6852083333333332</v>
      </c>
      <c r="Q385" s="102">
        <v>13</v>
      </c>
      <c r="R385" s="102">
        <v>24.996000000000002</v>
      </c>
      <c r="S385" s="102">
        <v>15.96</v>
      </c>
      <c r="T385" s="102">
        <v>15.96</v>
      </c>
      <c r="U385" s="103">
        <v>24</v>
      </c>
      <c r="V385" s="103">
        <v>6</v>
      </c>
      <c r="AB385" s="99">
        <v>12.75</v>
      </c>
      <c r="AC385" s="99">
        <v>14.5</v>
      </c>
      <c r="AD385" s="99">
        <v>14.5</v>
      </c>
      <c r="AE385" s="99">
        <v>1.5513237847222223</v>
      </c>
      <c r="AF385" s="99">
        <v>2.1666699999999999</v>
      </c>
      <c r="AG385" s="30">
        <v>6</v>
      </c>
      <c r="AH385" s="30" t="s">
        <v>2975</v>
      </c>
      <c r="AI385" s="99">
        <v>109.22399999999999</v>
      </c>
      <c r="AJ385" s="99">
        <v>312</v>
      </c>
      <c r="AK385" s="99">
        <v>39.96</v>
      </c>
      <c r="AL385" s="99">
        <v>48</v>
      </c>
      <c r="AM385" s="99">
        <v>98.399999999999991</v>
      </c>
      <c r="AS385" s="107" t="s">
        <v>101</v>
      </c>
      <c r="AT385" s="107" t="s">
        <v>101</v>
      </c>
      <c r="AU385" s="107" t="s">
        <v>101</v>
      </c>
      <c r="AV385" s="107" t="s">
        <v>101</v>
      </c>
      <c r="AW385" s="30" t="s">
        <v>2159</v>
      </c>
      <c r="BB385" s="5">
        <v>19.989999999999998</v>
      </c>
      <c r="BC385" s="5">
        <v>10.65</v>
      </c>
      <c r="BE385" s="6">
        <v>10.18</v>
      </c>
      <c r="BH385" s="30">
        <v>7.24</v>
      </c>
      <c r="BI385" s="20" t="s">
        <v>2162</v>
      </c>
      <c r="BQ385" s="27" t="s">
        <v>2698</v>
      </c>
      <c r="BR385" s="26" t="s">
        <v>120</v>
      </c>
      <c r="BS385" s="27" t="s">
        <v>2160</v>
      </c>
      <c r="BT385" s="27" t="s">
        <v>101</v>
      </c>
      <c r="BU385" s="27" t="s">
        <v>2161</v>
      </c>
      <c r="BW385" s="135" t="s">
        <v>3574</v>
      </c>
      <c r="DW385" s="116">
        <v>8.0399999999999991</v>
      </c>
      <c r="DY385" s="117">
        <v>8.52</v>
      </c>
      <c r="EA385" s="118">
        <v>9.0500000000000007</v>
      </c>
      <c r="EC385" s="111" t="s">
        <v>2171</v>
      </c>
      <c r="ED385" s="1">
        <v>387</v>
      </c>
    </row>
    <row r="386" spans="1:134" x14ac:dyDescent="0.25">
      <c r="A386" s="2" t="s">
        <v>116</v>
      </c>
      <c r="B386" s="119"/>
      <c r="E386" s="18" t="s">
        <v>2930</v>
      </c>
      <c r="F386" s="134" t="s">
        <v>1538</v>
      </c>
      <c r="G386" s="7" t="s">
        <v>1539</v>
      </c>
      <c r="H386" s="7" t="s">
        <v>1540</v>
      </c>
      <c r="J386" s="114" t="s">
        <v>2526</v>
      </c>
      <c r="L386" s="122" t="s">
        <v>3411</v>
      </c>
      <c r="M386" s="103">
        <v>6</v>
      </c>
      <c r="N386" s="107">
        <v>6</v>
      </c>
      <c r="O386" s="107">
        <v>4</v>
      </c>
      <c r="P386" s="102">
        <v>3.6852083333333332</v>
      </c>
      <c r="Q386" s="102">
        <v>13</v>
      </c>
      <c r="R386" s="102">
        <v>24.996000000000002</v>
      </c>
      <c r="S386" s="102">
        <v>15.96</v>
      </c>
      <c r="T386" s="102">
        <v>15.96</v>
      </c>
      <c r="U386" s="103">
        <v>24</v>
      </c>
      <c r="V386" s="103">
        <v>6</v>
      </c>
      <c r="AB386" s="99">
        <v>12.75</v>
      </c>
      <c r="AC386" s="99">
        <v>14.5</v>
      </c>
      <c r="AD386" s="99">
        <v>14.5</v>
      </c>
      <c r="AE386" s="99">
        <v>1.5513237847222223</v>
      </c>
      <c r="AF386" s="99">
        <v>2.1666699999999999</v>
      </c>
      <c r="AG386" s="30">
        <v>6</v>
      </c>
      <c r="AH386" s="30" t="s">
        <v>2975</v>
      </c>
      <c r="AI386" s="99">
        <v>109.22399999999999</v>
      </c>
      <c r="AJ386" s="99">
        <v>312</v>
      </c>
      <c r="AK386" s="99">
        <v>39.96</v>
      </c>
      <c r="AL386" s="99">
        <v>48</v>
      </c>
      <c r="AM386" s="99">
        <v>98.399999999999991</v>
      </c>
      <c r="AS386" s="107" t="s">
        <v>101</v>
      </c>
      <c r="AT386" s="107" t="s">
        <v>101</v>
      </c>
      <c r="AU386" s="107" t="s">
        <v>101</v>
      </c>
      <c r="AV386" s="107" t="s">
        <v>101</v>
      </c>
      <c r="AW386" s="30" t="s">
        <v>2159</v>
      </c>
      <c r="BB386" s="5">
        <v>19.989999999999998</v>
      </c>
      <c r="BC386" s="5">
        <v>10.65</v>
      </c>
      <c r="BE386" s="6">
        <v>10.18</v>
      </c>
      <c r="BH386" s="30">
        <v>7.24</v>
      </c>
      <c r="BI386" s="20" t="s">
        <v>2162</v>
      </c>
      <c r="BQ386" s="27" t="s">
        <v>2698</v>
      </c>
      <c r="BR386" s="26" t="s">
        <v>120</v>
      </c>
      <c r="BS386" s="27" t="s">
        <v>2160</v>
      </c>
      <c r="BT386" s="27" t="s">
        <v>101</v>
      </c>
      <c r="BU386" s="27" t="s">
        <v>2161</v>
      </c>
      <c r="BW386" s="135" t="s">
        <v>3574</v>
      </c>
      <c r="DW386" s="116">
        <v>8.0399999999999991</v>
      </c>
      <c r="DY386" s="117">
        <v>8.52</v>
      </c>
      <c r="EA386" s="118">
        <v>9.0500000000000007</v>
      </c>
      <c r="EC386" s="111" t="s">
        <v>2171</v>
      </c>
      <c r="ED386" s="1">
        <v>388</v>
      </c>
    </row>
    <row r="387" spans="1:134" x14ac:dyDescent="0.25">
      <c r="A387" s="2" t="s">
        <v>116</v>
      </c>
      <c r="B387" s="119"/>
      <c r="E387" s="18" t="s">
        <v>2930</v>
      </c>
      <c r="F387" s="134" t="s">
        <v>1541</v>
      </c>
      <c r="G387" s="7" t="s">
        <v>1542</v>
      </c>
      <c r="H387" s="7" t="s">
        <v>1543</v>
      </c>
      <c r="J387" s="114" t="s">
        <v>2527</v>
      </c>
      <c r="L387" s="122" t="s">
        <v>3412</v>
      </c>
      <c r="M387" s="103">
        <v>6</v>
      </c>
      <c r="N387" s="107">
        <v>6</v>
      </c>
      <c r="O387" s="107">
        <v>4</v>
      </c>
      <c r="P387" s="102">
        <v>3.6852083333333332</v>
      </c>
      <c r="Q387" s="102">
        <v>13</v>
      </c>
      <c r="R387" s="102">
        <v>24.996000000000002</v>
      </c>
      <c r="S387" s="102">
        <v>15.96</v>
      </c>
      <c r="T387" s="102">
        <v>15.96</v>
      </c>
      <c r="U387" s="103">
        <v>24</v>
      </c>
      <c r="V387" s="103">
        <v>6</v>
      </c>
      <c r="AB387" s="99">
        <v>12.75</v>
      </c>
      <c r="AC387" s="99">
        <v>14.5</v>
      </c>
      <c r="AD387" s="99">
        <v>14.5</v>
      </c>
      <c r="AE387" s="99">
        <v>1.5513237847222223</v>
      </c>
      <c r="AF387" s="99">
        <v>2.1666699999999999</v>
      </c>
      <c r="AG387" s="30">
        <v>6</v>
      </c>
      <c r="AH387" s="30" t="s">
        <v>2975</v>
      </c>
      <c r="AI387" s="99">
        <v>109.22399999999999</v>
      </c>
      <c r="AJ387" s="99">
        <v>312</v>
      </c>
      <c r="AK387" s="99">
        <v>39.96</v>
      </c>
      <c r="AL387" s="99">
        <v>48</v>
      </c>
      <c r="AM387" s="99">
        <v>98.399999999999991</v>
      </c>
      <c r="AS387" s="107" t="s">
        <v>101</v>
      </c>
      <c r="AT387" s="107" t="s">
        <v>101</v>
      </c>
      <c r="AU387" s="107" t="s">
        <v>101</v>
      </c>
      <c r="AV387" s="107" t="s">
        <v>101</v>
      </c>
      <c r="AW387" s="30" t="s">
        <v>2159</v>
      </c>
      <c r="BB387" s="5">
        <v>19.989999999999998</v>
      </c>
      <c r="BC387" s="5">
        <v>10.65</v>
      </c>
      <c r="BE387" s="6">
        <v>10.18</v>
      </c>
      <c r="BH387" s="30">
        <v>7.24</v>
      </c>
      <c r="BI387" s="20" t="s">
        <v>2162</v>
      </c>
      <c r="BQ387" s="27" t="s">
        <v>2698</v>
      </c>
      <c r="BR387" s="26" t="s">
        <v>120</v>
      </c>
      <c r="BS387" s="27" t="s">
        <v>2160</v>
      </c>
      <c r="BT387" s="27" t="s">
        <v>101</v>
      </c>
      <c r="BU387" s="27" t="s">
        <v>2161</v>
      </c>
      <c r="BW387" s="135" t="s">
        <v>3574</v>
      </c>
      <c r="DW387" s="116">
        <v>8.0399999999999991</v>
      </c>
      <c r="DY387" s="117">
        <v>8.52</v>
      </c>
      <c r="EA387" s="118">
        <v>9.0500000000000007</v>
      </c>
      <c r="EC387" s="111" t="s">
        <v>2171</v>
      </c>
      <c r="ED387" s="1">
        <v>389</v>
      </c>
    </row>
    <row r="388" spans="1:134" x14ac:dyDescent="0.25">
      <c r="A388" s="2" t="s">
        <v>116</v>
      </c>
      <c r="B388" s="119"/>
      <c r="E388" s="18" t="s">
        <v>2930</v>
      </c>
      <c r="F388" s="134" t="s">
        <v>1544</v>
      </c>
      <c r="G388" s="7" t="s">
        <v>1545</v>
      </c>
      <c r="H388" s="7" t="s">
        <v>1546</v>
      </c>
      <c r="J388" s="114" t="s">
        <v>2528</v>
      </c>
      <c r="L388" s="122" t="s">
        <v>3413</v>
      </c>
      <c r="M388" s="103">
        <v>6</v>
      </c>
      <c r="N388" s="107">
        <v>6</v>
      </c>
      <c r="O388" s="107">
        <v>4</v>
      </c>
      <c r="P388" s="102">
        <v>3.6852083333333332</v>
      </c>
      <c r="Q388" s="102">
        <v>13</v>
      </c>
      <c r="R388" s="102">
        <v>24.996000000000002</v>
      </c>
      <c r="S388" s="102">
        <v>15.96</v>
      </c>
      <c r="T388" s="102">
        <v>15.96</v>
      </c>
      <c r="U388" s="103">
        <v>24</v>
      </c>
      <c r="V388" s="103">
        <v>6</v>
      </c>
      <c r="AB388" s="99">
        <v>12.75</v>
      </c>
      <c r="AC388" s="99">
        <v>14.5</v>
      </c>
      <c r="AD388" s="99">
        <v>14.5</v>
      </c>
      <c r="AE388" s="99">
        <v>1.5513237847222223</v>
      </c>
      <c r="AF388" s="99">
        <v>2.1666699999999999</v>
      </c>
      <c r="AG388" s="30">
        <v>6</v>
      </c>
      <c r="AH388" s="30" t="s">
        <v>2975</v>
      </c>
      <c r="AI388" s="99">
        <v>109.22399999999999</v>
      </c>
      <c r="AJ388" s="99">
        <v>312</v>
      </c>
      <c r="AK388" s="99">
        <v>39.96</v>
      </c>
      <c r="AL388" s="99">
        <v>48</v>
      </c>
      <c r="AM388" s="99">
        <v>98.399999999999991</v>
      </c>
      <c r="AS388" s="107" t="s">
        <v>101</v>
      </c>
      <c r="AT388" s="107" t="s">
        <v>101</v>
      </c>
      <c r="AU388" s="107" t="s">
        <v>101</v>
      </c>
      <c r="AV388" s="107" t="s">
        <v>101</v>
      </c>
      <c r="AW388" s="30" t="s">
        <v>2159</v>
      </c>
      <c r="BB388" s="5">
        <v>19.989999999999998</v>
      </c>
      <c r="BC388" s="5">
        <v>10.65</v>
      </c>
      <c r="BE388" s="6">
        <v>10.18</v>
      </c>
      <c r="BH388" s="30">
        <v>7.24</v>
      </c>
      <c r="BI388" s="20" t="s">
        <v>2162</v>
      </c>
      <c r="BQ388" s="27" t="s">
        <v>2698</v>
      </c>
      <c r="BR388" s="26" t="s">
        <v>120</v>
      </c>
      <c r="BS388" s="27" t="s">
        <v>2160</v>
      </c>
      <c r="BT388" s="27" t="s">
        <v>101</v>
      </c>
      <c r="BU388" s="27" t="s">
        <v>2161</v>
      </c>
      <c r="BW388" s="135" t="s">
        <v>3574</v>
      </c>
      <c r="DW388" s="116">
        <v>8.0399999999999991</v>
      </c>
      <c r="DY388" s="117">
        <v>8.52</v>
      </c>
      <c r="EA388" s="118">
        <v>9.0500000000000007</v>
      </c>
      <c r="EC388" s="111" t="s">
        <v>2171</v>
      </c>
      <c r="ED388" s="1">
        <v>390</v>
      </c>
    </row>
    <row r="389" spans="1:134" x14ac:dyDescent="0.25">
      <c r="A389" s="2" t="s">
        <v>116</v>
      </c>
      <c r="B389" s="119"/>
      <c r="E389" s="18" t="s">
        <v>2930</v>
      </c>
      <c r="F389" s="134" t="s">
        <v>1547</v>
      </c>
      <c r="G389" s="7" t="s">
        <v>1548</v>
      </c>
      <c r="H389" s="7" t="s">
        <v>1549</v>
      </c>
      <c r="J389" s="114" t="s">
        <v>2529</v>
      </c>
      <c r="L389" s="122" t="s">
        <v>3012</v>
      </c>
      <c r="M389" s="103">
        <v>1</v>
      </c>
      <c r="N389" s="107">
        <v>1</v>
      </c>
      <c r="O389" s="107">
        <v>1</v>
      </c>
      <c r="P389" s="102">
        <v>55.544400000000003</v>
      </c>
      <c r="Q389" s="102">
        <v>228</v>
      </c>
      <c r="R389" s="102">
        <v>50.04</v>
      </c>
      <c r="S389" s="102">
        <v>39.96</v>
      </c>
      <c r="T389" s="102">
        <v>48</v>
      </c>
      <c r="U389" s="103">
        <v>1</v>
      </c>
      <c r="V389" s="103">
        <v>1</v>
      </c>
      <c r="AB389" s="99">
        <v>16.93</v>
      </c>
      <c r="AC389" s="99">
        <v>20.39</v>
      </c>
      <c r="AD389" s="99">
        <v>20.39</v>
      </c>
      <c r="AE389" s="99">
        <v>4.0733119519675922</v>
      </c>
      <c r="AF389" s="99">
        <v>228</v>
      </c>
      <c r="AG389" s="30">
        <v>1</v>
      </c>
      <c r="AH389" s="30" t="s">
        <v>227</v>
      </c>
      <c r="AI389" s="99">
        <v>55.544400000000003</v>
      </c>
      <c r="AJ389" s="99">
        <v>228</v>
      </c>
      <c r="AK389" s="99">
        <v>39.96</v>
      </c>
      <c r="AL389" s="99">
        <v>48</v>
      </c>
      <c r="AM389" s="99">
        <v>50.04</v>
      </c>
      <c r="AS389" s="107" t="s">
        <v>101</v>
      </c>
      <c r="AT389" s="107" t="s">
        <v>101</v>
      </c>
      <c r="AU389" s="107" t="s">
        <v>101</v>
      </c>
      <c r="AV389" s="107" t="s">
        <v>101</v>
      </c>
      <c r="AW389" s="30" t="s">
        <v>2159</v>
      </c>
      <c r="BB389" s="5">
        <v>1199.3999999999999</v>
      </c>
      <c r="BC389" s="5">
        <v>621</v>
      </c>
      <c r="BE389" s="6">
        <v>594</v>
      </c>
      <c r="BH389" s="30">
        <v>422.4</v>
      </c>
      <c r="BI389" s="20" t="s">
        <v>2162</v>
      </c>
      <c r="BQ389" s="27" t="s">
        <v>2698</v>
      </c>
      <c r="BR389" s="26" t="s">
        <v>120</v>
      </c>
      <c r="BS389" s="27" t="s">
        <v>2160</v>
      </c>
      <c r="BT389" s="27" t="s">
        <v>101</v>
      </c>
      <c r="BU389" s="27" t="s">
        <v>2161</v>
      </c>
      <c r="BW389" s="135"/>
      <c r="DW389" s="116">
        <v>469.20000000000005</v>
      </c>
      <c r="DY389" s="117">
        <v>496.79999999999995</v>
      </c>
      <c r="EA389" s="118">
        <v>528</v>
      </c>
      <c r="EC389" s="111" t="s">
        <v>2171</v>
      </c>
      <c r="ED389" s="1">
        <v>391</v>
      </c>
    </row>
    <row r="390" spans="1:134" x14ac:dyDescent="0.25">
      <c r="A390" s="2" t="s">
        <v>116</v>
      </c>
      <c r="B390" s="119"/>
      <c r="E390" s="18" t="s">
        <v>2930</v>
      </c>
      <c r="F390" s="134" t="s">
        <v>1550</v>
      </c>
      <c r="G390" s="7" t="s">
        <v>1551</v>
      </c>
      <c r="H390" s="7" t="s">
        <v>1552</v>
      </c>
      <c r="J390" s="114" t="s">
        <v>2726</v>
      </c>
      <c r="L390" s="122" t="s">
        <v>3013</v>
      </c>
      <c r="M390" s="103">
        <v>1</v>
      </c>
      <c r="N390" s="107">
        <v>1</v>
      </c>
      <c r="O390" s="107">
        <v>1</v>
      </c>
      <c r="P390" s="102">
        <v>55.544400000000003</v>
      </c>
      <c r="Q390" s="102">
        <v>228</v>
      </c>
      <c r="R390" s="102">
        <v>50.04</v>
      </c>
      <c r="S390" s="102">
        <v>39.96</v>
      </c>
      <c r="T390" s="102">
        <v>48</v>
      </c>
      <c r="U390" s="103">
        <v>1</v>
      </c>
      <c r="V390" s="103">
        <v>1</v>
      </c>
      <c r="AB390" s="99">
        <v>16.93</v>
      </c>
      <c r="AC390" s="99">
        <v>20.39</v>
      </c>
      <c r="AD390" s="99">
        <v>20.39</v>
      </c>
      <c r="AE390" s="99">
        <v>4.0733119519675922</v>
      </c>
      <c r="AF390" s="99">
        <v>228</v>
      </c>
      <c r="AG390" s="30">
        <v>1</v>
      </c>
      <c r="AH390" s="30" t="s">
        <v>227</v>
      </c>
      <c r="AI390" s="99">
        <v>55.544400000000003</v>
      </c>
      <c r="AJ390" s="99">
        <v>228</v>
      </c>
      <c r="AK390" s="99">
        <v>39.96</v>
      </c>
      <c r="AL390" s="99">
        <v>48</v>
      </c>
      <c r="AM390" s="99">
        <v>50.04</v>
      </c>
      <c r="AS390" s="107" t="s">
        <v>101</v>
      </c>
      <c r="AT390" s="107" t="s">
        <v>101</v>
      </c>
      <c r="AU390" s="107" t="s">
        <v>101</v>
      </c>
      <c r="AV390" s="107" t="s">
        <v>101</v>
      </c>
      <c r="AW390" s="30" t="s">
        <v>2159</v>
      </c>
      <c r="BB390" s="5">
        <v>1199.3999999999999</v>
      </c>
      <c r="BC390" s="5">
        <v>621</v>
      </c>
      <c r="BE390" s="6">
        <v>594</v>
      </c>
      <c r="BH390" s="30">
        <v>422.4</v>
      </c>
      <c r="BI390" s="20" t="s">
        <v>2162</v>
      </c>
      <c r="BQ390" s="27" t="s">
        <v>2698</v>
      </c>
      <c r="BR390" s="26" t="s">
        <v>120</v>
      </c>
      <c r="BS390" s="27" t="s">
        <v>2160</v>
      </c>
      <c r="BT390" s="27" t="s">
        <v>101</v>
      </c>
      <c r="BU390" s="27" t="s">
        <v>2161</v>
      </c>
      <c r="BW390" s="135"/>
      <c r="DW390" s="116">
        <v>469.20000000000005</v>
      </c>
      <c r="DY390" s="117">
        <v>496.79999999999995</v>
      </c>
      <c r="EA390" s="118">
        <v>528</v>
      </c>
      <c r="EC390" s="111" t="s">
        <v>2171</v>
      </c>
      <c r="ED390" s="1">
        <v>392</v>
      </c>
    </row>
    <row r="391" spans="1:134" x14ac:dyDescent="0.25">
      <c r="A391" s="2" t="s">
        <v>116</v>
      </c>
      <c r="B391" s="119"/>
      <c r="E391" s="18" t="s">
        <v>2930</v>
      </c>
      <c r="F391" s="134" t="s">
        <v>1553</v>
      </c>
      <c r="G391" s="7" t="s">
        <v>1554</v>
      </c>
      <c r="H391" s="7" t="s">
        <v>1555</v>
      </c>
      <c r="J391" s="114" t="s">
        <v>2530</v>
      </c>
      <c r="L391" s="122" t="s">
        <v>3014</v>
      </c>
      <c r="M391" s="103">
        <v>1</v>
      </c>
      <c r="N391" s="107">
        <v>1</v>
      </c>
      <c r="O391" s="107">
        <v>1</v>
      </c>
      <c r="P391" s="102">
        <v>44.44</v>
      </c>
      <c r="Q391" s="102">
        <v>250</v>
      </c>
      <c r="R391" s="102">
        <v>40</v>
      </c>
      <c r="S391" s="102">
        <v>48</v>
      </c>
      <c r="T391" s="102">
        <v>40</v>
      </c>
      <c r="U391" s="103">
        <v>1</v>
      </c>
      <c r="V391" s="103">
        <v>1</v>
      </c>
      <c r="AB391" s="99">
        <v>40</v>
      </c>
      <c r="AC391" s="99">
        <v>48</v>
      </c>
      <c r="AD391" s="99">
        <v>40</v>
      </c>
      <c r="AE391" s="99">
        <v>44.444444444444443</v>
      </c>
      <c r="AF391" s="99">
        <v>250</v>
      </c>
      <c r="AG391" s="30">
        <v>1</v>
      </c>
      <c r="AH391" s="30" t="s">
        <v>227</v>
      </c>
      <c r="AI391" s="99">
        <v>44.44</v>
      </c>
      <c r="AJ391" s="99">
        <v>250</v>
      </c>
      <c r="AK391" s="99">
        <v>48</v>
      </c>
      <c r="AL391" s="99">
        <v>40</v>
      </c>
      <c r="AM391" s="99">
        <v>40</v>
      </c>
      <c r="AS391" s="107" t="s">
        <v>101</v>
      </c>
      <c r="AT391" s="107" t="s">
        <v>101</v>
      </c>
      <c r="AU391" s="107" t="s">
        <v>101</v>
      </c>
      <c r="AV391" s="107" t="s">
        <v>101</v>
      </c>
      <c r="AW391" s="30" t="s">
        <v>2159</v>
      </c>
      <c r="BB391" s="5">
        <v>1318.8</v>
      </c>
      <c r="BC391" s="5">
        <v>676.2</v>
      </c>
      <c r="BE391" s="6">
        <v>646.4</v>
      </c>
      <c r="BH391" s="30">
        <v>459.59999999999997</v>
      </c>
      <c r="BI391" s="20" t="s">
        <v>2162</v>
      </c>
      <c r="BJ391" s="115">
        <v>367.8</v>
      </c>
      <c r="BQ391" s="27" t="s">
        <v>2698</v>
      </c>
      <c r="BR391" s="26" t="s">
        <v>120</v>
      </c>
      <c r="BS391" s="27" t="s">
        <v>2160</v>
      </c>
      <c r="BT391" s="27" t="s">
        <v>101</v>
      </c>
      <c r="BU391" s="27" t="s">
        <v>2161</v>
      </c>
      <c r="BW391" s="135"/>
      <c r="DW391" s="116">
        <v>510.79999999999995</v>
      </c>
      <c r="DX391" s="116">
        <v>408.8</v>
      </c>
      <c r="DY391" s="117">
        <v>540.79999999999995</v>
      </c>
      <c r="DZ391" s="117">
        <v>432.4</v>
      </c>
      <c r="EA391" s="118">
        <v>574.59999999999991</v>
      </c>
      <c r="EB391" s="118">
        <v>459.59999999999997</v>
      </c>
      <c r="EC391" s="111" t="s">
        <v>2171</v>
      </c>
      <c r="ED391" s="1">
        <v>393</v>
      </c>
    </row>
    <row r="392" spans="1:134" x14ac:dyDescent="0.25">
      <c r="A392" s="2" t="s">
        <v>116</v>
      </c>
      <c r="B392" s="119"/>
      <c r="E392" s="18" t="s">
        <v>2930</v>
      </c>
      <c r="F392" s="134" t="s">
        <v>1556</v>
      </c>
      <c r="G392" s="7" t="s">
        <v>1557</v>
      </c>
      <c r="H392" s="7" t="s">
        <v>1558</v>
      </c>
      <c r="J392" s="114" t="s">
        <v>2531</v>
      </c>
      <c r="L392" s="122" t="s">
        <v>3015</v>
      </c>
      <c r="M392" s="103">
        <v>1</v>
      </c>
      <c r="N392" s="107">
        <v>1</v>
      </c>
      <c r="O392" s="107">
        <v>1</v>
      </c>
      <c r="P392" s="102">
        <v>44.44</v>
      </c>
      <c r="Q392" s="102">
        <v>250</v>
      </c>
      <c r="R392" s="102">
        <v>40</v>
      </c>
      <c r="S392" s="102">
        <v>48</v>
      </c>
      <c r="T392" s="102">
        <v>40</v>
      </c>
      <c r="U392" s="103">
        <v>1</v>
      </c>
      <c r="V392" s="103">
        <v>1</v>
      </c>
      <c r="AB392" s="99">
        <v>40</v>
      </c>
      <c r="AC392" s="99">
        <v>48</v>
      </c>
      <c r="AD392" s="99">
        <v>40</v>
      </c>
      <c r="AE392" s="99">
        <v>44.444444444444443</v>
      </c>
      <c r="AF392" s="99">
        <v>250</v>
      </c>
      <c r="AG392" s="30">
        <v>1</v>
      </c>
      <c r="AH392" s="30" t="s">
        <v>227</v>
      </c>
      <c r="AI392" s="99">
        <v>44.44</v>
      </c>
      <c r="AJ392" s="99">
        <v>250</v>
      </c>
      <c r="AK392" s="99">
        <v>48</v>
      </c>
      <c r="AL392" s="99">
        <v>40</v>
      </c>
      <c r="AM392" s="99">
        <v>40</v>
      </c>
      <c r="AS392" s="107" t="s">
        <v>101</v>
      </c>
      <c r="AT392" s="107" t="s">
        <v>101</v>
      </c>
      <c r="AU392" s="107" t="s">
        <v>101</v>
      </c>
      <c r="AV392" s="107" t="s">
        <v>101</v>
      </c>
      <c r="AW392" s="30" t="s">
        <v>2159</v>
      </c>
      <c r="BB392" s="5">
        <v>1077.1999999999998</v>
      </c>
      <c r="BC392" s="5">
        <v>585.74</v>
      </c>
      <c r="BE392" s="6">
        <v>560.50999999999988</v>
      </c>
      <c r="BH392" s="30">
        <v>397.71000000000004</v>
      </c>
      <c r="BI392" s="20" t="s">
        <v>2162</v>
      </c>
      <c r="BJ392" s="115">
        <v>358.42</v>
      </c>
      <c r="BQ392" s="27" t="s">
        <v>2698</v>
      </c>
      <c r="BR392" s="26" t="s">
        <v>120</v>
      </c>
      <c r="BS392" s="27" t="s">
        <v>2160</v>
      </c>
      <c r="BT392" s="27" t="s">
        <v>101</v>
      </c>
      <c r="BU392" s="27" t="s">
        <v>2161</v>
      </c>
      <c r="BW392" s="135"/>
      <c r="DW392" s="116">
        <v>442.57000000000011</v>
      </c>
      <c r="DX392" s="116">
        <v>397.71000000000004</v>
      </c>
      <c r="DY392" s="117">
        <v>468.2700000000001</v>
      </c>
      <c r="DZ392" s="117">
        <v>421.35999999999996</v>
      </c>
      <c r="EA392" s="118">
        <v>497.73999999999995</v>
      </c>
      <c r="EB392" s="118">
        <v>448.33000000000004</v>
      </c>
      <c r="EC392" s="111" t="s">
        <v>2171</v>
      </c>
      <c r="ED392" s="1">
        <v>394</v>
      </c>
    </row>
    <row r="393" spans="1:134" x14ac:dyDescent="0.25">
      <c r="A393" s="2" t="s">
        <v>101</v>
      </c>
      <c r="B393" s="119"/>
      <c r="E393" s="18" t="s">
        <v>2930</v>
      </c>
      <c r="F393" s="134" t="s">
        <v>1559</v>
      </c>
      <c r="G393" s="7" t="s">
        <v>1560</v>
      </c>
      <c r="H393" s="7" t="s">
        <v>1561</v>
      </c>
      <c r="J393" s="114" t="s">
        <v>2532</v>
      </c>
      <c r="L393" s="122" t="s">
        <v>3016</v>
      </c>
      <c r="M393" s="103">
        <v>1</v>
      </c>
      <c r="N393" s="107">
        <v>1</v>
      </c>
      <c r="O393" s="107">
        <v>1</v>
      </c>
      <c r="P393" s="102">
        <v>83.33</v>
      </c>
      <c r="Q393" s="102">
        <v>250</v>
      </c>
      <c r="R393" s="102">
        <v>75</v>
      </c>
      <c r="S393" s="102">
        <v>40</v>
      </c>
      <c r="T393" s="102">
        <v>48</v>
      </c>
      <c r="U393" s="103">
        <v>1</v>
      </c>
      <c r="V393" s="103">
        <v>1</v>
      </c>
      <c r="AB393" s="99">
        <v>75</v>
      </c>
      <c r="AC393" s="99">
        <v>40</v>
      </c>
      <c r="AD393" s="99">
        <v>48</v>
      </c>
      <c r="AE393" s="99">
        <v>83.333333333333329</v>
      </c>
      <c r="AF393" s="99">
        <v>250</v>
      </c>
      <c r="AG393" s="30">
        <v>1</v>
      </c>
      <c r="AH393" s="30" t="s">
        <v>227</v>
      </c>
      <c r="AI393" s="99">
        <v>83.33</v>
      </c>
      <c r="AJ393" s="99">
        <v>250</v>
      </c>
      <c r="AK393" s="99">
        <v>40</v>
      </c>
      <c r="AL393" s="99">
        <v>48</v>
      </c>
      <c r="AM393" s="99">
        <v>75</v>
      </c>
      <c r="AS393" s="107" t="s">
        <v>101</v>
      </c>
      <c r="AT393" s="107" t="s">
        <v>101</v>
      </c>
      <c r="AU393" s="107" t="s">
        <v>101</v>
      </c>
      <c r="AV393" s="107" t="s">
        <v>101</v>
      </c>
      <c r="AW393" s="30" t="s">
        <v>2159</v>
      </c>
      <c r="BB393" s="5">
        <v>1756.9600000000005</v>
      </c>
      <c r="BC393" s="5">
        <v>1170.49</v>
      </c>
      <c r="BE393" s="6">
        <v>1120.08</v>
      </c>
      <c r="BH393" s="30">
        <v>795.6</v>
      </c>
      <c r="BI393" s="20" t="s">
        <v>2162</v>
      </c>
      <c r="BJ393" s="115">
        <v>716.26</v>
      </c>
      <c r="BQ393" s="27" t="s">
        <v>2698</v>
      </c>
      <c r="BR393" s="26" t="s">
        <v>120</v>
      </c>
      <c r="BS393" s="27" t="s">
        <v>2160</v>
      </c>
      <c r="BT393" s="27" t="s">
        <v>101</v>
      </c>
      <c r="BU393" s="27" t="s">
        <v>2161</v>
      </c>
      <c r="BW393" s="135"/>
      <c r="DW393" s="116">
        <v>884.4</v>
      </c>
      <c r="DX393" s="116">
        <v>795.6</v>
      </c>
      <c r="DY393" s="117">
        <v>936.27</v>
      </c>
      <c r="DZ393" s="117">
        <v>842.72000000000014</v>
      </c>
      <c r="EA393" s="118">
        <v>995.05</v>
      </c>
      <c r="EB393" s="118">
        <v>895.93</v>
      </c>
      <c r="EC393" s="111" t="s">
        <v>2171</v>
      </c>
      <c r="ED393" s="1">
        <v>395</v>
      </c>
    </row>
    <row r="394" spans="1:134" x14ac:dyDescent="0.25">
      <c r="A394" s="2" t="s">
        <v>101</v>
      </c>
      <c r="B394" s="119"/>
      <c r="E394" s="18" t="s">
        <v>2930</v>
      </c>
      <c r="F394" s="134" t="s">
        <v>1562</v>
      </c>
      <c r="G394" s="7" t="s">
        <v>1563</v>
      </c>
      <c r="H394" s="7" t="s">
        <v>1564</v>
      </c>
      <c r="J394" s="114" t="s">
        <v>2532</v>
      </c>
      <c r="L394" s="122" t="s">
        <v>3016</v>
      </c>
      <c r="M394" s="103">
        <v>1</v>
      </c>
      <c r="N394" s="107">
        <v>1</v>
      </c>
      <c r="O394" s="107">
        <v>1</v>
      </c>
      <c r="P394" s="102">
        <v>83.33</v>
      </c>
      <c r="Q394" s="102">
        <v>250</v>
      </c>
      <c r="R394" s="102">
        <v>75</v>
      </c>
      <c r="S394" s="102">
        <v>40</v>
      </c>
      <c r="T394" s="102">
        <v>48</v>
      </c>
      <c r="U394" s="103">
        <v>1</v>
      </c>
      <c r="V394" s="103">
        <v>1</v>
      </c>
      <c r="AB394" s="99">
        <v>75</v>
      </c>
      <c r="AC394" s="99">
        <v>40</v>
      </c>
      <c r="AD394" s="99">
        <v>48</v>
      </c>
      <c r="AE394" s="99">
        <v>83.333333333333329</v>
      </c>
      <c r="AF394" s="99">
        <v>250</v>
      </c>
      <c r="AG394" s="30">
        <v>1</v>
      </c>
      <c r="AH394" s="30" t="s">
        <v>227</v>
      </c>
      <c r="AI394" s="99">
        <v>83.33</v>
      </c>
      <c r="AJ394" s="99">
        <v>250</v>
      </c>
      <c r="AK394" s="99">
        <v>40</v>
      </c>
      <c r="AL394" s="99">
        <v>48</v>
      </c>
      <c r="AM394" s="99">
        <v>75</v>
      </c>
      <c r="AS394" s="107" t="s">
        <v>101</v>
      </c>
      <c r="AT394" s="107" t="s">
        <v>101</v>
      </c>
      <c r="AU394" s="107" t="s">
        <v>101</v>
      </c>
      <c r="AV394" s="107" t="s">
        <v>101</v>
      </c>
      <c r="AW394" s="30" t="s">
        <v>2159</v>
      </c>
      <c r="BB394" s="5">
        <v>1756.9600000000005</v>
      </c>
      <c r="BC394" s="5">
        <v>1170.49</v>
      </c>
      <c r="BE394" s="6">
        <v>1120.08</v>
      </c>
      <c r="BH394" s="30">
        <v>795.6</v>
      </c>
      <c r="BI394" s="20" t="s">
        <v>2162</v>
      </c>
      <c r="BJ394" s="115">
        <v>716.26</v>
      </c>
      <c r="BQ394" s="27" t="s">
        <v>2698</v>
      </c>
      <c r="BR394" s="26" t="s">
        <v>120</v>
      </c>
      <c r="BS394" s="27" t="s">
        <v>2160</v>
      </c>
      <c r="BT394" s="27" t="s">
        <v>101</v>
      </c>
      <c r="BU394" s="27" t="s">
        <v>2161</v>
      </c>
      <c r="BW394" s="135"/>
      <c r="DW394" s="116">
        <v>884.4</v>
      </c>
      <c r="DX394" s="116">
        <v>795.6</v>
      </c>
      <c r="DY394" s="117">
        <v>936.27</v>
      </c>
      <c r="DZ394" s="117">
        <v>842.72000000000014</v>
      </c>
      <c r="EA394" s="118">
        <v>995.05</v>
      </c>
      <c r="EB394" s="118">
        <v>895.93</v>
      </c>
      <c r="EC394" s="111" t="s">
        <v>2171</v>
      </c>
      <c r="ED394" s="1">
        <v>396</v>
      </c>
    </row>
    <row r="395" spans="1:134" x14ac:dyDescent="0.25">
      <c r="A395" s="2" t="s">
        <v>101</v>
      </c>
      <c r="B395" s="119"/>
      <c r="E395" s="18" t="s">
        <v>2930</v>
      </c>
      <c r="F395" s="134" t="s">
        <v>1565</v>
      </c>
      <c r="G395" s="7" t="s">
        <v>1566</v>
      </c>
      <c r="H395" s="7" t="s">
        <v>1567</v>
      </c>
      <c r="J395" s="114" t="s">
        <v>2533</v>
      </c>
      <c r="L395" s="122" t="s">
        <v>3017</v>
      </c>
      <c r="M395" s="103">
        <v>1</v>
      </c>
      <c r="N395" s="107">
        <v>1</v>
      </c>
      <c r="O395" s="107">
        <v>1</v>
      </c>
      <c r="P395" s="102">
        <v>16.13</v>
      </c>
      <c r="Q395" s="102">
        <v>107</v>
      </c>
      <c r="R395" s="102">
        <v>68</v>
      </c>
      <c r="S395" s="102">
        <v>32</v>
      </c>
      <c r="T395" s="102">
        <v>13</v>
      </c>
      <c r="U395" s="103">
        <v>1</v>
      </c>
      <c r="V395" s="103">
        <v>1</v>
      </c>
      <c r="AB395" s="99">
        <v>68</v>
      </c>
      <c r="AC395" s="99">
        <v>32</v>
      </c>
      <c r="AD395" s="99">
        <v>13</v>
      </c>
      <c r="AE395" s="99">
        <v>16.37037037037037</v>
      </c>
      <c r="AF395" s="99">
        <v>107</v>
      </c>
      <c r="AG395" s="30">
        <v>1</v>
      </c>
      <c r="AH395" s="30" t="s">
        <v>227</v>
      </c>
      <c r="AI395" s="99">
        <v>75.555555555555557</v>
      </c>
      <c r="AJ395" s="99">
        <v>107</v>
      </c>
      <c r="AK395" s="99">
        <v>40</v>
      </c>
      <c r="AL395" s="99">
        <v>48</v>
      </c>
      <c r="AM395" s="99">
        <v>68</v>
      </c>
      <c r="AS395" s="107" t="s">
        <v>101</v>
      </c>
      <c r="AT395" s="107" t="s">
        <v>101</v>
      </c>
      <c r="AU395" s="107" t="s">
        <v>101</v>
      </c>
      <c r="AV395" s="107" t="s">
        <v>101</v>
      </c>
      <c r="AW395" s="30" t="s">
        <v>2159</v>
      </c>
      <c r="BB395" s="5">
        <v>0</v>
      </c>
      <c r="BC395" s="5">
        <v>330.89</v>
      </c>
      <c r="BE395" s="6">
        <v>316.39999999999998</v>
      </c>
      <c r="BH395" s="30">
        <v>225</v>
      </c>
      <c r="BI395" s="20" t="s">
        <v>2162</v>
      </c>
      <c r="BQ395" s="27" t="s">
        <v>2699</v>
      </c>
      <c r="BR395" s="26" t="s">
        <v>120</v>
      </c>
      <c r="BS395" s="27" t="s">
        <v>2160</v>
      </c>
      <c r="BT395" s="27" t="s">
        <v>101</v>
      </c>
      <c r="BU395" s="27" t="s">
        <v>2161</v>
      </c>
      <c r="BW395" s="135"/>
      <c r="DW395" s="116">
        <v>250</v>
      </c>
      <c r="DY395" s="117">
        <v>264.70999999999998</v>
      </c>
      <c r="EA395" s="118">
        <v>281.25</v>
      </c>
      <c r="EC395" s="111" t="s">
        <v>2171</v>
      </c>
      <c r="ED395" s="1">
        <v>397</v>
      </c>
    </row>
    <row r="396" spans="1:134" x14ac:dyDescent="0.25">
      <c r="A396" s="2" t="s">
        <v>116</v>
      </c>
      <c r="B396" s="119"/>
      <c r="E396" s="18" t="s">
        <v>2930</v>
      </c>
      <c r="F396" s="134" t="s">
        <v>1568</v>
      </c>
      <c r="G396" s="7" t="s">
        <v>1569</v>
      </c>
      <c r="H396" s="7" t="s">
        <v>1570</v>
      </c>
      <c r="J396" s="114" t="s">
        <v>2534</v>
      </c>
      <c r="L396" s="122" t="s">
        <v>3414</v>
      </c>
      <c r="M396" s="103">
        <v>20</v>
      </c>
      <c r="N396" s="107">
        <v>30</v>
      </c>
      <c r="O396" s="107">
        <v>16</v>
      </c>
      <c r="P396" s="102">
        <v>0.31999999999999995</v>
      </c>
      <c r="Q396" s="102">
        <v>1.6</v>
      </c>
      <c r="R396" s="102">
        <v>12.995999999999999</v>
      </c>
      <c r="S396" s="102">
        <v>7.1999999999999993</v>
      </c>
      <c r="T396" s="102">
        <v>7.1999999999999993</v>
      </c>
      <c r="U396" s="103">
        <v>480</v>
      </c>
      <c r="V396" s="103">
        <v>20</v>
      </c>
      <c r="AB396" s="99">
        <v>3.75</v>
      </c>
      <c r="AC396" s="99">
        <v>4.25</v>
      </c>
      <c r="AD396" s="99">
        <v>4.25</v>
      </c>
      <c r="AE396" s="99">
        <v>3.9198133680555552E-2</v>
      </c>
      <c r="AF396" s="99">
        <v>0.08</v>
      </c>
      <c r="AG396" s="30">
        <v>20</v>
      </c>
      <c r="AH396" s="30" t="s">
        <v>2975</v>
      </c>
      <c r="AI396" s="99">
        <v>98.834400000000002</v>
      </c>
      <c r="AJ396" s="99">
        <v>768</v>
      </c>
      <c r="AK396" s="99">
        <v>39.96</v>
      </c>
      <c r="AL396" s="99">
        <v>48</v>
      </c>
      <c r="AM396" s="99">
        <v>89.039999999999992</v>
      </c>
      <c r="AS396" s="107" t="s">
        <v>101</v>
      </c>
      <c r="AT396" s="107" t="s">
        <v>101</v>
      </c>
      <c r="AU396" s="107" t="s">
        <v>101</v>
      </c>
      <c r="AV396" s="107" t="s">
        <v>101</v>
      </c>
      <c r="AW396" s="30" t="s">
        <v>2159</v>
      </c>
      <c r="BB396" s="5">
        <v>0.99</v>
      </c>
      <c r="BC396" s="5">
        <v>0.41</v>
      </c>
      <c r="BE396" s="6">
        <v>0.4</v>
      </c>
      <c r="BH396" s="30">
        <v>0.28000000000000003</v>
      </c>
      <c r="BI396" s="20" t="s">
        <v>2162</v>
      </c>
      <c r="BQ396" s="27" t="s">
        <v>2698</v>
      </c>
      <c r="BR396" s="26" t="s">
        <v>120</v>
      </c>
      <c r="BS396" s="27" t="s">
        <v>2160</v>
      </c>
      <c r="BT396" s="27" t="s">
        <v>101</v>
      </c>
      <c r="BU396" s="27" t="s">
        <v>2161</v>
      </c>
      <c r="BW396" s="135" t="s">
        <v>3574</v>
      </c>
      <c r="DW396" s="116">
        <v>0.31</v>
      </c>
      <c r="DY396" s="117">
        <v>0.33</v>
      </c>
      <c r="EA396" s="118">
        <v>0.35</v>
      </c>
      <c r="EC396" s="111" t="s">
        <v>2171</v>
      </c>
      <c r="ED396" s="1">
        <v>398</v>
      </c>
    </row>
    <row r="397" spans="1:134" x14ac:dyDescent="0.25">
      <c r="A397" s="2" t="s">
        <v>116</v>
      </c>
      <c r="B397" s="119"/>
      <c r="E397" s="18" t="s">
        <v>2930</v>
      </c>
      <c r="F397" s="134" t="s">
        <v>1571</v>
      </c>
      <c r="G397" s="7" t="s">
        <v>1572</v>
      </c>
      <c r="H397" s="7" t="s">
        <v>1573</v>
      </c>
      <c r="J397" s="114" t="s">
        <v>2535</v>
      </c>
      <c r="L397" s="122" t="s">
        <v>3415</v>
      </c>
      <c r="M397" s="103">
        <v>20</v>
      </c>
      <c r="N397" s="107">
        <v>30</v>
      </c>
      <c r="O397" s="107">
        <v>16</v>
      </c>
      <c r="P397" s="102">
        <v>0.31999999999999995</v>
      </c>
      <c r="Q397" s="102">
        <v>1.4</v>
      </c>
      <c r="R397" s="102">
        <v>6</v>
      </c>
      <c r="S397" s="102">
        <v>9.6000000000000014</v>
      </c>
      <c r="T397" s="102">
        <v>9.6000000000000014</v>
      </c>
      <c r="U397" s="103">
        <v>480</v>
      </c>
      <c r="V397" s="103">
        <v>20</v>
      </c>
      <c r="AB397" s="99">
        <v>3.75</v>
      </c>
      <c r="AC397" s="99">
        <v>4.25</v>
      </c>
      <c r="AD397" s="99">
        <v>4.25</v>
      </c>
      <c r="AE397" s="99">
        <v>3.9198133680555552E-2</v>
      </c>
      <c r="AF397" s="99">
        <v>7.0000000000000007E-2</v>
      </c>
      <c r="AG397" s="30">
        <v>20</v>
      </c>
      <c r="AH397" s="30" t="s">
        <v>2975</v>
      </c>
      <c r="AI397" s="99">
        <v>98.834400000000002</v>
      </c>
      <c r="AJ397" s="99">
        <v>672</v>
      </c>
      <c r="AK397" s="99">
        <v>39.96</v>
      </c>
      <c r="AL397" s="99">
        <v>48</v>
      </c>
      <c r="AM397" s="99">
        <v>89.039999999999992</v>
      </c>
      <c r="AS397" s="107" t="s">
        <v>101</v>
      </c>
      <c r="AT397" s="107" t="s">
        <v>101</v>
      </c>
      <c r="AU397" s="107" t="s">
        <v>101</v>
      </c>
      <c r="AV397" s="107" t="s">
        <v>101</v>
      </c>
      <c r="AW397" s="30" t="s">
        <v>2159</v>
      </c>
      <c r="BB397" s="5">
        <v>0.99</v>
      </c>
      <c r="BC397" s="5">
        <v>0.41</v>
      </c>
      <c r="BE397" s="6">
        <v>0.4</v>
      </c>
      <c r="BH397" s="30">
        <v>0.28000000000000003</v>
      </c>
      <c r="BI397" s="20" t="s">
        <v>2162</v>
      </c>
      <c r="BQ397" s="27" t="s">
        <v>2698</v>
      </c>
      <c r="BR397" s="26" t="s">
        <v>120</v>
      </c>
      <c r="BS397" s="27" t="s">
        <v>2160</v>
      </c>
      <c r="BT397" s="27" t="s">
        <v>101</v>
      </c>
      <c r="BU397" s="27" t="s">
        <v>2161</v>
      </c>
      <c r="BW397" s="135" t="s">
        <v>3574</v>
      </c>
      <c r="DW397" s="116">
        <v>0.31</v>
      </c>
      <c r="DY397" s="117">
        <v>0.33</v>
      </c>
      <c r="EA397" s="118">
        <v>0.35</v>
      </c>
      <c r="EC397" s="111" t="s">
        <v>2171</v>
      </c>
      <c r="ED397" s="1">
        <v>399</v>
      </c>
    </row>
    <row r="398" spans="1:134" x14ac:dyDescent="0.25">
      <c r="A398" s="2" t="s">
        <v>116</v>
      </c>
      <c r="B398" s="119"/>
      <c r="E398" s="18" t="s">
        <v>2930</v>
      </c>
      <c r="F398" s="134" t="s">
        <v>1574</v>
      </c>
      <c r="G398" s="7" t="s">
        <v>1575</v>
      </c>
      <c r="H398" s="7" t="s">
        <v>1576</v>
      </c>
      <c r="J398" s="114" t="s">
        <v>2536</v>
      </c>
      <c r="L398" s="122" t="s">
        <v>3416</v>
      </c>
      <c r="M398" s="103">
        <v>20</v>
      </c>
      <c r="N398" s="107">
        <v>30</v>
      </c>
      <c r="O398" s="107">
        <v>16</v>
      </c>
      <c r="P398" s="102">
        <v>0.31999999999999995</v>
      </c>
      <c r="Q398" s="102">
        <v>1.4</v>
      </c>
      <c r="R398" s="102">
        <v>6</v>
      </c>
      <c r="S398" s="102">
        <v>9.6000000000000014</v>
      </c>
      <c r="T398" s="102">
        <v>9.6000000000000014</v>
      </c>
      <c r="U398" s="103">
        <v>480</v>
      </c>
      <c r="V398" s="103">
        <v>20</v>
      </c>
      <c r="AB398" s="99">
        <v>3.75</v>
      </c>
      <c r="AC398" s="99">
        <v>4.25</v>
      </c>
      <c r="AD398" s="99">
        <v>4.25</v>
      </c>
      <c r="AE398" s="99">
        <v>3.9198133680555552E-2</v>
      </c>
      <c r="AF398" s="99">
        <v>7.0000000000000007E-2</v>
      </c>
      <c r="AG398" s="30">
        <v>20</v>
      </c>
      <c r="AH398" s="30" t="s">
        <v>2975</v>
      </c>
      <c r="AI398" s="99">
        <v>98.834400000000002</v>
      </c>
      <c r="AJ398" s="99">
        <v>672</v>
      </c>
      <c r="AK398" s="99">
        <v>39.96</v>
      </c>
      <c r="AL398" s="99">
        <v>48</v>
      </c>
      <c r="AM398" s="99">
        <v>89.039999999999992</v>
      </c>
      <c r="AS398" s="107" t="s">
        <v>101</v>
      </c>
      <c r="AT398" s="107" t="s">
        <v>101</v>
      </c>
      <c r="AU398" s="107" t="s">
        <v>101</v>
      </c>
      <c r="AV398" s="107" t="s">
        <v>101</v>
      </c>
      <c r="AW398" s="30" t="s">
        <v>2159</v>
      </c>
      <c r="BB398" s="5">
        <v>0.99</v>
      </c>
      <c r="BC398" s="5">
        <v>0.41</v>
      </c>
      <c r="BE398" s="6">
        <v>0.4</v>
      </c>
      <c r="BH398" s="30">
        <v>0.28000000000000003</v>
      </c>
      <c r="BI398" s="20" t="s">
        <v>2162</v>
      </c>
      <c r="BQ398" s="27" t="s">
        <v>2698</v>
      </c>
      <c r="BR398" s="26" t="s">
        <v>120</v>
      </c>
      <c r="BS398" s="27" t="s">
        <v>2160</v>
      </c>
      <c r="BT398" s="27" t="s">
        <v>101</v>
      </c>
      <c r="BU398" s="27" t="s">
        <v>2161</v>
      </c>
      <c r="BW398" s="135" t="s">
        <v>3574</v>
      </c>
      <c r="DW398" s="116">
        <v>0.31</v>
      </c>
      <c r="DY398" s="117">
        <v>0.33</v>
      </c>
      <c r="EA398" s="118">
        <v>0.35</v>
      </c>
      <c r="EC398" s="111" t="s">
        <v>2171</v>
      </c>
      <c r="ED398" s="1">
        <v>400</v>
      </c>
    </row>
    <row r="399" spans="1:134" x14ac:dyDescent="0.25">
      <c r="A399" s="2" t="s">
        <v>116</v>
      </c>
      <c r="B399" s="119"/>
      <c r="E399" s="18" t="s">
        <v>2930</v>
      </c>
      <c r="F399" s="134" t="s">
        <v>1577</v>
      </c>
      <c r="G399" s="7" t="s">
        <v>1578</v>
      </c>
      <c r="H399" s="7" t="s">
        <v>1579</v>
      </c>
      <c r="J399" s="114" t="s">
        <v>2537</v>
      </c>
      <c r="L399" s="122" t="s">
        <v>3417</v>
      </c>
      <c r="M399" s="103">
        <v>20</v>
      </c>
      <c r="N399" s="107">
        <v>30</v>
      </c>
      <c r="O399" s="107">
        <v>16</v>
      </c>
      <c r="P399" s="102">
        <v>0.31999999999999995</v>
      </c>
      <c r="Q399" s="102">
        <v>1.6</v>
      </c>
      <c r="R399" s="102">
        <v>12.995999999999999</v>
      </c>
      <c r="S399" s="102">
        <v>7.1999999999999993</v>
      </c>
      <c r="T399" s="102">
        <v>7.1999999999999993</v>
      </c>
      <c r="U399" s="103">
        <v>480</v>
      </c>
      <c r="V399" s="103">
        <v>20</v>
      </c>
      <c r="AB399" s="99">
        <v>3.75</v>
      </c>
      <c r="AC399" s="99">
        <v>4.25</v>
      </c>
      <c r="AD399" s="99">
        <v>4.25</v>
      </c>
      <c r="AE399" s="99">
        <v>3.9198133680555552E-2</v>
      </c>
      <c r="AF399" s="99">
        <v>0.08</v>
      </c>
      <c r="AG399" s="30">
        <v>20</v>
      </c>
      <c r="AH399" s="30" t="s">
        <v>2975</v>
      </c>
      <c r="AI399" s="99">
        <v>98.834400000000002</v>
      </c>
      <c r="AJ399" s="99">
        <v>768</v>
      </c>
      <c r="AK399" s="99">
        <v>39.96</v>
      </c>
      <c r="AL399" s="99">
        <v>48</v>
      </c>
      <c r="AM399" s="99">
        <v>89.039999999999992</v>
      </c>
      <c r="AS399" s="107" t="s">
        <v>101</v>
      </c>
      <c r="AT399" s="107" t="s">
        <v>101</v>
      </c>
      <c r="AU399" s="107" t="s">
        <v>101</v>
      </c>
      <c r="AV399" s="107" t="s">
        <v>101</v>
      </c>
      <c r="AW399" s="30" t="s">
        <v>2159</v>
      </c>
      <c r="BB399" s="5">
        <v>0.99</v>
      </c>
      <c r="BC399" s="5">
        <v>0.41</v>
      </c>
      <c r="BE399" s="6">
        <v>0.4</v>
      </c>
      <c r="BH399" s="30">
        <v>0.28000000000000003</v>
      </c>
      <c r="BI399" s="20" t="s">
        <v>2162</v>
      </c>
      <c r="BQ399" s="27" t="s">
        <v>2698</v>
      </c>
      <c r="BR399" s="26" t="s">
        <v>120</v>
      </c>
      <c r="BS399" s="27" t="s">
        <v>2160</v>
      </c>
      <c r="BT399" s="27" t="s">
        <v>101</v>
      </c>
      <c r="BU399" s="27" t="s">
        <v>2161</v>
      </c>
      <c r="BW399" s="135" t="s">
        <v>3574</v>
      </c>
      <c r="DW399" s="116">
        <v>0.31</v>
      </c>
      <c r="DY399" s="117">
        <v>0.33</v>
      </c>
      <c r="EA399" s="118">
        <v>0.35</v>
      </c>
      <c r="EC399" s="111" t="s">
        <v>2171</v>
      </c>
      <c r="ED399" s="1">
        <v>401</v>
      </c>
    </row>
    <row r="400" spans="1:134" x14ac:dyDescent="0.25">
      <c r="A400" s="2" t="s">
        <v>116</v>
      </c>
      <c r="B400" s="119"/>
      <c r="E400" s="18" t="s">
        <v>2930</v>
      </c>
      <c r="F400" s="134" t="s">
        <v>1580</v>
      </c>
      <c r="G400" s="7" t="s">
        <v>1581</v>
      </c>
      <c r="H400" s="7" t="s">
        <v>1582</v>
      </c>
      <c r="J400" s="114" t="s">
        <v>2538</v>
      </c>
      <c r="L400" s="122" t="s">
        <v>3418</v>
      </c>
      <c r="M400" s="103">
        <v>20</v>
      </c>
      <c r="N400" s="107">
        <v>30</v>
      </c>
      <c r="O400" s="107">
        <v>16</v>
      </c>
      <c r="P400" s="102">
        <v>0.31999999999999995</v>
      </c>
      <c r="Q400" s="102">
        <v>1.6</v>
      </c>
      <c r="R400" s="102">
        <v>12.995999999999999</v>
      </c>
      <c r="S400" s="102">
        <v>7.1999999999999993</v>
      </c>
      <c r="T400" s="102">
        <v>7.1999999999999993</v>
      </c>
      <c r="U400" s="103">
        <v>480</v>
      </c>
      <c r="V400" s="103">
        <v>20</v>
      </c>
      <c r="AB400" s="99">
        <v>3.75</v>
      </c>
      <c r="AC400" s="99">
        <v>4.25</v>
      </c>
      <c r="AD400" s="99">
        <v>4.25</v>
      </c>
      <c r="AE400" s="99">
        <v>3.9198133680555552E-2</v>
      </c>
      <c r="AF400" s="99">
        <v>0.08</v>
      </c>
      <c r="AG400" s="30">
        <v>20</v>
      </c>
      <c r="AH400" s="30" t="s">
        <v>2975</v>
      </c>
      <c r="AI400" s="99">
        <v>98.834400000000002</v>
      </c>
      <c r="AJ400" s="99">
        <v>768</v>
      </c>
      <c r="AK400" s="99">
        <v>39.96</v>
      </c>
      <c r="AL400" s="99">
        <v>48</v>
      </c>
      <c r="AM400" s="99">
        <v>89.039999999999992</v>
      </c>
      <c r="AS400" s="107" t="s">
        <v>101</v>
      </c>
      <c r="AT400" s="107" t="s">
        <v>101</v>
      </c>
      <c r="AU400" s="107" t="s">
        <v>101</v>
      </c>
      <c r="AV400" s="107" t="s">
        <v>101</v>
      </c>
      <c r="AW400" s="30" t="s">
        <v>2159</v>
      </c>
      <c r="BB400" s="5">
        <v>0.99</v>
      </c>
      <c r="BC400" s="5">
        <v>0.41</v>
      </c>
      <c r="BE400" s="6">
        <v>0.4</v>
      </c>
      <c r="BH400" s="30">
        <v>0.28000000000000003</v>
      </c>
      <c r="BI400" s="20" t="s">
        <v>2162</v>
      </c>
      <c r="BQ400" s="27" t="s">
        <v>2698</v>
      </c>
      <c r="BR400" s="26" t="s">
        <v>120</v>
      </c>
      <c r="BS400" s="27" t="s">
        <v>2160</v>
      </c>
      <c r="BT400" s="27" t="s">
        <v>101</v>
      </c>
      <c r="BU400" s="27" t="s">
        <v>2161</v>
      </c>
      <c r="BW400" s="135" t="s">
        <v>3574</v>
      </c>
      <c r="DW400" s="116">
        <v>0.31</v>
      </c>
      <c r="DY400" s="117">
        <v>0.33</v>
      </c>
      <c r="EA400" s="118">
        <v>0.35</v>
      </c>
      <c r="EC400" s="111" t="s">
        <v>2171</v>
      </c>
      <c r="ED400" s="1">
        <v>402</v>
      </c>
    </row>
    <row r="401" spans="1:134" x14ac:dyDescent="0.25">
      <c r="A401" s="2" t="s">
        <v>116</v>
      </c>
      <c r="B401" s="119"/>
      <c r="E401" s="18" t="s">
        <v>2930</v>
      </c>
      <c r="F401" s="134" t="s">
        <v>1583</v>
      </c>
      <c r="G401" s="7" t="s">
        <v>1584</v>
      </c>
      <c r="H401" s="7" t="s">
        <v>1585</v>
      </c>
      <c r="J401" s="114" t="s">
        <v>2539</v>
      </c>
      <c r="L401" s="122" t="s">
        <v>3419</v>
      </c>
      <c r="M401" s="103">
        <v>20</v>
      </c>
      <c r="N401" s="107">
        <v>30</v>
      </c>
      <c r="O401" s="107">
        <v>16</v>
      </c>
      <c r="P401" s="102">
        <v>0.31999999999999995</v>
      </c>
      <c r="Q401" s="102">
        <v>1.6</v>
      </c>
      <c r="R401" s="102">
        <v>12.995999999999999</v>
      </c>
      <c r="S401" s="102">
        <v>7.1999999999999993</v>
      </c>
      <c r="T401" s="102">
        <v>7.1999999999999993</v>
      </c>
      <c r="U401" s="103">
        <v>480</v>
      </c>
      <c r="V401" s="103">
        <v>20</v>
      </c>
      <c r="AB401" s="99">
        <v>3.75</v>
      </c>
      <c r="AC401" s="99">
        <v>4.25</v>
      </c>
      <c r="AD401" s="99">
        <v>4.25</v>
      </c>
      <c r="AE401" s="99">
        <v>3.9198133680555552E-2</v>
      </c>
      <c r="AF401" s="99">
        <v>0.08</v>
      </c>
      <c r="AG401" s="30">
        <v>20</v>
      </c>
      <c r="AH401" s="30" t="s">
        <v>2975</v>
      </c>
      <c r="AI401" s="99">
        <v>98.834400000000002</v>
      </c>
      <c r="AJ401" s="99">
        <v>768</v>
      </c>
      <c r="AK401" s="99">
        <v>39.96</v>
      </c>
      <c r="AL401" s="99">
        <v>48</v>
      </c>
      <c r="AM401" s="99">
        <v>89.039999999999992</v>
      </c>
      <c r="AS401" s="107" t="s">
        <v>101</v>
      </c>
      <c r="AT401" s="107" t="s">
        <v>101</v>
      </c>
      <c r="AU401" s="107" t="s">
        <v>101</v>
      </c>
      <c r="AV401" s="107" t="s">
        <v>101</v>
      </c>
      <c r="AW401" s="30" t="s">
        <v>2159</v>
      </c>
      <c r="BB401" s="5">
        <v>0.99</v>
      </c>
      <c r="BC401" s="5">
        <v>0.41</v>
      </c>
      <c r="BE401" s="6">
        <v>0.4</v>
      </c>
      <c r="BH401" s="30">
        <v>0.28000000000000003</v>
      </c>
      <c r="BI401" s="20" t="s">
        <v>2162</v>
      </c>
      <c r="BQ401" s="27" t="s">
        <v>2698</v>
      </c>
      <c r="BR401" s="26" t="s">
        <v>120</v>
      </c>
      <c r="BS401" s="27" t="s">
        <v>2160</v>
      </c>
      <c r="BT401" s="27" t="s">
        <v>101</v>
      </c>
      <c r="BU401" s="27" t="s">
        <v>2161</v>
      </c>
      <c r="BW401" s="135" t="s">
        <v>3574</v>
      </c>
      <c r="DW401" s="116">
        <v>0.31</v>
      </c>
      <c r="DY401" s="117">
        <v>0.33</v>
      </c>
      <c r="EA401" s="118">
        <v>0.35</v>
      </c>
      <c r="EC401" s="111" t="s">
        <v>2171</v>
      </c>
      <c r="ED401" s="1">
        <v>403</v>
      </c>
    </row>
    <row r="402" spans="1:134" x14ac:dyDescent="0.25">
      <c r="A402" s="2" t="s">
        <v>116</v>
      </c>
      <c r="B402" s="119"/>
      <c r="E402" s="18" t="s">
        <v>2930</v>
      </c>
      <c r="F402" s="134" t="s">
        <v>1586</v>
      </c>
      <c r="G402" s="7" t="s">
        <v>1587</v>
      </c>
      <c r="H402" s="7" t="s">
        <v>1588</v>
      </c>
      <c r="J402" s="114" t="s">
        <v>2540</v>
      </c>
      <c r="L402" s="122" t="s">
        <v>3420</v>
      </c>
      <c r="M402" s="103">
        <v>20</v>
      </c>
      <c r="N402" s="107">
        <v>30</v>
      </c>
      <c r="O402" s="107">
        <v>7</v>
      </c>
      <c r="P402" s="102">
        <v>0.47880000000000006</v>
      </c>
      <c r="Q402" s="102">
        <v>4</v>
      </c>
      <c r="R402" s="102">
        <v>15.96</v>
      </c>
      <c r="S402" s="102">
        <v>7.1999999999999993</v>
      </c>
      <c r="T402" s="102">
        <v>7.1999999999999993</v>
      </c>
      <c r="U402" s="103">
        <v>210</v>
      </c>
      <c r="V402" s="103">
        <v>20</v>
      </c>
      <c r="AB402" s="99">
        <v>5.5</v>
      </c>
      <c r="AC402" s="99">
        <v>6.5</v>
      </c>
      <c r="AD402" s="99">
        <v>6.5</v>
      </c>
      <c r="AE402" s="99">
        <v>0.13447627314814814</v>
      </c>
      <c r="AF402" s="99">
        <v>0.2</v>
      </c>
      <c r="AG402" s="30">
        <v>20</v>
      </c>
      <c r="AH402" s="30" t="s">
        <v>2975</v>
      </c>
      <c r="AI402" s="99">
        <v>91.908000000000015</v>
      </c>
      <c r="AJ402" s="99">
        <v>840</v>
      </c>
      <c r="AK402" s="99">
        <v>39.96</v>
      </c>
      <c r="AL402" s="99">
        <v>48</v>
      </c>
      <c r="AM402" s="99">
        <v>82.800000000000011</v>
      </c>
      <c r="AS402" s="107" t="s">
        <v>101</v>
      </c>
      <c r="AT402" s="107" t="s">
        <v>101</v>
      </c>
      <c r="AU402" s="107" t="s">
        <v>101</v>
      </c>
      <c r="AV402" s="107" t="s">
        <v>101</v>
      </c>
      <c r="AW402" s="30" t="s">
        <v>2159</v>
      </c>
      <c r="BB402" s="5">
        <v>1.99</v>
      </c>
      <c r="BC402" s="5">
        <v>0.74</v>
      </c>
      <c r="BE402" s="6">
        <v>0.71</v>
      </c>
      <c r="BH402" s="30">
        <v>0.5</v>
      </c>
      <c r="BI402" s="20" t="s">
        <v>2162</v>
      </c>
      <c r="BQ402" s="27" t="s">
        <v>2698</v>
      </c>
      <c r="BR402" s="26" t="s">
        <v>120</v>
      </c>
      <c r="BS402" s="27" t="s">
        <v>2160</v>
      </c>
      <c r="BT402" s="27" t="s">
        <v>101</v>
      </c>
      <c r="BU402" s="27" t="s">
        <v>2161</v>
      </c>
      <c r="BW402" s="135" t="s">
        <v>3574</v>
      </c>
      <c r="DW402" s="116">
        <v>0.56000000000000005</v>
      </c>
      <c r="DY402" s="117">
        <v>0.59</v>
      </c>
      <c r="EA402" s="118">
        <v>0.63</v>
      </c>
      <c r="EC402" s="111" t="s">
        <v>2171</v>
      </c>
      <c r="ED402" s="1">
        <v>404</v>
      </c>
    </row>
    <row r="403" spans="1:134" x14ac:dyDescent="0.25">
      <c r="A403" s="2" t="s">
        <v>116</v>
      </c>
      <c r="B403" s="119"/>
      <c r="E403" s="18" t="s">
        <v>2930</v>
      </c>
      <c r="F403" s="134">
        <v>50406</v>
      </c>
      <c r="G403" s="7" t="s">
        <v>1589</v>
      </c>
      <c r="H403" s="7" t="s">
        <v>1590</v>
      </c>
      <c r="J403" s="114" t="s">
        <v>2744</v>
      </c>
      <c r="L403" s="122" t="s">
        <v>3421</v>
      </c>
      <c r="M403" s="103">
        <v>20</v>
      </c>
      <c r="N403" s="107">
        <v>30</v>
      </c>
      <c r="O403" s="107">
        <v>7</v>
      </c>
      <c r="P403" s="102">
        <v>0.47880000000000006</v>
      </c>
      <c r="Q403" s="102">
        <v>4</v>
      </c>
      <c r="R403" s="102">
        <v>15.96</v>
      </c>
      <c r="S403" s="102">
        <v>7.1999999999999993</v>
      </c>
      <c r="T403" s="102">
        <v>7.1999999999999993</v>
      </c>
      <c r="U403" s="103">
        <v>210</v>
      </c>
      <c r="V403" s="103">
        <v>20</v>
      </c>
      <c r="AB403" s="99">
        <v>5.5</v>
      </c>
      <c r="AC403" s="99">
        <v>6.5</v>
      </c>
      <c r="AD403" s="99">
        <v>6.5</v>
      </c>
      <c r="AE403" s="99">
        <v>0.13447627314814814</v>
      </c>
      <c r="AF403" s="99">
        <v>0.2</v>
      </c>
      <c r="AG403" s="30">
        <v>20</v>
      </c>
      <c r="AH403" s="30" t="s">
        <v>2975</v>
      </c>
      <c r="AI403" s="99">
        <v>92.041200000000003</v>
      </c>
      <c r="AJ403" s="99">
        <v>840</v>
      </c>
      <c r="AK403" s="99">
        <v>39.96</v>
      </c>
      <c r="AL403" s="99">
        <v>48</v>
      </c>
      <c r="AM403" s="99">
        <v>82.92</v>
      </c>
      <c r="AS403" s="107" t="s">
        <v>101</v>
      </c>
      <c r="AT403" s="107" t="s">
        <v>101</v>
      </c>
      <c r="AU403" s="107" t="s">
        <v>101</v>
      </c>
      <c r="AV403" s="107" t="s">
        <v>101</v>
      </c>
      <c r="AW403" s="30" t="s">
        <v>2159</v>
      </c>
      <c r="BB403" s="5">
        <v>1.99</v>
      </c>
      <c r="BC403" s="5">
        <v>0.74</v>
      </c>
      <c r="BE403" s="6">
        <v>0.71</v>
      </c>
      <c r="BH403" s="30">
        <v>0.5</v>
      </c>
      <c r="BI403" s="20" t="s">
        <v>2162</v>
      </c>
      <c r="BQ403" s="27" t="s">
        <v>2698</v>
      </c>
      <c r="BR403" s="26" t="s">
        <v>120</v>
      </c>
      <c r="BS403" s="27" t="s">
        <v>2160</v>
      </c>
      <c r="BT403" s="27" t="s">
        <v>101</v>
      </c>
      <c r="BU403" s="27" t="s">
        <v>2161</v>
      </c>
      <c r="BW403" s="135" t="s">
        <v>3574</v>
      </c>
      <c r="DW403" s="116">
        <v>0.56000000000000005</v>
      </c>
      <c r="DY403" s="117">
        <v>0.59</v>
      </c>
      <c r="EA403" s="118">
        <v>0.63</v>
      </c>
      <c r="EC403" s="111" t="s">
        <v>2171</v>
      </c>
      <c r="ED403" s="1">
        <v>405</v>
      </c>
    </row>
    <row r="404" spans="1:134" x14ac:dyDescent="0.25">
      <c r="A404" s="2" t="s">
        <v>116</v>
      </c>
      <c r="B404" s="119"/>
      <c r="E404" s="18" t="s">
        <v>2930</v>
      </c>
      <c r="F404" s="134" t="s">
        <v>1591</v>
      </c>
      <c r="G404" s="7" t="s">
        <v>1592</v>
      </c>
      <c r="H404" s="7" t="s">
        <v>1593</v>
      </c>
      <c r="J404" s="114" t="s">
        <v>2541</v>
      </c>
      <c r="L404" s="122" t="s">
        <v>3422</v>
      </c>
      <c r="M404" s="103">
        <v>20</v>
      </c>
      <c r="N404" s="107">
        <v>30</v>
      </c>
      <c r="O404" s="107">
        <v>7</v>
      </c>
      <c r="P404" s="102">
        <v>0.47880000000000006</v>
      </c>
      <c r="Q404" s="102">
        <v>2.2000000000000002</v>
      </c>
      <c r="R404" s="102">
        <v>15</v>
      </c>
      <c r="S404" s="102">
        <v>8.3999999999999986</v>
      </c>
      <c r="T404" s="102">
        <v>8.3999999999999986</v>
      </c>
      <c r="U404" s="103">
        <v>210</v>
      </c>
      <c r="V404" s="103">
        <v>20</v>
      </c>
      <c r="AB404" s="99">
        <v>5.5</v>
      </c>
      <c r="AC404" s="99">
        <v>6.5</v>
      </c>
      <c r="AD404" s="99">
        <v>6.5</v>
      </c>
      <c r="AE404" s="99">
        <v>0.13447627314814814</v>
      </c>
      <c r="AF404" s="99">
        <v>0.11</v>
      </c>
      <c r="AG404" s="30">
        <v>20</v>
      </c>
      <c r="AH404" s="30" t="s">
        <v>2975</v>
      </c>
      <c r="AI404" s="99">
        <v>86.58</v>
      </c>
      <c r="AJ404" s="99">
        <v>462</v>
      </c>
      <c r="AK404" s="99">
        <v>39.96</v>
      </c>
      <c r="AL404" s="99">
        <v>48</v>
      </c>
      <c r="AM404" s="99">
        <v>78</v>
      </c>
      <c r="AS404" s="107" t="s">
        <v>101</v>
      </c>
      <c r="AT404" s="107" t="s">
        <v>101</v>
      </c>
      <c r="AU404" s="107" t="s">
        <v>101</v>
      </c>
      <c r="AV404" s="107" t="s">
        <v>101</v>
      </c>
      <c r="AW404" s="30" t="s">
        <v>2159</v>
      </c>
      <c r="BB404" s="5">
        <v>1.99</v>
      </c>
      <c r="BC404" s="5">
        <v>0.74</v>
      </c>
      <c r="BE404" s="6">
        <v>0.71</v>
      </c>
      <c r="BH404" s="30">
        <v>0.5</v>
      </c>
      <c r="BI404" s="20" t="s">
        <v>2162</v>
      </c>
      <c r="BQ404" s="27" t="s">
        <v>2698</v>
      </c>
      <c r="BR404" s="26" t="s">
        <v>120</v>
      </c>
      <c r="BS404" s="27" t="s">
        <v>2160</v>
      </c>
      <c r="BT404" s="27" t="s">
        <v>101</v>
      </c>
      <c r="BU404" s="27" t="s">
        <v>2161</v>
      </c>
      <c r="BW404" s="135" t="s">
        <v>3574</v>
      </c>
      <c r="DW404" s="116">
        <v>0.56000000000000005</v>
      </c>
      <c r="DY404" s="117">
        <v>0.59</v>
      </c>
      <c r="EA404" s="118">
        <v>0.63</v>
      </c>
      <c r="EC404" s="111" t="s">
        <v>2171</v>
      </c>
      <c r="ED404" s="1">
        <v>406</v>
      </c>
    </row>
    <row r="405" spans="1:134" x14ac:dyDescent="0.25">
      <c r="A405" s="2" t="s">
        <v>116</v>
      </c>
      <c r="B405" s="119"/>
      <c r="E405" s="18" t="s">
        <v>2930</v>
      </c>
      <c r="F405" s="134" t="s">
        <v>1594</v>
      </c>
      <c r="G405" s="7" t="s">
        <v>1595</v>
      </c>
      <c r="H405" s="7" t="s">
        <v>1596</v>
      </c>
      <c r="J405" s="114" t="s">
        <v>2542</v>
      </c>
      <c r="L405" s="122" t="s">
        <v>3423</v>
      </c>
      <c r="M405" s="103">
        <v>20</v>
      </c>
      <c r="N405" s="107">
        <v>30</v>
      </c>
      <c r="O405" s="107">
        <v>7</v>
      </c>
      <c r="P405" s="102">
        <v>0.47880000000000006</v>
      </c>
      <c r="Q405" s="102">
        <v>4</v>
      </c>
      <c r="R405" s="102">
        <v>15.96</v>
      </c>
      <c r="S405" s="102">
        <v>7.1999999999999993</v>
      </c>
      <c r="T405" s="102">
        <v>7.1999999999999993</v>
      </c>
      <c r="U405" s="103">
        <v>210</v>
      </c>
      <c r="V405" s="103">
        <v>20</v>
      </c>
      <c r="AB405" s="99">
        <v>5.5</v>
      </c>
      <c r="AC405" s="99">
        <v>6.5</v>
      </c>
      <c r="AD405" s="99">
        <v>6.5</v>
      </c>
      <c r="AE405" s="99">
        <v>0.13447627314814814</v>
      </c>
      <c r="AF405" s="99">
        <v>0.2</v>
      </c>
      <c r="AG405" s="30">
        <v>20</v>
      </c>
      <c r="AH405" s="30" t="s">
        <v>2975</v>
      </c>
      <c r="AI405" s="99">
        <v>115.35120000000001</v>
      </c>
      <c r="AJ405" s="99">
        <v>840</v>
      </c>
      <c r="AK405" s="99">
        <v>39.96</v>
      </c>
      <c r="AL405" s="99">
        <v>48</v>
      </c>
      <c r="AM405" s="99">
        <v>103.92</v>
      </c>
      <c r="AS405" s="107" t="s">
        <v>101</v>
      </c>
      <c r="AT405" s="107" t="s">
        <v>101</v>
      </c>
      <c r="AU405" s="107" t="s">
        <v>101</v>
      </c>
      <c r="AV405" s="107" t="s">
        <v>101</v>
      </c>
      <c r="AW405" s="30" t="s">
        <v>2159</v>
      </c>
      <c r="BB405" s="5">
        <v>1.99</v>
      </c>
      <c r="BC405" s="5">
        <v>0.74</v>
      </c>
      <c r="BE405" s="6">
        <v>0.71</v>
      </c>
      <c r="BH405" s="30">
        <v>0.5</v>
      </c>
      <c r="BI405" s="20" t="s">
        <v>2162</v>
      </c>
      <c r="BQ405" s="27" t="s">
        <v>2698</v>
      </c>
      <c r="BR405" s="26" t="s">
        <v>120</v>
      </c>
      <c r="BS405" s="27" t="s">
        <v>2160</v>
      </c>
      <c r="BT405" s="27" t="s">
        <v>101</v>
      </c>
      <c r="BU405" s="27" t="s">
        <v>2161</v>
      </c>
      <c r="BW405" s="135" t="s">
        <v>3574</v>
      </c>
      <c r="DW405" s="116">
        <v>0.56000000000000005</v>
      </c>
      <c r="DY405" s="117">
        <v>0.59</v>
      </c>
      <c r="EA405" s="118">
        <v>0.63</v>
      </c>
      <c r="EC405" s="111" t="s">
        <v>2171</v>
      </c>
      <c r="ED405" s="1">
        <v>407</v>
      </c>
    </row>
    <row r="406" spans="1:134" x14ac:dyDescent="0.25">
      <c r="A406" s="2" t="s">
        <v>116</v>
      </c>
      <c r="B406" s="119"/>
      <c r="E406" s="18" t="s">
        <v>2930</v>
      </c>
      <c r="F406" s="134" t="s">
        <v>1597</v>
      </c>
      <c r="G406" s="7" t="s">
        <v>1598</v>
      </c>
      <c r="H406" s="7" t="s">
        <v>1599</v>
      </c>
      <c r="J406" s="114" t="s">
        <v>2543</v>
      </c>
      <c r="L406" s="122" t="s">
        <v>3424</v>
      </c>
      <c r="M406" s="103">
        <v>20</v>
      </c>
      <c r="N406" s="107">
        <v>30</v>
      </c>
      <c r="O406" s="107">
        <v>7</v>
      </c>
      <c r="P406" s="102">
        <v>0.47880000000000006</v>
      </c>
      <c r="Q406" s="102">
        <v>4</v>
      </c>
      <c r="R406" s="102">
        <v>15.96</v>
      </c>
      <c r="S406" s="102">
        <v>7.1999999999999993</v>
      </c>
      <c r="T406" s="102">
        <v>7.1999999999999993</v>
      </c>
      <c r="U406" s="103">
        <v>210</v>
      </c>
      <c r="V406" s="103">
        <v>20</v>
      </c>
      <c r="AB406" s="99">
        <v>5.5</v>
      </c>
      <c r="AC406" s="99">
        <v>6.5</v>
      </c>
      <c r="AD406" s="99">
        <v>6.5</v>
      </c>
      <c r="AE406" s="99">
        <v>0.13447627314814814</v>
      </c>
      <c r="AF406" s="99">
        <v>0.2</v>
      </c>
      <c r="AG406" s="30">
        <v>20</v>
      </c>
      <c r="AH406" s="30" t="s">
        <v>2975</v>
      </c>
      <c r="AI406" s="99">
        <v>91.908000000000015</v>
      </c>
      <c r="AJ406" s="99">
        <v>840</v>
      </c>
      <c r="AK406" s="99">
        <v>39.96</v>
      </c>
      <c r="AL406" s="99">
        <v>48</v>
      </c>
      <c r="AM406" s="99">
        <v>82.800000000000011</v>
      </c>
      <c r="AS406" s="107" t="s">
        <v>101</v>
      </c>
      <c r="AT406" s="107" t="s">
        <v>101</v>
      </c>
      <c r="AU406" s="107" t="s">
        <v>101</v>
      </c>
      <c r="AV406" s="107" t="s">
        <v>101</v>
      </c>
      <c r="AW406" s="30" t="s">
        <v>2159</v>
      </c>
      <c r="BB406" s="5">
        <v>1.99</v>
      </c>
      <c r="BC406" s="5">
        <v>0.74</v>
      </c>
      <c r="BE406" s="6">
        <v>0.71</v>
      </c>
      <c r="BH406" s="30">
        <v>0.5</v>
      </c>
      <c r="BI406" s="20" t="s">
        <v>2162</v>
      </c>
      <c r="BQ406" s="27" t="s">
        <v>2698</v>
      </c>
      <c r="BR406" s="26" t="s">
        <v>120</v>
      </c>
      <c r="BS406" s="27" t="s">
        <v>2160</v>
      </c>
      <c r="BT406" s="27" t="s">
        <v>101</v>
      </c>
      <c r="BU406" s="27" t="s">
        <v>2161</v>
      </c>
      <c r="BW406" s="135" t="s">
        <v>3574</v>
      </c>
      <c r="DW406" s="116">
        <v>0.56000000000000005</v>
      </c>
      <c r="DY406" s="117">
        <v>0.59</v>
      </c>
      <c r="EA406" s="118">
        <v>0.63</v>
      </c>
      <c r="EC406" s="111" t="s">
        <v>2171</v>
      </c>
      <c r="ED406" s="1">
        <v>408</v>
      </c>
    </row>
    <row r="407" spans="1:134" x14ac:dyDescent="0.25">
      <c r="A407" s="2" t="s">
        <v>116</v>
      </c>
      <c r="B407" s="119"/>
      <c r="E407" s="18" t="s">
        <v>2930</v>
      </c>
      <c r="F407" s="134" t="s">
        <v>1600</v>
      </c>
      <c r="G407" s="7" t="s">
        <v>1601</v>
      </c>
      <c r="H407" s="7" t="s">
        <v>1602</v>
      </c>
      <c r="J407" s="114" t="s">
        <v>2544</v>
      </c>
      <c r="L407" s="122" t="s">
        <v>3425</v>
      </c>
      <c r="M407" s="103">
        <v>20</v>
      </c>
      <c r="N407" s="107">
        <v>30</v>
      </c>
      <c r="O407" s="107">
        <v>7</v>
      </c>
      <c r="P407" s="102">
        <v>0.47880000000000006</v>
      </c>
      <c r="Q407" s="102">
        <v>4</v>
      </c>
      <c r="R407" s="102">
        <v>19.200000000000003</v>
      </c>
      <c r="S407" s="102">
        <v>7.1999999999999993</v>
      </c>
      <c r="T407" s="102">
        <v>7.1999999999999993</v>
      </c>
      <c r="U407" s="103">
        <v>210</v>
      </c>
      <c r="V407" s="103">
        <v>20</v>
      </c>
      <c r="AB407" s="99">
        <v>5.5</v>
      </c>
      <c r="AC407" s="99">
        <v>6.5</v>
      </c>
      <c r="AD407" s="99">
        <v>6.5</v>
      </c>
      <c r="AE407" s="99">
        <v>0.13447627314814814</v>
      </c>
      <c r="AF407" s="99">
        <v>0.2</v>
      </c>
      <c r="AG407" s="30">
        <v>20</v>
      </c>
      <c r="AH407" s="30" t="s">
        <v>2975</v>
      </c>
      <c r="AI407" s="99">
        <v>91.211999999999989</v>
      </c>
      <c r="AJ407" s="99">
        <v>840</v>
      </c>
      <c r="AK407" s="99">
        <v>39.599999999999994</v>
      </c>
      <c r="AL407" s="99">
        <v>48</v>
      </c>
      <c r="AM407" s="99">
        <v>82.92</v>
      </c>
      <c r="AS407" s="107" t="s">
        <v>101</v>
      </c>
      <c r="AT407" s="107" t="s">
        <v>101</v>
      </c>
      <c r="AU407" s="107" t="s">
        <v>101</v>
      </c>
      <c r="AV407" s="107" t="s">
        <v>101</v>
      </c>
      <c r="AW407" s="30" t="s">
        <v>2159</v>
      </c>
      <c r="BB407" s="5">
        <v>1.99</v>
      </c>
      <c r="BC407" s="5">
        <v>0.74</v>
      </c>
      <c r="BE407" s="6">
        <v>0.71</v>
      </c>
      <c r="BH407" s="30">
        <v>0.5</v>
      </c>
      <c r="BI407" s="20" t="s">
        <v>2162</v>
      </c>
      <c r="BQ407" s="27" t="s">
        <v>2698</v>
      </c>
      <c r="BR407" s="26" t="s">
        <v>120</v>
      </c>
      <c r="BS407" s="27" t="s">
        <v>2160</v>
      </c>
      <c r="BT407" s="27" t="s">
        <v>101</v>
      </c>
      <c r="BU407" s="27" t="s">
        <v>2161</v>
      </c>
      <c r="BW407" s="135" t="s">
        <v>3574</v>
      </c>
      <c r="DW407" s="116">
        <v>0.56000000000000005</v>
      </c>
      <c r="DY407" s="117">
        <v>0.59</v>
      </c>
      <c r="EA407" s="118">
        <v>0.63</v>
      </c>
      <c r="EC407" s="111" t="s">
        <v>2171</v>
      </c>
      <c r="ED407" s="1">
        <v>409</v>
      </c>
    </row>
    <row r="408" spans="1:134" x14ac:dyDescent="0.25">
      <c r="A408" s="2" t="s">
        <v>116</v>
      </c>
      <c r="B408" s="119"/>
      <c r="E408" s="18" t="s">
        <v>2930</v>
      </c>
      <c r="F408" s="134" t="s">
        <v>1603</v>
      </c>
      <c r="G408" s="7" t="s">
        <v>1604</v>
      </c>
      <c r="H408" s="7" t="s">
        <v>1605</v>
      </c>
      <c r="J408" s="114" t="s">
        <v>2545</v>
      </c>
      <c r="L408" s="122" t="s">
        <v>3426</v>
      </c>
      <c r="M408" s="103">
        <v>20</v>
      </c>
      <c r="N408" s="107">
        <v>20</v>
      </c>
      <c r="O408" s="107">
        <v>5</v>
      </c>
      <c r="P408" s="102">
        <v>1.0907583333333335</v>
      </c>
      <c r="Q408" s="102">
        <v>7</v>
      </c>
      <c r="R408" s="102">
        <v>21.6</v>
      </c>
      <c r="S408" s="102">
        <v>11.399999999999999</v>
      </c>
      <c r="T408" s="102">
        <v>11.399999999999999</v>
      </c>
      <c r="U408" s="103">
        <v>100</v>
      </c>
      <c r="V408" s="103">
        <v>20</v>
      </c>
      <c r="AB408" s="99">
        <v>7.25</v>
      </c>
      <c r="AC408" s="99">
        <v>8.75</v>
      </c>
      <c r="AD408" s="99">
        <v>8.75</v>
      </c>
      <c r="AE408" s="99">
        <v>0.32122576678240738</v>
      </c>
      <c r="AF408" s="99">
        <v>0.35</v>
      </c>
      <c r="AG408" s="30">
        <v>20</v>
      </c>
      <c r="AH408" s="30" t="s">
        <v>2975</v>
      </c>
      <c r="AI408" s="99">
        <v>110.95560000000002</v>
      </c>
      <c r="AJ408" s="99">
        <v>700</v>
      </c>
      <c r="AK408" s="99">
        <v>39.96</v>
      </c>
      <c r="AL408" s="99">
        <v>48</v>
      </c>
      <c r="AM408" s="99">
        <v>99.960000000000008</v>
      </c>
      <c r="AS408" s="107" t="s">
        <v>101</v>
      </c>
      <c r="AT408" s="107" t="s">
        <v>101</v>
      </c>
      <c r="AU408" s="107" t="s">
        <v>101</v>
      </c>
      <c r="AV408" s="107" t="s">
        <v>101</v>
      </c>
      <c r="AW408" s="30" t="s">
        <v>2159</v>
      </c>
      <c r="BB408" s="5">
        <v>2.99</v>
      </c>
      <c r="BC408" s="5">
        <v>1.4</v>
      </c>
      <c r="BE408" s="6">
        <v>1.34</v>
      </c>
      <c r="BH408" s="30">
        <v>0.95</v>
      </c>
      <c r="BI408" s="20" t="s">
        <v>2162</v>
      </c>
      <c r="BQ408" s="27" t="s">
        <v>2698</v>
      </c>
      <c r="BR408" s="26" t="s">
        <v>120</v>
      </c>
      <c r="BS408" s="27" t="s">
        <v>2160</v>
      </c>
      <c r="BT408" s="27" t="s">
        <v>101</v>
      </c>
      <c r="BU408" s="27" t="s">
        <v>2161</v>
      </c>
      <c r="BW408" s="135" t="s">
        <v>3574</v>
      </c>
      <c r="DW408" s="116">
        <v>1.06</v>
      </c>
      <c r="DY408" s="117">
        <v>1.1200000000000001</v>
      </c>
      <c r="EA408" s="118">
        <v>1.19</v>
      </c>
      <c r="EC408" s="111" t="s">
        <v>2171</v>
      </c>
      <c r="ED408" s="1">
        <v>410</v>
      </c>
    </row>
    <row r="409" spans="1:134" x14ac:dyDescent="0.25">
      <c r="A409" s="2" t="s">
        <v>116</v>
      </c>
      <c r="B409" s="119"/>
      <c r="E409" s="18" t="s">
        <v>2930</v>
      </c>
      <c r="F409" s="134" t="s">
        <v>1606</v>
      </c>
      <c r="G409" s="7" t="s">
        <v>1607</v>
      </c>
      <c r="H409" s="7" t="s">
        <v>1608</v>
      </c>
      <c r="J409" s="114" t="s">
        <v>2546</v>
      </c>
      <c r="L409" s="122" t="s">
        <v>3427</v>
      </c>
      <c r="M409" s="103">
        <v>20</v>
      </c>
      <c r="N409" s="107">
        <v>20</v>
      </c>
      <c r="O409" s="107">
        <v>5</v>
      </c>
      <c r="P409" s="102">
        <v>1.0907583333333335</v>
      </c>
      <c r="Q409" s="102">
        <v>7.1</v>
      </c>
      <c r="R409" s="102">
        <v>15.96</v>
      </c>
      <c r="S409" s="102">
        <v>10.8</v>
      </c>
      <c r="T409" s="102">
        <v>10.8</v>
      </c>
      <c r="U409" s="103">
        <v>100</v>
      </c>
      <c r="V409" s="103">
        <v>20</v>
      </c>
      <c r="AB409" s="99">
        <v>7.25</v>
      </c>
      <c r="AC409" s="99">
        <v>8.75</v>
      </c>
      <c r="AD409" s="99">
        <v>8.75</v>
      </c>
      <c r="AE409" s="99">
        <v>0.32122576678240738</v>
      </c>
      <c r="AF409" s="99">
        <v>0.35499999999999998</v>
      </c>
      <c r="AG409" s="30">
        <v>20</v>
      </c>
      <c r="AH409" s="30" t="s">
        <v>2975</v>
      </c>
      <c r="AI409" s="99">
        <v>109.88999999999999</v>
      </c>
      <c r="AJ409" s="99">
        <v>710</v>
      </c>
      <c r="AK409" s="99">
        <v>39.96</v>
      </c>
      <c r="AL409" s="99">
        <v>48</v>
      </c>
      <c r="AM409" s="99">
        <v>99</v>
      </c>
      <c r="AS409" s="107" t="s">
        <v>101</v>
      </c>
      <c r="AT409" s="107" t="s">
        <v>101</v>
      </c>
      <c r="AU409" s="107" t="s">
        <v>101</v>
      </c>
      <c r="AV409" s="107" t="s">
        <v>101</v>
      </c>
      <c r="AW409" s="30" t="s">
        <v>2159</v>
      </c>
      <c r="BB409" s="5">
        <v>2.99</v>
      </c>
      <c r="BC409" s="5">
        <v>1.4</v>
      </c>
      <c r="BE409" s="6">
        <v>1.34</v>
      </c>
      <c r="BH409" s="30">
        <v>0.95</v>
      </c>
      <c r="BI409" s="20" t="s">
        <v>2162</v>
      </c>
      <c r="BQ409" s="27" t="s">
        <v>2698</v>
      </c>
      <c r="BR409" s="26" t="s">
        <v>120</v>
      </c>
      <c r="BS409" s="27" t="s">
        <v>2160</v>
      </c>
      <c r="BT409" s="27" t="s">
        <v>101</v>
      </c>
      <c r="BU409" s="27" t="s">
        <v>2161</v>
      </c>
      <c r="BW409" s="135" t="s">
        <v>3574</v>
      </c>
      <c r="DW409" s="116">
        <v>1.06</v>
      </c>
      <c r="DY409" s="117">
        <v>1.1200000000000001</v>
      </c>
      <c r="EA409" s="118">
        <v>1.19</v>
      </c>
      <c r="EC409" s="111" t="s">
        <v>2171</v>
      </c>
      <c r="ED409" s="1">
        <v>411</v>
      </c>
    </row>
    <row r="410" spans="1:134" x14ac:dyDescent="0.25">
      <c r="A410" s="2" t="s">
        <v>116</v>
      </c>
      <c r="B410" s="119"/>
      <c r="E410" s="18" t="s">
        <v>2930</v>
      </c>
      <c r="F410" s="134" t="s">
        <v>1609</v>
      </c>
      <c r="G410" s="7" t="s">
        <v>1610</v>
      </c>
      <c r="H410" s="7" t="s">
        <v>1611</v>
      </c>
      <c r="J410" s="114" t="s">
        <v>2547</v>
      </c>
      <c r="L410" s="122" t="s">
        <v>3428</v>
      </c>
      <c r="M410" s="103">
        <v>20</v>
      </c>
      <c r="N410" s="107">
        <v>20</v>
      </c>
      <c r="O410" s="107">
        <v>5</v>
      </c>
      <c r="P410" s="102">
        <v>1.0907583333333335</v>
      </c>
      <c r="Q410" s="102">
        <v>7.1</v>
      </c>
      <c r="R410" s="102">
        <v>15.96</v>
      </c>
      <c r="S410" s="102">
        <v>10.8</v>
      </c>
      <c r="T410" s="102">
        <v>10.8</v>
      </c>
      <c r="U410" s="103">
        <v>100</v>
      </c>
      <c r="V410" s="103">
        <v>20</v>
      </c>
      <c r="AB410" s="99">
        <v>7.25</v>
      </c>
      <c r="AC410" s="99">
        <v>8.75</v>
      </c>
      <c r="AD410" s="99">
        <v>8.75</v>
      </c>
      <c r="AE410" s="99">
        <v>0.32122576678240738</v>
      </c>
      <c r="AF410" s="99">
        <v>0.35499999999999998</v>
      </c>
      <c r="AG410" s="30">
        <v>20</v>
      </c>
      <c r="AH410" s="30" t="s">
        <v>2975</v>
      </c>
      <c r="AI410" s="99">
        <v>110.55600000000003</v>
      </c>
      <c r="AJ410" s="99">
        <v>710</v>
      </c>
      <c r="AK410" s="99">
        <v>39.96</v>
      </c>
      <c r="AL410" s="99">
        <v>48</v>
      </c>
      <c r="AM410" s="99">
        <v>99.600000000000009</v>
      </c>
      <c r="AS410" s="107" t="s">
        <v>101</v>
      </c>
      <c r="AT410" s="107" t="s">
        <v>101</v>
      </c>
      <c r="AU410" s="107" t="s">
        <v>101</v>
      </c>
      <c r="AV410" s="107" t="s">
        <v>101</v>
      </c>
      <c r="AW410" s="30" t="s">
        <v>2159</v>
      </c>
      <c r="BB410" s="5">
        <v>2.99</v>
      </c>
      <c r="BC410" s="5">
        <v>1.4</v>
      </c>
      <c r="BE410" s="6">
        <v>1.34</v>
      </c>
      <c r="BH410" s="30">
        <v>0.95</v>
      </c>
      <c r="BI410" s="20" t="s">
        <v>2162</v>
      </c>
      <c r="BQ410" s="27" t="s">
        <v>2698</v>
      </c>
      <c r="BR410" s="26" t="s">
        <v>120</v>
      </c>
      <c r="BS410" s="27" t="s">
        <v>2160</v>
      </c>
      <c r="BT410" s="27" t="s">
        <v>101</v>
      </c>
      <c r="BU410" s="27" t="s">
        <v>2161</v>
      </c>
      <c r="BW410" s="135" t="s">
        <v>3574</v>
      </c>
      <c r="DW410" s="116">
        <v>1.06</v>
      </c>
      <c r="DY410" s="117">
        <v>1.1200000000000001</v>
      </c>
      <c r="EA410" s="118">
        <v>1.19</v>
      </c>
      <c r="EC410" s="111" t="s">
        <v>2171</v>
      </c>
      <c r="ED410" s="1">
        <v>412</v>
      </c>
    </row>
    <row r="411" spans="1:134" x14ac:dyDescent="0.25">
      <c r="A411" s="2" t="s">
        <v>116</v>
      </c>
      <c r="B411" s="119"/>
      <c r="E411" s="18" t="s">
        <v>2930</v>
      </c>
      <c r="F411" s="134" t="s">
        <v>1612</v>
      </c>
      <c r="G411" s="7" t="s">
        <v>1613</v>
      </c>
      <c r="H411" s="7" t="s">
        <v>1614</v>
      </c>
      <c r="J411" s="114" t="s">
        <v>2548</v>
      </c>
      <c r="L411" s="122" t="s">
        <v>3429</v>
      </c>
      <c r="M411" s="103">
        <v>20</v>
      </c>
      <c r="N411" s="107">
        <v>20</v>
      </c>
      <c r="O411" s="107">
        <v>5</v>
      </c>
      <c r="P411" s="102">
        <v>1.0907583333333335</v>
      </c>
      <c r="Q411" s="102">
        <v>7.1</v>
      </c>
      <c r="R411" s="102">
        <v>15.96</v>
      </c>
      <c r="S411" s="102">
        <v>10.8</v>
      </c>
      <c r="T411" s="102">
        <v>10.8</v>
      </c>
      <c r="U411" s="103">
        <v>100</v>
      </c>
      <c r="V411" s="103">
        <v>20</v>
      </c>
      <c r="AB411" s="99">
        <v>7.25</v>
      </c>
      <c r="AC411" s="99">
        <v>8.75</v>
      </c>
      <c r="AD411" s="99">
        <v>8.75</v>
      </c>
      <c r="AE411" s="99">
        <v>0.32122576678240738</v>
      </c>
      <c r="AF411" s="99">
        <v>0.35499999999999998</v>
      </c>
      <c r="AG411" s="30">
        <v>20</v>
      </c>
      <c r="AH411" s="30" t="s">
        <v>2975</v>
      </c>
      <c r="AI411" s="99">
        <v>110.55600000000003</v>
      </c>
      <c r="AJ411" s="99">
        <v>710</v>
      </c>
      <c r="AK411" s="99">
        <v>39.96</v>
      </c>
      <c r="AL411" s="99">
        <v>48</v>
      </c>
      <c r="AM411" s="99">
        <v>99.600000000000009</v>
      </c>
      <c r="AS411" s="107" t="s">
        <v>101</v>
      </c>
      <c r="AT411" s="107" t="s">
        <v>101</v>
      </c>
      <c r="AU411" s="107" t="s">
        <v>101</v>
      </c>
      <c r="AV411" s="107" t="s">
        <v>101</v>
      </c>
      <c r="AW411" s="30" t="s">
        <v>2159</v>
      </c>
      <c r="BB411" s="5">
        <v>2.99</v>
      </c>
      <c r="BC411" s="5">
        <v>1.4</v>
      </c>
      <c r="BE411" s="6">
        <v>1.34</v>
      </c>
      <c r="BH411" s="30">
        <v>0.95</v>
      </c>
      <c r="BI411" s="20" t="s">
        <v>2162</v>
      </c>
      <c r="BQ411" s="27" t="s">
        <v>2698</v>
      </c>
      <c r="BR411" s="26" t="s">
        <v>120</v>
      </c>
      <c r="BS411" s="27" t="s">
        <v>2160</v>
      </c>
      <c r="BT411" s="27" t="s">
        <v>101</v>
      </c>
      <c r="BU411" s="27" t="s">
        <v>2161</v>
      </c>
      <c r="BW411" s="135" t="s">
        <v>3574</v>
      </c>
      <c r="DW411" s="116">
        <v>1.06</v>
      </c>
      <c r="DY411" s="117">
        <v>1.1200000000000001</v>
      </c>
      <c r="EA411" s="118">
        <v>1.19</v>
      </c>
      <c r="EC411" s="111" t="s">
        <v>2171</v>
      </c>
      <c r="ED411" s="1">
        <v>413</v>
      </c>
    </row>
    <row r="412" spans="1:134" x14ac:dyDescent="0.25">
      <c r="A412" s="2" t="s">
        <v>116</v>
      </c>
      <c r="B412" s="119"/>
      <c r="E412" s="18" t="s">
        <v>2930</v>
      </c>
      <c r="F412" s="134" t="s">
        <v>1615</v>
      </c>
      <c r="G412" s="7" t="s">
        <v>1616</v>
      </c>
      <c r="H412" s="7" t="s">
        <v>1617</v>
      </c>
      <c r="J412" s="114" t="s">
        <v>2549</v>
      </c>
      <c r="L412" s="122" t="s">
        <v>3430</v>
      </c>
      <c r="M412" s="103">
        <v>20</v>
      </c>
      <c r="N412" s="107">
        <v>20</v>
      </c>
      <c r="O412" s="107">
        <v>5</v>
      </c>
      <c r="P412" s="102">
        <v>1.0907583333333335</v>
      </c>
      <c r="Q412" s="102">
        <v>7</v>
      </c>
      <c r="R412" s="102">
        <v>21.6</v>
      </c>
      <c r="S412" s="102">
        <v>11.399999999999999</v>
      </c>
      <c r="T412" s="102">
        <v>11.399999999999999</v>
      </c>
      <c r="U412" s="103">
        <v>100</v>
      </c>
      <c r="V412" s="103">
        <v>20</v>
      </c>
      <c r="AB412" s="99">
        <v>7.25</v>
      </c>
      <c r="AC412" s="99">
        <v>8.75</v>
      </c>
      <c r="AD412" s="99">
        <v>8.75</v>
      </c>
      <c r="AE412" s="99">
        <v>0.32122576678240738</v>
      </c>
      <c r="AF412" s="99">
        <v>0.35</v>
      </c>
      <c r="AG412" s="30">
        <v>20</v>
      </c>
      <c r="AH412" s="30" t="s">
        <v>2975</v>
      </c>
      <c r="AI412" s="99">
        <v>110.95560000000002</v>
      </c>
      <c r="AJ412" s="99">
        <v>700</v>
      </c>
      <c r="AK412" s="99">
        <v>39.96</v>
      </c>
      <c r="AL412" s="99">
        <v>48</v>
      </c>
      <c r="AM412" s="99">
        <v>99.960000000000008</v>
      </c>
      <c r="AS412" s="107" t="s">
        <v>101</v>
      </c>
      <c r="AT412" s="107" t="s">
        <v>101</v>
      </c>
      <c r="AU412" s="107" t="s">
        <v>101</v>
      </c>
      <c r="AV412" s="107" t="s">
        <v>101</v>
      </c>
      <c r="AW412" s="30" t="s">
        <v>2159</v>
      </c>
      <c r="BB412" s="5">
        <v>2.99</v>
      </c>
      <c r="BC412" s="5">
        <v>1.4</v>
      </c>
      <c r="BE412" s="6">
        <v>1.34</v>
      </c>
      <c r="BH412" s="30">
        <v>0.95</v>
      </c>
      <c r="BI412" s="20" t="s">
        <v>2162</v>
      </c>
      <c r="BQ412" s="27" t="s">
        <v>2698</v>
      </c>
      <c r="BR412" s="26" t="s">
        <v>120</v>
      </c>
      <c r="BS412" s="27" t="s">
        <v>2160</v>
      </c>
      <c r="BT412" s="27" t="s">
        <v>101</v>
      </c>
      <c r="BU412" s="27" t="s">
        <v>2161</v>
      </c>
      <c r="BW412" s="135" t="s">
        <v>3574</v>
      </c>
      <c r="DW412" s="116">
        <v>1.06</v>
      </c>
      <c r="DY412" s="117">
        <v>1.1200000000000001</v>
      </c>
      <c r="EA412" s="118">
        <v>1.19</v>
      </c>
      <c r="EC412" s="111" t="s">
        <v>2171</v>
      </c>
      <c r="ED412" s="1">
        <v>414</v>
      </c>
    </row>
    <row r="413" spans="1:134" x14ac:dyDescent="0.25">
      <c r="A413" s="2" t="s">
        <v>116</v>
      </c>
      <c r="B413" s="119"/>
      <c r="E413" s="18" t="s">
        <v>2930</v>
      </c>
      <c r="F413" s="134" t="s">
        <v>1618</v>
      </c>
      <c r="G413" s="7" t="s">
        <v>1619</v>
      </c>
      <c r="H413" s="7" t="s">
        <v>1620</v>
      </c>
      <c r="J413" s="114" t="s">
        <v>2550</v>
      </c>
      <c r="L413" s="122" t="s">
        <v>3431</v>
      </c>
      <c r="M413" s="103">
        <v>20</v>
      </c>
      <c r="N413" s="107">
        <v>20</v>
      </c>
      <c r="O413" s="107">
        <v>5</v>
      </c>
      <c r="P413" s="102">
        <v>1.0907583333333335</v>
      </c>
      <c r="Q413" s="102">
        <v>7</v>
      </c>
      <c r="R413" s="102">
        <v>21.6</v>
      </c>
      <c r="S413" s="102">
        <v>11.399999999999999</v>
      </c>
      <c r="T413" s="102">
        <v>11.399999999999999</v>
      </c>
      <c r="U413" s="103">
        <v>100</v>
      </c>
      <c r="V413" s="103">
        <v>20</v>
      </c>
      <c r="AB413" s="99">
        <v>7.25</v>
      </c>
      <c r="AC413" s="99">
        <v>8.75</v>
      </c>
      <c r="AD413" s="99">
        <v>8.75</v>
      </c>
      <c r="AE413" s="99">
        <v>0.32122576678240738</v>
      </c>
      <c r="AF413" s="99">
        <v>0.35</v>
      </c>
      <c r="AG413" s="30">
        <v>20</v>
      </c>
      <c r="AH413" s="30" t="s">
        <v>2975</v>
      </c>
      <c r="AI413" s="99">
        <v>110.95560000000002</v>
      </c>
      <c r="AJ413" s="99">
        <v>700</v>
      </c>
      <c r="AK413" s="99">
        <v>39.96</v>
      </c>
      <c r="AL413" s="99">
        <v>48</v>
      </c>
      <c r="AM413" s="99">
        <v>99.960000000000008</v>
      </c>
      <c r="AS413" s="107" t="s">
        <v>101</v>
      </c>
      <c r="AT413" s="107" t="s">
        <v>101</v>
      </c>
      <c r="AU413" s="107" t="s">
        <v>101</v>
      </c>
      <c r="AV413" s="107" t="s">
        <v>101</v>
      </c>
      <c r="AW413" s="30" t="s">
        <v>2159</v>
      </c>
      <c r="BB413" s="5">
        <v>2.99</v>
      </c>
      <c r="BC413" s="5">
        <v>1.4</v>
      </c>
      <c r="BE413" s="6">
        <v>1.34</v>
      </c>
      <c r="BH413" s="30">
        <v>0.95</v>
      </c>
      <c r="BI413" s="20" t="s">
        <v>2162</v>
      </c>
      <c r="BQ413" s="27" t="s">
        <v>2698</v>
      </c>
      <c r="BR413" s="26" t="s">
        <v>120</v>
      </c>
      <c r="BS413" s="27" t="s">
        <v>2160</v>
      </c>
      <c r="BT413" s="27" t="s">
        <v>101</v>
      </c>
      <c r="BU413" s="27" t="s">
        <v>2161</v>
      </c>
      <c r="BW413" s="135" t="s">
        <v>3574</v>
      </c>
      <c r="DW413" s="116">
        <v>1.06</v>
      </c>
      <c r="DY413" s="117">
        <v>1.1200000000000001</v>
      </c>
      <c r="EA413" s="118">
        <v>1.19</v>
      </c>
      <c r="EC413" s="111" t="s">
        <v>2171</v>
      </c>
      <c r="ED413" s="1">
        <v>415</v>
      </c>
    </row>
    <row r="414" spans="1:134" x14ac:dyDescent="0.25">
      <c r="A414" s="2" t="s">
        <v>116</v>
      </c>
      <c r="B414" s="119"/>
      <c r="E414" s="18" t="s">
        <v>2930</v>
      </c>
      <c r="F414" s="134" t="s">
        <v>1621</v>
      </c>
      <c r="G414" s="7" t="s">
        <v>1622</v>
      </c>
      <c r="H414" s="7" t="s">
        <v>1623</v>
      </c>
      <c r="J414" s="114" t="s">
        <v>2551</v>
      </c>
      <c r="L414" s="122" t="s">
        <v>3432</v>
      </c>
      <c r="M414" s="103">
        <v>20</v>
      </c>
      <c r="N414" s="107">
        <v>12</v>
      </c>
      <c r="O414" s="107">
        <v>4</v>
      </c>
      <c r="P414" s="102">
        <v>1.7473972800925925</v>
      </c>
      <c r="Q414" s="102">
        <v>12</v>
      </c>
      <c r="R414" s="102">
        <v>24.996000000000002</v>
      </c>
      <c r="S414" s="102">
        <v>10.992000000000001</v>
      </c>
      <c r="T414" s="102">
        <v>10.992000000000001</v>
      </c>
      <c r="U414" s="103">
        <v>48</v>
      </c>
      <c r="V414" s="103">
        <v>20</v>
      </c>
      <c r="AB414" s="99">
        <v>8.5</v>
      </c>
      <c r="AC414" s="99">
        <v>10.75</v>
      </c>
      <c r="AD414" s="99">
        <v>10.75</v>
      </c>
      <c r="AE414" s="99">
        <v>0.56844979745370372</v>
      </c>
      <c r="AF414" s="99">
        <v>0.6</v>
      </c>
      <c r="AG414" s="30">
        <v>20</v>
      </c>
      <c r="AH414" s="30" t="s">
        <v>2975</v>
      </c>
      <c r="AI414" s="99">
        <v>113.22</v>
      </c>
      <c r="AJ414" s="99">
        <v>576</v>
      </c>
      <c r="AK414" s="99">
        <v>39.96</v>
      </c>
      <c r="AL414" s="99">
        <v>48</v>
      </c>
      <c r="AM414" s="99">
        <v>102</v>
      </c>
      <c r="AS414" s="107" t="s">
        <v>101</v>
      </c>
      <c r="AT414" s="107" t="s">
        <v>101</v>
      </c>
      <c r="AU414" s="107" t="s">
        <v>101</v>
      </c>
      <c r="AV414" s="107" t="s">
        <v>101</v>
      </c>
      <c r="AW414" s="30" t="s">
        <v>2159</v>
      </c>
      <c r="BB414" s="5">
        <v>4.99</v>
      </c>
      <c r="BC414" s="5">
        <v>2.25</v>
      </c>
      <c r="BE414" s="6">
        <v>2.15</v>
      </c>
      <c r="BH414" s="30">
        <v>1.53</v>
      </c>
      <c r="BI414" s="20" t="s">
        <v>2162</v>
      </c>
      <c r="BQ414" s="27" t="s">
        <v>2698</v>
      </c>
      <c r="BR414" s="26" t="s">
        <v>120</v>
      </c>
      <c r="BS414" s="27" t="s">
        <v>2160</v>
      </c>
      <c r="BT414" s="27" t="s">
        <v>101</v>
      </c>
      <c r="BU414" s="27" t="s">
        <v>2161</v>
      </c>
      <c r="BW414" s="135" t="s">
        <v>3574</v>
      </c>
      <c r="DW414" s="116">
        <v>1.7</v>
      </c>
      <c r="DY414" s="117">
        <v>1.8</v>
      </c>
      <c r="EA414" s="118">
        <v>1.91</v>
      </c>
      <c r="EC414" s="111" t="s">
        <v>2171</v>
      </c>
      <c r="ED414" s="1">
        <v>416</v>
      </c>
    </row>
    <row r="415" spans="1:134" x14ac:dyDescent="0.25">
      <c r="A415" s="2" t="s">
        <v>116</v>
      </c>
      <c r="B415" s="119"/>
      <c r="E415" s="18" t="s">
        <v>2930</v>
      </c>
      <c r="F415" s="134">
        <v>50410</v>
      </c>
      <c r="G415" s="7" t="s">
        <v>1624</v>
      </c>
      <c r="H415" s="7" t="s">
        <v>1625</v>
      </c>
      <c r="J415" s="114" t="s">
        <v>2745</v>
      </c>
      <c r="L415" s="122" t="s">
        <v>3433</v>
      </c>
      <c r="M415" s="103">
        <v>20</v>
      </c>
      <c r="N415" s="107">
        <v>12</v>
      </c>
      <c r="O415" s="107">
        <v>4</v>
      </c>
      <c r="P415" s="102">
        <v>1.7473972800925925</v>
      </c>
      <c r="Q415" s="102">
        <v>12</v>
      </c>
      <c r="R415" s="102">
        <v>24.996000000000002</v>
      </c>
      <c r="S415" s="102">
        <v>10.992000000000001</v>
      </c>
      <c r="T415" s="102">
        <v>10.992000000000001</v>
      </c>
      <c r="U415" s="103">
        <v>48</v>
      </c>
      <c r="V415" s="103">
        <v>20</v>
      </c>
      <c r="AB415" s="99">
        <v>8.5</v>
      </c>
      <c r="AC415" s="99">
        <v>10.75</v>
      </c>
      <c r="AD415" s="99">
        <v>10.75</v>
      </c>
      <c r="AE415" s="99">
        <v>0.56844979745370372</v>
      </c>
      <c r="AF415" s="99">
        <v>0.6</v>
      </c>
      <c r="AG415" s="30">
        <v>20</v>
      </c>
      <c r="AH415" s="30" t="s">
        <v>2975</v>
      </c>
      <c r="AI415" s="99">
        <v>113.75279999999999</v>
      </c>
      <c r="AJ415" s="99">
        <v>576</v>
      </c>
      <c r="AK415" s="99">
        <v>39.96</v>
      </c>
      <c r="AL415" s="99">
        <v>48</v>
      </c>
      <c r="AM415" s="99">
        <v>102.47999999999999</v>
      </c>
      <c r="AS415" s="107" t="s">
        <v>101</v>
      </c>
      <c r="AT415" s="107" t="s">
        <v>101</v>
      </c>
      <c r="AU415" s="107" t="s">
        <v>101</v>
      </c>
      <c r="AV415" s="107" t="s">
        <v>101</v>
      </c>
      <c r="AW415" s="30" t="s">
        <v>2159</v>
      </c>
      <c r="BB415" s="5">
        <v>4.99</v>
      </c>
      <c r="BC415" s="5">
        <v>2.25</v>
      </c>
      <c r="BE415" s="6">
        <v>2.15</v>
      </c>
      <c r="BH415" s="30">
        <v>1.53</v>
      </c>
      <c r="BI415" s="20" t="s">
        <v>2162</v>
      </c>
      <c r="BQ415" s="27" t="s">
        <v>2698</v>
      </c>
      <c r="BR415" s="26" t="s">
        <v>120</v>
      </c>
      <c r="BS415" s="27" t="s">
        <v>2160</v>
      </c>
      <c r="BT415" s="27" t="s">
        <v>101</v>
      </c>
      <c r="BU415" s="27" t="s">
        <v>2161</v>
      </c>
      <c r="BW415" s="135" t="s">
        <v>3574</v>
      </c>
      <c r="DW415" s="116">
        <v>1.7</v>
      </c>
      <c r="DY415" s="117">
        <v>1.8</v>
      </c>
      <c r="EA415" s="118">
        <v>1.91</v>
      </c>
      <c r="EC415" s="111" t="s">
        <v>2171</v>
      </c>
      <c r="ED415" s="1">
        <v>417</v>
      </c>
    </row>
    <row r="416" spans="1:134" x14ac:dyDescent="0.25">
      <c r="A416" s="2" t="s">
        <v>116</v>
      </c>
      <c r="B416" s="119"/>
      <c r="E416" s="18" t="s">
        <v>2930</v>
      </c>
      <c r="F416" s="134" t="s">
        <v>1626</v>
      </c>
      <c r="G416" s="7" t="s">
        <v>1627</v>
      </c>
      <c r="H416" s="7" t="s">
        <v>1628</v>
      </c>
      <c r="J416" s="114" t="s">
        <v>2552</v>
      </c>
      <c r="L416" s="122" t="s">
        <v>3434</v>
      </c>
      <c r="M416" s="103">
        <v>20</v>
      </c>
      <c r="N416" s="107">
        <v>12</v>
      </c>
      <c r="O416" s="107">
        <v>4</v>
      </c>
      <c r="P416" s="102">
        <v>1.7473972800925925</v>
      </c>
      <c r="Q416" s="102">
        <v>12</v>
      </c>
      <c r="R416" s="102">
        <v>24.996000000000002</v>
      </c>
      <c r="S416" s="102">
        <v>10.992000000000001</v>
      </c>
      <c r="T416" s="102">
        <v>10.992000000000001</v>
      </c>
      <c r="U416" s="103">
        <v>48</v>
      </c>
      <c r="V416" s="103">
        <v>20</v>
      </c>
      <c r="AB416" s="99">
        <v>8.5</v>
      </c>
      <c r="AC416" s="99">
        <v>10.75</v>
      </c>
      <c r="AD416" s="99">
        <v>10.75</v>
      </c>
      <c r="AE416" s="99">
        <v>0.56844979745370372</v>
      </c>
      <c r="AF416" s="99">
        <v>0.6</v>
      </c>
      <c r="AG416" s="30">
        <v>20</v>
      </c>
      <c r="AH416" s="30" t="s">
        <v>2975</v>
      </c>
      <c r="AI416" s="99">
        <v>113.75279999999999</v>
      </c>
      <c r="AJ416" s="99">
        <v>576</v>
      </c>
      <c r="AK416" s="99">
        <v>39.96</v>
      </c>
      <c r="AL416" s="99">
        <v>48</v>
      </c>
      <c r="AM416" s="99">
        <v>102.47999999999999</v>
      </c>
      <c r="AS416" s="107" t="s">
        <v>101</v>
      </c>
      <c r="AT416" s="107" t="s">
        <v>101</v>
      </c>
      <c r="AU416" s="107" t="s">
        <v>101</v>
      </c>
      <c r="AV416" s="107" t="s">
        <v>101</v>
      </c>
      <c r="AW416" s="30" t="s">
        <v>2159</v>
      </c>
      <c r="BB416" s="5">
        <v>4.99</v>
      </c>
      <c r="BC416" s="5">
        <v>2.25</v>
      </c>
      <c r="BE416" s="6">
        <v>2.15</v>
      </c>
      <c r="BH416" s="30">
        <v>1.53</v>
      </c>
      <c r="BI416" s="20" t="s">
        <v>2162</v>
      </c>
      <c r="BQ416" s="27" t="s">
        <v>2698</v>
      </c>
      <c r="BR416" s="26" t="s">
        <v>120</v>
      </c>
      <c r="BS416" s="27" t="s">
        <v>2160</v>
      </c>
      <c r="BT416" s="27" t="s">
        <v>101</v>
      </c>
      <c r="BU416" s="27" t="s">
        <v>2161</v>
      </c>
      <c r="BW416" s="135" t="s">
        <v>3574</v>
      </c>
      <c r="DW416" s="116">
        <v>1.7</v>
      </c>
      <c r="DY416" s="117">
        <v>1.8</v>
      </c>
      <c r="EA416" s="118">
        <v>1.91</v>
      </c>
      <c r="EC416" s="111" t="s">
        <v>2171</v>
      </c>
      <c r="ED416" s="1">
        <v>418</v>
      </c>
    </row>
    <row r="417" spans="1:134" x14ac:dyDescent="0.25">
      <c r="A417" s="2" t="s">
        <v>116</v>
      </c>
      <c r="B417" s="119"/>
      <c r="E417" s="18" t="s">
        <v>2930</v>
      </c>
      <c r="F417" s="134" t="s">
        <v>1629</v>
      </c>
      <c r="G417" s="7" t="s">
        <v>1630</v>
      </c>
      <c r="H417" s="7" t="s">
        <v>1631</v>
      </c>
      <c r="J417" s="114" t="s">
        <v>2553</v>
      </c>
      <c r="L417" s="122" t="s">
        <v>3435</v>
      </c>
      <c r="M417" s="103">
        <v>20</v>
      </c>
      <c r="N417" s="107">
        <v>12</v>
      </c>
      <c r="O417" s="107">
        <v>4</v>
      </c>
      <c r="P417" s="102">
        <v>1.7473972800925925</v>
      </c>
      <c r="Q417" s="102">
        <v>12</v>
      </c>
      <c r="R417" s="102">
        <v>24.996000000000002</v>
      </c>
      <c r="S417" s="102">
        <v>10.992000000000001</v>
      </c>
      <c r="T417" s="102">
        <v>10.992000000000001</v>
      </c>
      <c r="U417" s="103">
        <v>48</v>
      </c>
      <c r="V417" s="103">
        <v>20</v>
      </c>
      <c r="AB417" s="99">
        <v>8.5</v>
      </c>
      <c r="AC417" s="99">
        <v>10.75</v>
      </c>
      <c r="AD417" s="99">
        <v>10.75</v>
      </c>
      <c r="AE417" s="99">
        <v>0.56844979745370372</v>
      </c>
      <c r="AF417" s="99">
        <v>0.6</v>
      </c>
      <c r="AG417" s="30">
        <v>20</v>
      </c>
      <c r="AH417" s="30" t="s">
        <v>2975</v>
      </c>
      <c r="AI417" s="99">
        <v>113.75279999999999</v>
      </c>
      <c r="AJ417" s="99">
        <v>576</v>
      </c>
      <c r="AK417" s="99">
        <v>39.96</v>
      </c>
      <c r="AL417" s="99">
        <v>48</v>
      </c>
      <c r="AM417" s="99">
        <v>102.47999999999999</v>
      </c>
      <c r="AS417" s="107" t="s">
        <v>101</v>
      </c>
      <c r="AT417" s="107" t="s">
        <v>101</v>
      </c>
      <c r="AU417" s="107" t="s">
        <v>101</v>
      </c>
      <c r="AV417" s="107" t="s">
        <v>101</v>
      </c>
      <c r="AW417" s="30" t="s">
        <v>2159</v>
      </c>
      <c r="BB417" s="5">
        <v>4.99</v>
      </c>
      <c r="BC417" s="5">
        <v>2.25</v>
      </c>
      <c r="BE417" s="6">
        <v>2.15</v>
      </c>
      <c r="BH417" s="30">
        <v>1.53</v>
      </c>
      <c r="BI417" s="20" t="s">
        <v>2162</v>
      </c>
      <c r="BQ417" s="27" t="s">
        <v>2698</v>
      </c>
      <c r="BR417" s="26" t="s">
        <v>120</v>
      </c>
      <c r="BS417" s="27" t="s">
        <v>2160</v>
      </c>
      <c r="BT417" s="27" t="s">
        <v>101</v>
      </c>
      <c r="BU417" s="27" t="s">
        <v>2161</v>
      </c>
      <c r="BW417" s="135" t="s">
        <v>3574</v>
      </c>
      <c r="DW417" s="116">
        <v>1.7</v>
      </c>
      <c r="DY417" s="117">
        <v>1.8</v>
      </c>
      <c r="EA417" s="118">
        <v>1.91</v>
      </c>
      <c r="EC417" s="111" t="s">
        <v>2171</v>
      </c>
      <c r="ED417" s="1">
        <v>419</v>
      </c>
    </row>
    <row r="418" spans="1:134" x14ac:dyDescent="0.25">
      <c r="A418" s="2" t="s">
        <v>116</v>
      </c>
      <c r="B418" s="119"/>
      <c r="E418" s="18" t="s">
        <v>2930</v>
      </c>
      <c r="F418" s="134" t="s">
        <v>1632</v>
      </c>
      <c r="G418" s="7" t="s">
        <v>1633</v>
      </c>
      <c r="H418" s="7" t="s">
        <v>1634</v>
      </c>
      <c r="J418" s="114" t="s">
        <v>2554</v>
      </c>
      <c r="L418" s="122" t="s">
        <v>3436</v>
      </c>
      <c r="M418" s="103">
        <v>20</v>
      </c>
      <c r="N418" s="107">
        <v>12</v>
      </c>
      <c r="O418" s="107">
        <v>4</v>
      </c>
      <c r="P418" s="102">
        <v>1.7473972800925925</v>
      </c>
      <c r="Q418" s="102">
        <v>12</v>
      </c>
      <c r="R418" s="102">
        <v>24.996000000000002</v>
      </c>
      <c r="S418" s="102">
        <v>10.992000000000001</v>
      </c>
      <c r="T418" s="102">
        <v>10.992000000000001</v>
      </c>
      <c r="U418" s="103">
        <v>48</v>
      </c>
      <c r="V418" s="103">
        <v>20</v>
      </c>
      <c r="AB418" s="99">
        <v>8.5</v>
      </c>
      <c r="AC418" s="99">
        <v>10.75</v>
      </c>
      <c r="AD418" s="99">
        <v>10.75</v>
      </c>
      <c r="AE418" s="99">
        <v>0.56844979745370372</v>
      </c>
      <c r="AF418" s="99">
        <v>0.6</v>
      </c>
      <c r="AG418" s="30">
        <v>20</v>
      </c>
      <c r="AH418" s="30" t="s">
        <v>2975</v>
      </c>
      <c r="AI418" s="99">
        <v>113.22</v>
      </c>
      <c r="AJ418" s="99">
        <v>576</v>
      </c>
      <c r="AK418" s="99">
        <v>39.96</v>
      </c>
      <c r="AL418" s="99">
        <v>48</v>
      </c>
      <c r="AM418" s="99">
        <v>102</v>
      </c>
      <c r="AS418" s="107" t="s">
        <v>101</v>
      </c>
      <c r="AT418" s="107" t="s">
        <v>101</v>
      </c>
      <c r="AU418" s="107" t="s">
        <v>101</v>
      </c>
      <c r="AV418" s="107" t="s">
        <v>101</v>
      </c>
      <c r="AW418" s="30" t="s">
        <v>2159</v>
      </c>
      <c r="BB418" s="5">
        <v>4.99</v>
      </c>
      <c r="BC418" s="5">
        <v>2.25</v>
      </c>
      <c r="BE418" s="6">
        <v>2.15</v>
      </c>
      <c r="BH418" s="30">
        <v>1.53</v>
      </c>
      <c r="BI418" s="20" t="s">
        <v>2162</v>
      </c>
      <c r="BQ418" s="27" t="s">
        <v>2698</v>
      </c>
      <c r="BR418" s="26" t="s">
        <v>120</v>
      </c>
      <c r="BS418" s="27" t="s">
        <v>2160</v>
      </c>
      <c r="BT418" s="27" t="s">
        <v>101</v>
      </c>
      <c r="BU418" s="27" t="s">
        <v>2161</v>
      </c>
      <c r="BW418" s="135" t="s">
        <v>3574</v>
      </c>
      <c r="DW418" s="116">
        <v>1.7</v>
      </c>
      <c r="DY418" s="117">
        <v>1.8</v>
      </c>
      <c r="EA418" s="118">
        <v>1.91</v>
      </c>
      <c r="EC418" s="111" t="s">
        <v>2171</v>
      </c>
      <c r="ED418" s="1">
        <v>420</v>
      </c>
    </row>
    <row r="419" spans="1:134" x14ac:dyDescent="0.25">
      <c r="A419" s="2" t="s">
        <v>116</v>
      </c>
      <c r="B419" s="119"/>
      <c r="E419" s="18" t="s">
        <v>2930</v>
      </c>
      <c r="F419" s="134" t="s">
        <v>1635</v>
      </c>
      <c r="G419" s="7" t="s">
        <v>1636</v>
      </c>
      <c r="H419" s="7" t="s">
        <v>1637</v>
      </c>
      <c r="J419" s="114" t="s">
        <v>2555</v>
      </c>
      <c r="L419" s="122" t="s">
        <v>3437</v>
      </c>
      <c r="M419" s="103">
        <v>20</v>
      </c>
      <c r="N419" s="107">
        <v>12</v>
      </c>
      <c r="O419" s="107">
        <v>4</v>
      </c>
      <c r="P419" s="102">
        <v>1.7473972800925925</v>
      </c>
      <c r="Q419" s="102">
        <v>12</v>
      </c>
      <c r="R419" s="102">
        <v>24.996000000000002</v>
      </c>
      <c r="S419" s="102">
        <v>10.992000000000001</v>
      </c>
      <c r="T419" s="102">
        <v>10.992000000000001</v>
      </c>
      <c r="U419" s="103">
        <v>48</v>
      </c>
      <c r="V419" s="103">
        <v>20</v>
      </c>
      <c r="AB419" s="99">
        <v>8.5</v>
      </c>
      <c r="AC419" s="99">
        <v>10.75</v>
      </c>
      <c r="AD419" s="99">
        <v>10.75</v>
      </c>
      <c r="AE419" s="99">
        <v>0.56844979745370372</v>
      </c>
      <c r="AF419" s="99">
        <v>0.6</v>
      </c>
      <c r="AG419" s="30">
        <v>20</v>
      </c>
      <c r="AH419" s="30" t="s">
        <v>2975</v>
      </c>
      <c r="AI419" s="99">
        <v>113.22</v>
      </c>
      <c r="AJ419" s="99">
        <v>576</v>
      </c>
      <c r="AK419" s="99">
        <v>39.96</v>
      </c>
      <c r="AL419" s="99">
        <v>48</v>
      </c>
      <c r="AM419" s="99">
        <v>102</v>
      </c>
      <c r="AS419" s="107" t="s">
        <v>101</v>
      </c>
      <c r="AT419" s="107" t="s">
        <v>101</v>
      </c>
      <c r="AU419" s="107" t="s">
        <v>101</v>
      </c>
      <c r="AV419" s="107" t="s">
        <v>101</v>
      </c>
      <c r="AW419" s="30" t="s">
        <v>2159</v>
      </c>
      <c r="BB419" s="5">
        <v>4.99</v>
      </c>
      <c r="BC419" s="5">
        <v>2.25</v>
      </c>
      <c r="BE419" s="6">
        <v>2.15</v>
      </c>
      <c r="BH419" s="30">
        <v>1.53</v>
      </c>
      <c r="BI419" s="20" t="s">
        <v>2162</v>
      </c>
      <c r="BQ419" s="27" t="s">
        <v>2698</v>
      </c>
      <c r="BR419" s="26" t="s">
        <v>120</v>
      </c>
      <c r="BS419" s="27" t="s">
        <v>2160</v>
      </c>
      <c r="BT419" s="27" t="s">
        <v>101</v>
      </c>
      <c r="BU419" s="27" t="s">
        <v>2161</v>
      </c>
      <c r="BW419" s="135" t="s">
        <v>3574</v>
      </c>
      <c r="DW419" s="116">
        <v>1.7</v>
      </c>
      <c r="DY419" s="117">
        <v>1.8</v>
      </c>
      <c r="EA419" s="118">
        <v>1.91</v>
      </c>
      <c r="EC419" s="111" t="s">
        <v>2171</v>
      </c>
      <c r="ED419" s="1">
        <v>421</v>
      </c>
    </row>
    <row r="420" spans="1:134" x14ac:dyDescent="0.25">
      <c r="A420" s="2" t="s">
        <v>116</v>
      </c>
      <c r="B420" s="119"/>
      <c r="E420" s="18" t="s">
        <v>2930</v>
      </c>
      <c r="F420" s="134" t="s">
        <v>1638</v>
      </c>
      <c r="G420" s="7" t="s">
        <v>1639</v>
      </c>
      <c r="H420" s="7" t="s">
        <v>1640</v>
      </c>
      <c r="J420" s="114" t="s">
        <v>2556</v>
      </c>
      <c r="L420" s="122" t="s">
        <v>3438</v>
      </c>
      <c r="M420" s="103">
        <v>10</v>
      </c>
      <c r="N420" s="107">
        <v>9</v>
      </c>
      <c r="O420" s="107">
        <v>5</v>
      </c>
      <c r="P420" s="102">
        <v>2.2336960000000001</v>
      </c>
      <c r="Q420" s="102">
        <v>9.8000000000000007</v>
      </c>
      <c r="R420" s="102">
        <v>23.4</v>
      </c>
      <c r="S420" s="102">
        <v>16.799999999999997</v>
      </c>
      <c r="T420" s="102">
        <v>16.799999999999997</v>
      </c>
      <c r="U420" s="103">
        <v>45</v>
      </c>
      <c r="V420" s="103">
        <v>10</v>
      </c>
      <c r="AB420" s="99">
        <v>10.75</v>
      </c>
      <c r="AC420" s="99">
        <v>13</v>
      </c>
      <c r="AD420" s="99">
        <v>13</v>
      </c>
      <c r="AE420" s="99">
        <v>1.0513599537037037</v>
      </c>
      <c r="AF420" s="99">
        <v>0.98</v>
      </c>
      <c r="AG420" s="30">
        <v>10</v>
      </c>
      <c r="AH420" s="30" t="s">
        <v>2975</v>
      </c>
      <c r="AI420" s="99">
        <v>143.27599999999998</v>
      </c>
      <c r="AJ420" s="99">
        <v>441</v>
      </c>
      <c r="AK420" s="99">
        <v>51.599999999999994</v>
      </c>
      <c r="AL420" s="99">
        <v>48</v>
      </c>
      <c r="AM420" s="99">
        <v>99.960000000000008</v>
      </c>
      <c r="AS420" s="107" t="s">
        <v>101</v>
      </c>
      <c r="AT420" s="107" t="s">
        <v>101</v>
      </c>
      <c r="AU420" s="107" t="s">
        <v>101</v>
      </c>
      <c r="AV420" s="107" t="s">
        <v>101</v>
      </c>
      <c r="AW420" s="30" t="s">
        <v>2159</v>
      </c>
      <c r="BB420" s="5">
        <v>6.99</v>
      </c>
      <c r="BC420" s="5">
        <v>3.33</v>
      </c>
      <c r="BE420" s="6">
        <v>3.19</v>
      </c>
      <c r="BH420" s="30">
        <v>2.2599999999999998</v>
      </c>
      <c r="BI420" s="20" t="s">
        <v>2162</v>
      </c>
      <c r="BQ420" s="27" t="s">
        <v>2698</v>
      </c>
      <c r="BR420" s="26" t="s">
        <v>120</v>
      </c>
      <c r="BS420" s="27" t="s">
        <v>2160</v>
      </c>
      <c r="BT420" s="27" t="s">
        <v>101</v>
      </c>
      <c r="BU420" s="27" t="s">
        <v>2161</v>
      </c>
      <c r="BW420" s="135" t="s">
        <v>3574</v>
      </c>
      <c r="DW420" s="116">
        <v>2.5099999999999998</v>
      </c>
      <c r="DY420" s="117">
        <v>2.66</v>
      </c>
      <c r="EA420" s="118">
        <v>2.83</v>
      </c>
      <c r="EC420" s="111" t="s">
        <v>2171</v>
      </c>
      <c r="ED420" s="1">
        <v>422</v>
      </c>
    </row>
    <row r="421" spans="1:134" x14ac:dyDescent="0.25">
      <c r="A421" s="2" t="s">
        <v>116</v>
      </c>
      <c r="B421" s="119"/>
      <c r="E421" s="18" t="s">
        <v>2930</v>
      </c>
      <c r="F421" s="134">
        <v>50412</v>
      </c>
      <c r="G421" s="7" t="s">
        <v>1641</v>
      </c>
      <c r="H421" s="7" t="s">
        <v>1642</v>
      </c>
      <c r="J421" s="114" t="s">
        <v>2746</v>
      </c>
      <c r="L421" s="122" t="s">
        <v>3439</v>
      </c>
      <c r="M421" s="103">
        <v>10</v>
      </c>
      <c r="N421" s="107">
        <v>9</v>
      </c>
      <c r="O421" s="107">
        <v>5</v>
      </c>
      <c r="P421" s="102">
        <v>2.2336960000000001</v>
      </c>
      <c r="Q421" s="102">
        <v>9.8000000000000007</v>
      </c>
      <c r="R421" s="102">
        <v>19.919999999999998</v>
      </c>
      <c r="S421" s="102">
        <v>13.919999999999998</v>
      </c>
      <c r="T421" s="102">
        <v>13.919999999999998</v>
      </c>
      <c r="U421" s="103">
        <v>45</v>
      </c>
      <c r="V421" s="103">
        <v>10</v>
      </c>
      <c r="AB421" s="99">
        <v>10.75</v>
      </c>
      <c r="AC421" s="99">
        <v>13</v>
      </c>
      <c r="AD421" s="99">
        <v>13</v>
      </c>
      <c r="AE421" s="99">
        <v>1.0513599537037037</v>
      </c>
      <c r="AF421" s="99">
        <v>0.98</v>
      </c>
      <c r="AG421" s="30">
        <v>10</v>
      </c>
      <c r="AH421" s="30" t="s">
        <v>2975</v>
      </c>
      <c r="AI421" s="99">
        <v>110.95560000000002</v>
      </c>
      <c r="AJ421" s="99">
        <v>441</v>
      </c>
      <c r="AK421" s="99">
        <v>39.96</v>
      </c>
      <c r="AL421" s="99">
        <v>48</v>
      </c>
      <c r="AM421" s="99">
        <v>99.960000000000008</v>
      </c>
      <c r="AS421" s="107" t="s">
        <v>101</v>
      </c>
      <c r="AT421" s="107" t="s">
        <v>101</v>
      </c>
      <c r="AU421" s="107" t="s">
        <v>101</v>
      </c>
      <c r="AV421" s="107" t="s">
        <v>101</v>
      </c>
      <c r="AW421" s="30" t="s">
        <v>2159</v>
      </c>
      <c r="BB421" s="5">
        <v>6.99</v>
      </c>
      <c r="BC421" s="5">
        <v>3.33</v>
      </c>
      <c r="BE421" s="6">
        <v>3.19</v>
      </c>
      <c r="BH421" s="30">
        <v>2.2599999999999998</v>
      </c>
      <c r="BI421" s="20" t="s">
        <v>2162</v>
      </c>
      <c r="BQ421" s="27" t="s">
        <v>2698</v>
      </c>
      <c r="BR421" s="26" t="s">
        <v>120</v>
      </c>
      <c r="BS421" s="27" t="s">
        <v>2160</v>
      </c>
      <c r="BT421" s="27" t="s">
        <v>101</v>
      </c>
      <c r="BU421" s="27" t="s">
        <v>2161</v>
      </c>
      <c r="BW421" s="135" t="s">
        <v>3574</v>
      </c>
      <c r="DW421" s="116">
        <v>2.5099999999999998</v>
      </c>
      <c r="DY421" s="117">
        <v>2.66</v>
      </c>
      <c r="EA421" s="118">
        <v>2.83</v>
      </c>
      <c r="EC421" s="111" t="s">
        <v>2171</v>
      </c>
      <c r="ED421" s="1">
        <v>423</v>
      </c>
    </row>
    <row r="422" spans="1:134" x14ac:dyDescent="0.25">
      <c r="A422" s="2" t="s">
        <v>116</v>
      </c>
      <c r="B422" s="119"/>
      <c r="E422" s="18" t="s">
        <v>2930</v>
      </c>
      <c r="F422" s="134" t="s">
        <v>1643</v>
      </c>
      <c r="G422" s="7" t="s">
        <v>1644</v>
      </c>
      <c r="H422" s="7" t="s">
        <v>1645</v>
      </c>
      <c r="J422" s="114" t="s">
        <v>2557</v>
      </c>
      <c r="L422" s="122" t="s">
        <v>3440</v>
      </c>
      <c r="M422" s="103">
        <v>10</v>
      </c>
      <c r="N422" s="107">
        <v>9</v>
      </c>
      <c r="O422" s="107">
        <v>5</v>
      </c>
      <c r="P422" s="102">
        <v>2.2336960000000001</v>
      </c>
      <c r="Q422" s="102">
        <v>9.8000000000000007</v>
      </c>
      <c r="R422" s="102">
        <v>19.919999999999998</v>
      </c>
      <c r="S422" s="102">
        <v>13.919999999999998</v>
      </c>
      <c r="T422" s="102">
        <v>13.919999999999998</v>
      </c>
      <c r="U422" s="103">
        <v>45</v>
      </c>
      <c r="V422" s="103">
        <v>10</v>
      </c>
      <c r="AB422" s="99">
        <v>10.75</v>
      </c>
      <c r="AC422" s="99">
        <v>13</v>
      </c>
      <c r="AD422" s="99">
        <v>13</v>
      </c>
      <c r="AE422" s="99">
        <v>1.0513599537037037</v>
      </c>
      <c r="AF422" s="99">
        <v>0.98</v>
      </c>
      <c r="AG422" s="30">
        <v>10</v>
      </c>
      <c r="AH422" s="30" t="s">
        <v>2975</v>
      </c>
      <c r="AI422" s="99">
        <v>110.95560000000002</v>
      </c>
      <c r="AJ422" s="99">
        <v>441</v>
      </c>
      <c r="AK422" s="99">
        <v>39.96</v>
      </c>
      <c r="AL422" s="99">
        <v>48</v>
      </c>
      <c r="AM422" s="99">
        <v>99.960000000000008</v>
      </c>
      <c r="AS422" s="107" t="s">
        <v>101</v>
      </c>
      <c r="AT422" s="107" t="s">
        <v>101</v>
      </c>
      <c r="AU422" s="107" t="s">
        <v>101</v>
      </c>
      <c r="AV422" s="107" t="s">
        <v>101</v>
      </c>
      <c r="AW422" s="30" t="s">
        <v>2159</v>
      </c>
      <c r="BB422" s="5">
        <v>6.99</v>
      </c>
      <c r="BC422" s="5">
        <v>3.33</v>
      </c>
      <c r="BE422" s="6">
        <v>3.19</v>
      </c>
      <c r="BH422" s="30">
        <v>2.2599999999999998</v>
      </c>
      <c r="BI422" s="20" t="s">
        <v>2162</v>
      </c>
      <c r="BQ422" s="27" t="s">
        <v>2698</v>
      </c>
      <c r="BR422" s="26" t="s">
        <v>120</v>
      </c>
      <c r="BS422" s="27" t="s">
        <v>2160</v>
      </c>
      <c r="BT422" s="27" t="s">
        <v>101</v>
      </c>
      <c r="BU422" s="27" t="s">
        <v>2161</v>
      </c>
      <c r="BW422" s="135" t="s">
        <v>3574</v>
      </c>
      <c r="DW422" s="116">
        <v>2.5099999999999998</v>
      </c>
      <c r="DY422" s="117">
        <v>2.66</v>
      </c>
      <c r="EA422" s="118">
        <v>2.83</v>
      </c>
      <c r="EC422" s="111" t="s">
        <v>2171</v>
      </c>
      <c r="ED422" s="1">
        <v>424</v>
      </c>
    </row>
    <row r="423" spans="1:134" x14ac:dyDescent="0.25">
      <c r="A423" s="2" t="s">
        <v>116</v>
      </c>
      <c r="B423" s="119"/>
      <c r="E423" s="18" t="s">
        <v>2930</v>
      </c>
      <c r="F423" s="134" t="s">
        <v>1646</v>
      </c>
      <c r="G423" s="7" t="s">
        <v>1647</v>
      </c>
      <c r="H423" s="7" t="s">
        <v>1648</v>
      </c>
      <c r="J423" s="114" t="s">
        <v>2558</v>
      </c>
      <c r="L423" s="122" t="s">
        <v>3441</v>
      </c>
      <c r="M423" s="103">
        <v>10</v>
      </c>
      <c r="N423" s="107">
        <v>9</v>
      </c>
      <c r="O423" s="107">
        <v>5</v>
      </c>
      <c r="P423" s="102">
        <v>2.2336960000000001</v>
      </c>
      <c r="Q423" s="102">
        <v>9.8000000000000007</v>
      </c>
      <c r="R423" s="102">
        <v>19.919999999999998</v>
      </c>
      <c r="S423" s="102">
        <v>13.919999999999998</v>
      </c>
      <c r="T423" s="102">
        <v>13.919999999999998</v>
      </c>
      <c r="U423" s="103">
        <v>45</v>
      </c>
      <c r="V423" s="103">
        <v>10</v>
      </c>
      <c r="AB423" s="99">
        <v>10.75</v>
      </c>
      <c r="AC423" s="99">
        <v>13</v>
      </c>
      <c r="AD423" s="99">
        <v>13</v>
      </c>
      <c r="AE423" s="99">
        <v>1.0513599537037037</v>
      </c>
      <c r="AF423" s="99">
        <v>0.98</v>
      </c>
      <c r="AG423" s="30">
        <v>10</v>
      </c>
      <c r="AH423" s="30" t="s">
        <v>2975</v>
      </c>
      <c r="AI423" s="99">
        <v>110.95560000000002</v>
      </c>
      <c r="AJ423" s="99">
        <v>441</v>
      </c>
      <c r="AK423" s="99">
        <v>39.96</v>
      </c>
      <c r="AL423" s="99">
        <v>48</v>
      </c>
      <c r="AM423" s="99">
        <v>99.960000000000008</v>
      </c>
      <c r="AS423" s="107" t="s">
        <v>101</v>
      </c>
      <c r="AT423" s="107" t="s">
        <v>101</v>
      </c>
      <c r="AU423" s="107" t="s">
        <v>101</v>
      </c>
      <c r="AV423" s="107" t="s">
        <v>101</v>
      </c>
      <c r="AW423" s="30" t="s">
        <v>2159</v>
      </c>
      <c r="BB423" s="5">
        <v>6.99</v>
      </c>
      <c r="BC423" s="5">
        <v>3.33</v>
      </c>
      <c r="BE423" s="6">
        <v>3.19</v>
      </c>
      <c r="BH423" s="30">
        <v>2.2599999999999998</v>
      </c>
      <c r="BI423" s="20" t="s">
        <v>2162</v>
      </c>
      <c r="BQ423" s="27" t="s">
        <v>2698</v>
      </c>
      <c r="BR423" s="26" t="s">
        <v>120</v>
      </c>
      <c r="BS423" s="27" t="s">
        <v>2160</v>
      </c>
      <c r="BT423" s="27" t="s">
        <v>101</v>
      </c>
      <c r="BU423" s="27" t="s">
        <v>2161</v>
      </c>
      <c r="BW423" s="135" t="s">
        <v>3574</v>
      </c>
      <c r="DW423" s="116">
        <v>2.5099999999999998</v>
      </c>
      <c r="DY423" s="117">
        <v>2.66</v>
      </c>
      <c r="EA423" s="118">
        <v>2.83</v>
      </c>
      <c r="EC423" s="111" t="s">
        <v>2171</v>
      </c>
      <c r="ED423" s="1">
        <v>425</v>
      </c>
    </row>
    <row r="424" spans="1:134" x14ac:dyDescent="0.25">
      <c r="A424" s="2" t="s">
        <v>116</v>
      </c>
      <c r="B424" s="119"/>
      <c r="E424" s="18" t="s">
        <v>2930</v>
      </c>
      <c r="F424" s="134" t="s">
        <v>1649</v>
      </c>
      <c r="G424" s="7" t="s">
        <v>1650</v>
      </c>
      <c r="H424" s="7" t="s">
        <v>1651</v>
      </c>
      <c r="J424" s="114" t="s">
        <v>2559</v>
      </c>
      <c r="L424" s="122" t="s">
        <v>3442</v>
      </c>
      <c r="M424" s="103">
        <v>10</v>
      </c>
      <c r="N424" s="107">
        <v>9</v>
      </c>
      <c r="O424" s="107">
        <v>5</v>
      </c>
      <c r="P424" s="102">
        <v>2.2336960000000001</v>
      </c>
      <c r="Q424" s="102">
        <v>9.8000000000000007</v>
      </c>
      <c r="R424" s="102">
        <v>23.4</v>
      </c>
      <c r="S424" s="102">
        <v>16.799999999999997</v>
      </c>
      <c r="T424" s="102">
        <v>16.799999999999997</v>
      </c>
      <c r="U424" s="103">
        <v>45</v>
      </c>
      <c r="V424" s="103">
        <v>10</v>
      </c>
      <c r="AB424" s="99">
        <v>10.75</v>
      </c>
      <c r="AC424" s="99">
        <v>13</v>
      </c>
      <c r="AD424" s="99">
        <v>13</v>
      </c>
      <c r="AE424" s="99">
        <v>1.0513599537037037</v>
      </c>
      <c r="AF424" s="99">
        <v>0.98</v>
      </c>
      <c r="AG424" s="30">
        <v>10</v>
      </c>
      <c r="AH424" s="30" t="s">
        <v>2975</v>
      </c>
      <c r="AI424" s="99">
        <v>143.27599999999998</v>
      </c>
      <c r="AJ424" s="99">
        <v>441</v>
      </c>
      <c r="AK424" s="99">
        <v>51.599999999999994</v>
      </c>
      <c r="AL424" s="99">
        <v>48</v>
      </c>
      <c r="AM424" s="99">
        <v>99.960000000000008</v>
      </c>
      <c r="AS424" s="107" t="s">
        <v>101</v>
      </c>
      <c r="AT424" s="107" t="s">
        <v>101</v>
      </c>
      <c r="AU424" s="107" t="s">
        <v>101</v>
      </c>
      <c r="AV424" s="107" t="s">
        <v>101</v>
      </c>
      <c r="AW424" s="30" t="s">
        <v>2159</v>
      </c>
      <c r="BB424" s="5">
        <v>6.99</v>
      </c>
      <c r="BC424" s="5">
        <v>3.33</v>
      </c>
      <c r="BE424" s="6">
        <v>3.19</v>
      </c>
      <c r="BH424" s="30">
        <v>2.2599999999999998</v>
      </c>
      <c r="BI424" s="20" t="s">
        <v>2162</v>
      </c>
      <c r="BQ424" s="27" t="s">
        <v>2698</v>
      </c>
      <c r="BR424" s="26" t="s">
        <v>120</v>
      </c>
      <c r="BS424" s="27" t="s">
        <v>2160</v>
      </c>
      <c r="BT424" s="27" t="s">
        <v>101</v>
      </c>
      <c r="BU424" s="27" t="s">
        <v>2161</v>
      </c>
      <c r="BW424" s="135" t="s">
        <v>3574</v>
      </c>
      <c r="DW424" s="116">
        <v>2.5099999999999998</v>
      </c>
      <c r="DY424" s="117">
        <v>2.66</v>
      </c>
      <c r="EA424" s="118">
        <v>2.83</v>
      </c>
      <c r="EC424" s="111" t="s">
        <v>2171</v>
      </c>
      <c r="ED424" s="1">
        <v>426</v>
      </c>
    </row>
    <row r="425" spans="1:134" x14ac:dyDescent="0.25">
      <c r="A425" s="2" t="s">
        <v>116</v>
      </c>
      <c r="B425" s="119"/>
      <c r="E425" s="18" t="s">
        <v>2930</v>
      </c>
      <c r="F425" s="134" t="s">
        <v>1652</v>
      </c>
      <c r="G425" s="7" t="s">
        <v>1653</v>
      </c>
      <c r="H425" s="7" t="s">
        <v>1654</v>
      </c>
      <c r="J425" s="114" t="s">
        <v>2560</v>
      </c>
      <c r="L425" s="122" t="s">
        <v>3443</v>
      </c>
      <c r="M425" s="103">
        <v>10</v>
      </c>
      <c r="N425" s="107">
        <v>9</v>
      </c>
      <c r="O425" s="107">
        <v>5</v>
      </c>
      <c r="P425" s="102">
        <v>2.2336960000000001</v>
      </c>
      <c r="Q425" s="102">
        <v>9.8000000000000007</v>
      </c>
      <c r="R425" s="102">
        <v>23.4</v>
      </c>
      <c r="S425" s="102">
        <v>16.799999999999997</v>
      </c>
      <c r="T425" s="102">
        <v>16.799999999999997</v>
      </c>
      <c r="U425" s="103">
        <v>45</v>
      </c>
      <c r="V425" s="103">
        <v>10</v>
      </c>
      <c r="AB425" s="99">
        <v>10.75</v>
      </c>
      <c r="AC425" s="99">
        <v>13</v>
      </c>
      <c r="AD425" s="99">
        <v>13</v>
      </c>
      <c r="AE425" s="99">
        <v>1.0513599537037037</v>
      </c>
      <c r="AF425" s="99">
        <v>0.98</v>
      </c>
      <c r="AG425" s="30">
        <v>10</v>
      </c>
      <c r="AH425" s="30" t="s">
        <v>2975</v>
      </c>
      <c r="AI425" s="99">
        <v>143.27599999999998</v>
      </c>
      <c r="AJ425" s="99">
        <v>441</v>
      </c>
      <c r="AK425" s="99">
        <v>51.599999999999994</v>
      </c>
      <c r="AL425" s="99">
        <v>48</v>
      </c>
      <c r="AM425" s="99">
        <v>99.960000000000008</v>
      </c>
      <c r="AS425" s="107" t="s">
        <v>101</v>
      </c>
      <c r="AT425" s="107" t="s">
        <v>101</v>
      </c>
      <c r="AU425" s="107" t="s">
        <v>101</v>
      </c>
      <c r="AV425" s="107" t="s">
        <v>101</v>
      </c>
      <c r="AW425" s="30" t="s">
        <v>2159</v>
      </c>
      <c r="BB425" s="5">
        <v>6.99</v>
      </c>
      <c r="BC425" s="5">
        <v>3.33</v>
      </c>
      <c r="BE425" s="6">
        <v>3.19</v>
      </c>
      <c r="BH425" s="30">
        <v>2.2599999999999998</v>
      </c>
      <c r="BI425" s="20" t="s">
        <v>2162</v>
      </c>
      <c r="BQ425" s="27" t="s">
        <v>2698</v>
      </c>
      <c r="BR425" s="26" t="s">
        <v>120</v>
      </c>
      <c r="BS425" s="27" t="s">
        <v>2160</v>
      </c>
      <c r="BT425" s="27" t="s">
        <v>101</v>
      </c>
      <c r="BU425" s="27" t="s">
        <v>2161</v>
      </c>
      <c r="BW425" s="135" t="s">
        <v>3574</v>
      </c>
      <c r="DW425" s="116">
        <v>2.5099999999999998</v>
      </c>
      <c r="DY425" s="117">
        <v>2.66</v>
      </c>
      <c r="EA425" s="118">
        <v>2.83</v>
      </c>
      <c r="EC425" s="111" t="s">
        <v>2171</v>
      </c>
      <c r="ED425" s="1">
        <v>427</v>
      </c>
    </row>
    <row r="426" spans="1:134" x14ac:dyDescent="0.25">
      <c r="A426" s="2" t="s">
        <v>116</v>
      </c>
      <c r="B426" s="119"/>
      <c r="E426" s="18" t="s">
        <v>2930</v>
      </c>
      <c r="F426" s="134" t="s">
        <v>1655</v>
      </c>
      <c r="G426" s="7" t="s">
        <v>1656</v>
      </c>
      <c r="H426" s="7" t="s">
        <v>1657</v>
      </c>
      <c r="J426" s="114" t="s">
        <v>2561</v>
      </c>
      <c r="L426" s="122" t="s">
        <v>3444</v>
      </c>
      <c r="M426" s="103">
        <v>10</v>
      </c>
      <c r="N426" s="107">
        <v>6</v>
      </c>
      <c r="O426" s="107">
        <v>5</v>
      </c>
      <c r="P426" s="102">
        <v>3.5080220486111102</v>
      </c>
      <c r="Q426" s="102">
        <v>13.6</v>
      </c>
      <c r="R426" s="102">
        <v>25.200000000000003</v>
      </c>
      <c r="S426" s="102">
        <v>19.799999999999997</v>
      </c>
      <c r="T426" s="102">
        <v>19.799999999999997</v>
      </c>
      <c r="U426" s="103">
        <v>28</v>
      </c>
      <c r="V426" s="103">
        <v>10</v>
      </c>
      <c r="AB426" s="99">
        <v>12.75</v>
      </c>
      <c r="AC426" s="99">
        <v>15</v>
      </c>
      <c r="AD426" s="99">
        <v>15</v>
      </c>
      <c r="AE426" s="99">
        <v>1.66015625</v>
      </c>
      <c r="AF426" s="99">
        <v>1.36</v>
      </c>
      <c r="AG426" s="30">
        <v>10</v>
      </c>
      <c r="AH426" s="30" t="s">
        <v>2975</v>
      </c>
      <c r="AI426" s="99">
        <v>117.21600000000001</v>
      </c>
      <c r="AJ426" s="99">
        <v>380</v>
      </c>
      <c r="AK426" s="99">
        <v>39.96</v>
      </c>
      <c r="AL426" s="99">
        <v>48</v>
      </c>
      <c r="AM426" s="99">
        <v>105.60000000000001</v>
      </c>
      <c r="AS426" s="107" t="s">
        <v>101</v>
      </c>
      <c r="AT426" s="107" t="s">
        <v>101</v>
      </c>
      <c r="AU426" s="107" t="s">
        <v>101</v>
      </c>
      <c r="AV426" s="107" t="s">
        <v>101</v>
      </c>
      <c r="AW426" s="30" t="s">
        <v>2159</v>
      </c>
      <c r="BB426" s="5">
        <v>9.99</v>
      </c>
      <c r="BC426" s="5">
        <v>4.99</v>
      </c>
      <c r="BE426" s="6">
        <v>4.7699999999999996</v>
      </c>
      <c r="BH426" s="30">
        <v>3.39</v>
      </c>
      <c r="BI426" s="20" t="s">
        <v>2162</v>
      </c>
      <c r="BQ426" s="27" t="s">
        <v>2698</v>
      </c>
      <c r="BR426" s="26" t="s">
        <v>120</v>
      </c>
      <c r="BS426" s="27" t="s">
        <v>2160</v>
      </c>
      <c r="BT426" s="27" t="s">
        <v>101</v>
      </c>
      <c r="BU426" s="27" t="s">
        <v>2161</v>
      </c>
      <c r="BW426" s="135" t="s">
        <v>3574</v>
      </c>
      <c r="DW426" s="116">
        <v>3.77</v>
      </c>
      <c r="DY426" s="117">
        <v>3.99</v>
      </c>
      <c r="EA426" s="118">
        <v>4.24</v>
      </c>
      <c r="EC426" s="111" t="s">
        <v>2171</v>
      </c>
      <c r="ED426" s="1">
        <v>428</v>
      </c>
    </row>
    <row r="427" spans="1:134" x14ac:dyDescent="0.25">
      <c r="A427" s="2" t="s">
        <v>116</v>
      </c>
      <c r="B427" s="119"/>
      <c r="E427" s="18" t="s">
        <v>2930</v>
      </c>
      <c r="F427" s="134">
        <v>50414</v>
      </c>
      <c r="G427" s="7" t="s">
        <v>1658</v>
      </c>
      <c r="H427" s="7" t="s">
        <v>1659</v>
      </c>
      <c r="J427" s="114" t="s">
        <v>2747</v>
      </c>
      <c r="L427" s="122" t="s">
        <v>3445</v>
      </c>
      <c r="M427" s="103">
        <v>10</v>
      </c>
      <c r="N427" s="107">
        <v>6</v>
      </c>
      <c r="O427" s="107">
        <v>5</v>
      </c>
      <c r="P427" s="102">
        <v>3.5080220486111102</v>
      </c>
      <c r="Q427" s="102">
        <v>13.5</v>
      </c>
      <c r="R427" s="102">
        <v>21</v>
      </c>
      <c r="S427" s="102">
        <v>16.991999999999997</v>
      </c>
      <c r="T427" s="102">
        <v>16.991999999999997</v>
      </c>
      <c r="U427" s="103">
        <v>28</v>
      </c>
      <c r="V427" s="103">
        <v>10</v>
      </c>
      <c r="AB427" s="99">
        <v>12.75</v>
      </c>
      <c r="AC427" s="99">
        <v>15</v>
      </c>
      <c r="AD427" s="99">
        <v>15</v>
      </c>
      <c r="AE427" s="99">
        <v>1.66015625</v>
      </c>
      <c r="AF427" s="99">
        <v>1.35</v>
      </c>
      <c r="AG427" s="30">
        <v>10</v>
      </c>
      <c r="AH427" s="30" t="s">
        <v>2975</v>
      </c>
      <c r="AI427" s="99">
        <v>117.21600000000001</v>
      </c>
      <c r="AJ427" s="99">
        <v>380</v>
      </c>
      <c r="AK427" s="99">
        <v>39.96</v>
      </c>
      <c r="AL427" s="99">
        <v>48</v>
      </c>
      <c r="AM427" s="99">
        <v>105.60000000000001</v>
      </c>
      <c r="AS427" s="107" t="s">
        <v>101</v>
      </c>
      <c r="AT427" s="107" t="s">
        <v>101</v>
      </c>
      <c r="AU427" s="107" t="s">
        <v>101</v>
      </c>
      <c r="AV427" s="107" t="s">
        <v>101</v>
      </c>
      <c r="AW427" s="30" t="s">
        <v>2159</v>
      </c>
      <c r="BB427" s="5">
        <v>9.99</v>
      </c>
      <c r="BC427" s="5">
        <v>4.99</v>
      </c>
      <c r="BE427" s="6">
        <v>4.7699999999999996</v>
      </c>
      <c r="BH427" s="30">
        <v>3.39</v>
      </c>
      <c r="BI427" s="20" t="s">
        <v>2162</v>
      </c>
      <c r="BQ427" s="27" t="s">
        <v>2698</v>
      </c>
      <c r="BR427" s="26" t="s">
        <v>120</v>
      </c>
      <c r="BS427" s="27" t="s">
        <v>2160</v>
      </c>
      <c r="BT427" s="27" t="s">
        <v>101</v>
      </c>
      <c r="BU427" s="27" t="s">
        <v>2161</v>
      </c>
      <c r="BW427" s="135" t="s">
        <v>3574</v>
      </c>
      <c r="DW427" s="116">
        <v>3.77</v>
      </c>
      <c r="DY427" s="117">
        <v>3.99</v>
      </c>
      <c r="EA427" s="118">
        <v>4.24</v>
      </c>
      <c r="EC427" s="111" t="s">
        <v>2171</v>
      </c>
      <c r="ED427" s="1">
        <v>429</v>
      </c>
    </row>
    <row r="428" spans="1:134" x14ac:dyDescent="0.25">
      <c r="A428" s="2" t="s">
        <v>116</v>
      </c>
      <c r="B428" s="119"/>
      <c r="E428" s="18" t="s">
        <v>2930</v>
      </c>
      <c r="F428" s="134" t="s">
        <v>1660</v>
      </c>
      <c r="G428" s="7" t="s">
        <v>1661</v>
      </c>
      <c r="H428" s="7" t="s">
        <v>1662</v>
      </c>
      <c r="J428" s="114" t="s">
        <v>2562</v>
      </c>
      <c r="L428" s="122" t="s">
        <v>3446</v>
      </c>
      <c r="M428" s="103">
        <v>10</v>
      </c>
      <c r="N428" s="107">
        <v>6</v>
      </c>
      <c r="O428" s="107">
        <v>5</v>
      </c>
      <c r="P428" s="102">
        <v>3.5080220486111102</v>
      </c>
      <c r="Q428" s="102">
        <v>13.6</v>
      </c>
      <c r="R428" s="102">
        <v>21</v>
      </c>
      <c r="S428" s="102">
        <v>16.991999999999997</v>
      </c>
      <c r="T428" s="102">
        <v>16.991999999999997</v>
      </c>
      <c r="U428" s="103">
        <v>28</v>
      </c>
      <c r="V428" s="103">
        <v>10</v>
      </c>
      <c r="AB428" s="99">
        <v>12.75</v>
      </c>
      <c r="AC428" s="99">
        <v>15</v>
      </c>
      <c r="AD428" s="99">
        <v>15</v>
      </c>
      <c r="AE428" s="99">
        <v>1.66015625</v>
      </c>
      <c r="AF428" s="99">
        <v>1.36</v>
      </c>
      <c r="AG428" s="30">
        <v>10</v>
      </c>
      <c r="AH428" s="30" t="s">
        <v>2975</v>
      </c>
      <c r="AI428" s="99">
        <v>117.21600000000001</v>
      </c>
      <c r="AJ428" s="99">
        <v>380.8</v>
      </c>
      <c r="AK428" s="99">
        <v>39.96</v>
      </c>
      <c r="AL428" s="99">
        <v>48</v>
      </c>
      <c r="AM428" s="99">
        <v>105.60000000000001</v>
      </c>
      <c r="AS428" s="107" t="s">
        <v>101</v>
      </c>
      <c r="AT428" s="107" t="s">
        <v>101</v>
      </c>
      <c r="AU428" s="107" t="s">
        <v>101</v>
      </c>
      <c r="AV428" s="107" t="s">
        <v>101</v>
      </c>
      <c r="AW428" s="30" t="s">
        <v>2159</v>
      </c>
      <c r="BB428" s="5">
        <v>9.99</v>
      </c>
      <c r="BC428" s="5">
        <v>4.99</v>
      </c>
      <c r="BE428" s="6">
        <v>4.7699999999999996</v>
      </c>
      <c r="BH428" s="30">
        <v>3.39</v>
      </c>
      <c r="BI428" s="20" t="s">
        <v>2162</v>
      </c>
      <c r="BQ428" s="27" t="s">
        <v>2698</v>
      </c>
      <c r="BR428" s="26" t="s">
        <v>120</v>
      </c>
      <c r="BS428" s="27" t="s">
        <v>2160</v>
      </c>
      <c r="BT428" s="27" t="s">
        <v>101</v>
      </c>
      <c r="BU428" s="27" t="s">
        <v>2161</v>
      </c>
      <c r="BW428" s="135" t="s">
        <v>3574</v>
      </c>
      <c r="DW428" s="116">
        <v>3.77</v>
      </c>
      <c r="DY428" s="117">
        <v>3.99</v>
      </c>
      <c r="EA428" s="118">
        <v>4.24</v>
      </c>
      <c r="EC428" s="111" t="s">
        <v>2171</v>
      </c>
      <c r="ED428" s="1">
        <v>430</v>
      </c>
    </row>
    <row r="429" spans="1:134" x14ac:dyDescent="0.25">
      <c r="A429" s="2" t="s">
        <v>116</v>
      </c>
      <c r="B429" s="119"/>
      <c r="E429" s="18" t="s">
        <v>2930</v>
      </c>
      <c r="F429" s="134" t="s">
        <v>1663</v>
      </c>
      <c r="G429" s="7" t="s">
        <v>1664</v>
      </c>
      <c r="H429" s="7" t="s">
        <v>1665</v>
      </c>
      <c r="J429" s="114" t="s">
        <v>2563</v>
      </c>
      <c r="L429" s="122" t="s">
        <v>3447</v>
      </c>
      <c r="M429" s="103">
        <v>10</v>
      </c>
      <c r="N429" s="107">
        <v>6</v>
      </c>
      <c r="O429" s="107">
        <v>5</v>
      </c>
      <c r="P429" s="102">
        <v>3.5080220486111102</v>
      </c>
      <c r="Q429" s="102">
        <v>13.6</v>
      </c>
      <c r="R429" s="102">
        <v>21</v>
      </c>
      <c r="S429" s="102">
        <v>16.991999999999997</v>
      </c>
      <c r="T429" s="102">
        <v>16.991999999999997</v>
      </c>
      <c r="U429" s="103">
        <v>28</v>
      </c>
      <c r="V429" s="103">
        <v>10</v>
      </c>
      <c r="AB429" s="99">
        <v>12.75</v>
      </c>
      <c r="AC429" s="99">
        <v>15</v>
      </c>
      <c r="AD429" s="99">
        <v>15</v>
      </c>
      <c r="AE429" s="99">
        <v>1.66015625</v>
      </c>
      <c r="AF429" s="99">
        <v>1.36</v>
      </c>
      <c r="AG429" s="30">
        <v>10</v>
      </c>
      <c r="AH429" s="30" t="s">
        <v>2975</v>
      </c>
      <c r="AI429" s="99">
        <v>117.21600000000001</v>
      </c>
      <c r="AJ429" s="99">
        <v>380.8</v>
      </c>
      <c r="AK429" s="99">
        <v>39.96</v>
      </c>
      <c r="AL429" s="99">
        <v>48</v>
      </c>
      <c r="AM429" s="99">
        <v>105.60000000000001</v>
      </c>
      <c r="AS429" s="107" t="s">
        <v>101</v>
      </c>
      <c r="AT429" s="107" t="s">
        <v>101</v>
      </c>
      <c r="AU429" s="107" t="s">
        <v>101</v>
      </c>
      <c r="AV429" s="107" t="s">
        <v>101</v>
      </c>
      <c r="AW429" s="30" t="s">
        <v>2159</v>
      </c>
      <c r="BB429" s="5">
        <v>9.99</v>
      </c>
      <c r="BC429" s="5">
        <v>4.99</v>
      </c>
      <c r="BE429" s="6">
        <v>4.7699999999999996</v>
      </c>
      <c r="BH429" s="30">
        <v>3.39</v>
      </c>
      <c r="BI429" s="20" t="s">
        <v>2162</v>
      </c>
      <c r="BQ429" s="27" t="s">
        <v>2698</v>
      </c>
      <c r="BR429" s="26" t="s">
        <v>120</v>
      </c>
      <c r="BS429" s="27" t="s">
        <v>2160</v>
      </c>
      <c r="BT429" s="27" t="s">
        <v>101</v>
      </c>
      <c r="BU429" s="27" t="s">
        <v>2161</v>
      </c>
      <c r="BW429" s="135" t="s">
        <v>3574</v>
      </c>
      <c r="DW429" s="116">
        <v>3.77</v>
      </c>
      <c r="DY429" s="117">
        <v>3.99</v>
      </c>
      <c r="EA429" s="118">
        <v>4.24</v>
      </c>
      <c r="EC429" s="111" t="s">
        <v>2171</v>
      </c>
      <c r="ED429" s="1">
        <v>431</v>
      </c>
    </row>
    <row r="430" spans="1:134" x14ac:dyDescent="0.25">
      <c r="A430" s="2" t="s">
        <v>116</v>
      </c>
      <c r="B430" s="119"/>
      <c r="E430" s="18" t="s">
        <v>2930</v>
      </c>
      <c r="F430" s="134" t="s">
        <v>1666</v>
      </c>
      <c r="G430" s="7" t="s">
        <v>1667</v>
      </c>
      <c r="H430" s="7" t="s">
        <v>1668</v>
      </c>
      <c r="J430" s="114" t="s">
        <v>2564</v>
      </c>
      <c r="L430" s="122" t="s">
        <v>3448</v>
      </c>
      <c r="M430" s="103">
        <v>10</v>
      </c>
      <c r="N430" s="107">
        <v>6</v>
      </c>
      <c r="O430" s="107">
        <v>5</v>
      </c>
      <c r="P430" s="102">
        <v>3.5080220486111102</v>
      </c>
      <c r="Q430" s="102">
        <v>13.6</v>
      </c>
      <c r="R430" s="102">
        <v>25.200000000000003</v>
      </c>
      <c r="S430" s="102">
        <v>19.799999999999997</v>
      </c>
      <c r="T430" s="102">
        <v>19.799999999999997</v>
      </c>
      <c r="U430" s="103">
        <v>28</v>
      </c>
      <c r="V430" s="103">
        <v>10</v>
      </c>
      <c r="AB430" s="99">
        <v>12.75</v>
      </c>
      <c r="AC430" s="99">
        <v>15</v>
      </c>
      <c r="AD430" s="99">
        <v>15</v>
      </c>
      <c r="AE430" s="99">
        <v>1.66015625</v>
      </c>
      <c r="AF430" s="99">
        <v>1.36</v>
      </c>
      <c r="AG430" s="30">
        <v>10</v>
      </c>
      <c r="AH430" s="30" t="s">
        <v>2975</v>
      </c>
      <c r="AI430" s="99">
        <v>117.21600000000001</v>
      </c>
      <c r="AJ430" s="99">
        <v>380</v>
      </c>
      <c r="AK430" s="99">
        <v>39.96</v>
      </c>
      <c r="AL430" s="99">
        <v>48</v>
      </c>
      <c r="AM430" s="99">
        <v>105.60000000000001</v>
      </c>
      <c r="AS430" s="107" t="s">
        <v>101</v>
      </c>
      <c r="AT430" s="107" t="s">
        <v>101</v>
      </c>
      <c r="AU430" s="107" t="s">
        <v>101</v>
      </c>
      <c r="AV430" s="107" t="s">
        <v>101</v>
      </c>
      <c r="AW430" s="30" t="s">
        <v>2159</v>
      </c>
      <c r="BB430" s="5">
        <v>9.99</v>
      </c>
      <c r="BC430" s="5">
        <v>4.99</v>
      </c>
      <c r="BE430" s="6">
        <v>4.7699999999999996</v>
      </c>
      <c r="BH430" s="30">
        <v>3.39</v>
      </c>
      <c r="BI430" s="20" t="s">
        <v>2162</v>
      </c>
      <c r="BQ430" s="27" t="s">
        <v>2698</v>
      </c>
      <c r="BR430" s="26" t="s">
        <v>120</v>
      </c>
      <c r="BS430" s="27" t="s">
        <v>2160</v>
      </c>
      <c r="BT430" s="27" t="s">
        <v>101</v>
      </c>
      <c r="BU430" s="27" t="s">
        <v>2161</v>
      </c>
      <c r="BW430" s="135" t="s">
        <v>3574</v>
      </c>
      <c r="DW430" s="116">
        <v>3.77</v>
      </c>
      <c r="DY430" s="117">
        <v>3.99</v>
      </c>
      <c r="EA430" s="118">
        <v>4.24</v>
      </c>
      <c r="EC430" s="111" t="s">
        <v>2171</v>
      </c>
      <c r="ED430" s="1">
        <v>432</v>
      </c>
    </row>
    <row r="431" spans="1:134" x14ac:dyDescent="0.25">
      <c r="A431" s="2" t="s">
        <v>116</v>
      </c>
      <c r="B431" s="119"/>
      <c r="E431" s="18" t="s">
        <v>2930</v>
      </c>
      <c r="F431" s="134" t="s">
        <v>1669</v>
      </c>
      <c r="G431" s="7" t="s">
        <v>1670</v>
      </c>
      <c r="H431" s="7" t="s">
        <v>1671</v>
      </c>
      <c r="J431" s="114" t="s">
        <v>2565</v>
      </c>
      <c r="L431" s="122" t="s">
        <v>3449</v>
      </c>
      <c r="M431" s="103">
        <v>10</v>
      </c>
      <c r="N431" s="107">
        <v>6</v>
      </c>
      <c r="O431" s="107">
        <v>5</v>
      </c>
      <c r="P431" s="102">
        <v>3.5080220486111102</v>
      </c>
      <c r="Q431" s="102">
        <v>13.6</v>
      </c>
      <c r="R431" s="102">
        <v>25.200000000000003</v>
      </c>
      <c r="S431" s="102">
        <v>19.799999999999997</v>
      </c>
      <c r="T431" s="102">
        <v>19.799999999999997</v>
      </c>
      <c r="U431" s="103">
        <v>28</v>
      </c>
      <c r="V431" s="103">
        <v>10</v>
      </c>
      <c r="AB431" s="99">
        <v>12.75</v>
      </c>
      <c r="AC431" s="99">
        <v>15</v>
      </c>
      <c r="AD431" s="99">
        <v>15</v>
      </c>
      <c r="AE431" s="99">
        <v>1.66015625</v>
      </c>
      <c r="AF431" s="99">
        <v>1.36</v>
      </c>
      <c r="AG431" s="30">
        <v>10</v>
      </c>
      <c r="AH431" s="30" t="s">
        <v>2975</v>
      </c>
      <c r="AI431" s="99">
        <v>117.21600000000001</v>
      </c>
      <c r="AJ431" s="99">
        <v>380</v>
      </c>
      <c r="AK431" s="99">
        <v>39.96</v>
      </c>
      <c r="AL431" s="99">
        <v>48</v>
      </c>
      <c r="AM431" s="99">
        <v>105.60000000000001</v>
      </c>
      <c r="AS431" s="107" t="s">
        <v>101</v>
      </c>
      <c r="AT431" s="107" t="s">
        <v>101</v>
      </c>
      <c r="AU431" s="107" t="s">
        <v>101</v>
      </c>
      <c r="AV431" s="107" t="s">
        <v>101</v>
      </c>
      <c r="AW431" s="30" t="s">
        <v>2159</v>
      </c>
      <c r="BB431" s="5">
        <v>9.99</v>
      </c>
      <c r="BC431" s="5">
        <v>4.99</v>
      </c>
      <c r="BE431" s="6">
        <v>4.7699999999999996</v>
      </c>
      <c r="BH431" s="30">
        <v>3.39</v>
      </c>
      <c r="BI431" s="20" t="s">
        <v>2162</v>
      </c>
      <c r="BQ431" s="27" t="s">
        <v>2698</v>
      </c>
      <c r="BR431" s="26" t="s">
        <v>120</v>
      </c>
      <c r="BS431" s="27" t="s">
        <v>2160</v>
      </c>
      <c r="BT431" s="27" t="s">
        <v>101</v>
      </c>
      <c r="BU431" s="27" t="s">
        <v>2161</v>
      </c>
      <c r="BW431" s="135" t="s">
        <v>3574</v>
      </c>
      <c r="DW431" s="116">
        <v>3.77</v>
      </c>
      <c r="DY431" s="117">
        <v>3.99</v>
      </c>
      <c r="EA431" s="118">
        <v>4.24</v>
      </c>
      <c r="EC431" s="111" t="s">
        <v>2171</v>
      </c>
      <c r="ED431" s="1">
        <v>433</v>
      </c>
    </row>
    <row r="432" spans="1:134" x14ac:dyDescent="0.25">
      <c r="A432" s="2" t="s">
        <v>116</v>
      </c>
      <c r="B432" s="119"/>
      <c r="E432" s="18" t="s">
        <v>2930</v>
      </c>
      <c r="F432" s="134" t="s">
        <v>1672</v>
      </c>
      <c r="G432" s="7" t="s">
        <v>1673</v>
      </c>
      <c r="H432" s="7" t="s">
        <v>1674</v>
      </c>
      <c r="J432" s="114" t="s">
        <v>2566</v>
      </c>
      <c r="L432" s="122" t="s">
        <v>3450</v>
      </c>
      <c r="M432" s="103">
        <v>10</v>
      </c>
      <c r="N432" s="107">
        <v>4</v>
      </c>
      <c r="O432" s="107">
        <v>4</v>
      </c>
      <c r="P432" s="102">
        <v>4.3106249999999999</v>
      </c>
      <c r="Q432" s="102">
        <v>18</v>
      </c>
      <c r="R432" s="102">
        <v>27.599999999999998</v>
      </c>
      <c r="S432" s="102">
        <v>21.6</v>
      </c>
      <c r="T432" s="102">
        <v>21.6</v>
      </c>
      <c r="U432" s="103">
        <v>16</v>
      </c>
      <c r="V432" s="103">
        <v>10</v>
      </c>
      <c r="AB432" s="99">
        <v>14.25</v>
      </c>
      <c r="AC432" s="99">
        <v>17.25</v>
      </c>
      <c r="AD432" s="99">
        <v>17.25</v>
      </c>
      <c r="AE432" s="99">
        <v>2.453857421875</v>
      </c>
      <c r="AF432" s="99">
        <v>1.8</v>
      </c>
      <c r="AG432" s="30">
        <v>10</v>
      </c>
      <c r="AH432" s="30" t="s">
        <v>2975</v>
      </c>
      <c r="AI432" s="99">
        <v>110.55600000000003</v>
      </c>
      <c r="AJ432" s="99">
        <v>288</v>
      </c>
      <c r="AK432" s="99">
        <v>39.96</v>
      </c>
      <c r="AL432" s="99">
        <v>48</v>
      </c>
      <c r="AM432" s="99">
        <v>99.600000000000009</v>
      </c>
      <c r="AS432" s="107" t="s">
        <v>101</v>
      </c>
      <c r="AT432" s="107" t="s">
        <v>101</v>
      </c>
      <c r="AU432" s="107" t="s">
        <v>101</v>
      </c>
      <c r="AV432" s="107" t="s">
        <v>101</v>
      </c>
      <c r="AW432" s="30" t="s">
        <v>2159</v>
      </c>
      <c r="BB432" s="5">
        <v>13.99</v>
      </c>
      <c r="BC432" s="5">
        <v>7.23</v>
      </c>
      <c r="BE432" s="6">
        <v>6.91</v>
      </c>
      <c r="BH432" s="30">
        <v>4.91</v>
      </c>
      <c r="BI432" s="20" t="s">
        <v>2162</v>
      </c>
      <c r="BQ432" s="27" t="s">
        <v>2698</v>
      </c>
      <c r="BR432" s="26" t="s">
        <v>120</v>
      </c>
      <c r="BS432" s="27" t="s">
        <v>2160</v>
      </c>
      <c r="BT432" s="27" t="s">
        <v>101</v>
      </c>
      <c r="BU432" s="27" t="s">
        <v>2161</v>
      </c>
      <c r="BW432" s="135" t="s">
        <v>3574</v>
      </c>
      <c r="DW432" s="116">
        <v>5.46</v>
      </c>
      <c r="DY432" s="117">
        <v>5.78</v>
      </c>
      <c r="EA432" s="118">
        <v>6.14</v>
      </c>
      <c r="EC432" s="111" t="s">
        <v>2171</v>
      </c>
      <c r="ED432" s="1">
        <v>434</v>
      </c>
    </row>
    <row r="433" spans="1:134" x14ac:dyDescent="0.25">
      <c r="A433" s="2" t="s">
        <v>116</v>
      </c>
      <c r="B433" s="119"/>
      <c r="E433" s="18" t="s">
        <v>2930</v>
      </c>
      <c r="F433" s="134">
        <v>50416</v>
      </c>
      <c r="G433" s="7" t="s">
        <v>1675</v>
      </c>
      <c r="H433" s="7" t="s">
        <v>1676</v>
      </c>
      <c r="J433" s="114" t="s">
        <v>2748</v>
      </c>
      <c r="L433" s="122" t="s">
        <v>3451</v>
      </c>
      <c r="M433" s="103">
        <v>10</v>
      </c>
      <c r="N433" s="107">
        <v>4</v>
      </c>
      <c r="O433" s="107">
        <v>4</v>
      </c>
      <c r="P433" s="102">
        <v>4.3106249999999999</v>
      </c>
      <c r="Q433" s="102">
        <v>18</v>
      </c>
      <c r="R433" s="102">
        <v>22.991999999999997</v>
      </c>
      <c r="S433" s="102">
        <v>18</v>
      </c>
      <c r="T433" s="102">
        <v>18</v>
      </c>
      <c r="U433" s="103">
        <v>16</v>
      </c>
      <c r="V433" s="103">
        <v>10</v>
      </c>
      <c r="AB433" s="99">
        <v>14.25</v>
      </c>
      <c r="AC433" s="99">
        <v>17.25</v>
      </c>
      <c r="AD433" s="99">
        <v>17.25</v>
      </c>
      <c r="AE433" s="99">
        <v>2.453857421875</v>
      </c>
      <c r="AF433" s="99">
        <v>1.8</v>
      </c>
      <c r="AG433" s="30">
        <v>10</v>
      </c>
      <c r="AH433" s="30" t="s">
        <v>2975</v>
      </c>
      <c r="AI433" s="99">
        <v>110.55600000000003</v>
      </c>
      <c r="AJ433" s="99">
        <v>288</v>
      </c>
      <c r="AK433" s="99">
        <v>39.96</v>
      </c>
      <c r="AL433" s="99">
        <v>48</v>
      </c>
      <c r="AM433" s="99">
        <v>99.600000000000009</v>
      </c>
      <c r="AS433" s="107" t="s">
        <v>101</v>
      </c>
      <c r="AT433" s="107" t="s">
        <v>101</v>
      </c>
      <c r="AU433" s="107" t="s">
        <v>101</v>
      </c>
      <c r="AV433" s="107" t="s">
        <v>101</v>
      </c>
      <c r="AW433" s="30" t="s">
        <v>2159</v>
      </c>
      <c r="BB433" s="5">
        <v>13.99</v>
      </c>
      <c r="BC433" s="5">
        <v>7.23</v>
      </c>
      <c r="BE433" s="6">
        <v>6.91</v>
      </c>
      <c r="BH433" s="30">
        <v>4.91</v>
      </c>
      <c r="BI433" s="20" t="s">
        <v>2162</v>
      </c>
      <c r="BQ433" s="27" t="s">
        <v>2698</v>
      </c>
      <c r="BR433" s="26" t="s">
        <v>120</v>
      </c>
      <c r="BS433" s="27" t="s">
        <v>2160</v>
      </c>
      <c r="BT433" s="27" t="s">
        <v>101</v>
      </c>
      <c r="BU433" s="27" t="s">
        <v>2161</v>
      </c>
      <c r="BW433" s="135" t="s">
        <v>3574</v>
      </c>
      <c r="DW433" s="116">
        <v>5.46</v>
      </c>
      <c r="DY433" s="117">
        <v>5.78</v>
      </c>
      <c r="EA433" s="118">
        <v>6.14</v>
      </c>
      <c r="EC433" s="111" t="s">
        <v>2171</v>
      </c>
      <c r="ED433" s="1">
        <v>435</v>
      </c>
    </row>
    <row r="434" spans="1:134" x14ac:dyDescent="0.25">
      <c r="A434" s="2" t="s">
        <v>116</v>
      </c>
      <c r="B434" s="119"/>
      <c r="E434" s="18" t="s">
        <v>2930</v>
      </c>
      <c r="F434" s="134" t="s">
        <v>1677</v>
      </c>
      <c r="G434" s="7" t="s">
        <v>1678</v>
      </c>
      <c r="H434" s="7" t="s">
        <v>1679</v>
      </c>
      <c r="J434" s="114" t="s">
        <v>2567</v>
      </c>
      <c r="L434" s="122" t="s">
        <v>3452</v>
      </c>
      <c r="M434" s="103">
        <v>10</v>
      </c>
      <c r="N434" s="107">
        <v>4</v>
      </c>
      <c r="O434" s="107">
        <v>4</v>
      </c>
      <c r="P434" s="102">
        <v>4.3106249999999999</v>
      </c>
      <c r="Q434" s="102">
        <v>18</v>
      </c>
      <c r="R434" s="102">
        <v>22.991999999999997</v>
      </c>
      <c r="S434" s="102">
        <v>18</v>
      </c>
      <c r="T434" s="102">
        <v>18</v>
      </c>
      <c r="U434" s="103">
        <v>16</v>
      </c>
      <c r="V434" s="103">
        <v>10</v>
      </c>
      <c r="AB434" s="99">
        <v>14.25</v>
      </c>
      <c r="AC434" s="99">
        <v>17.25</v>
      </c>
      <c r="AD434" s="99">
        <v>17.25</v>
      </c>
      <c r="AE434" s="99">
        <v>2.453857421875</v>
      </c>
      <c r="AF434" s="99">
        <v>1.8</v>
      </c>
      <c r="AG434" s="30">
        <v>10</v>
      </c>
      <c r="AH434" s="30" t="s">
        <v>2975</v>
      </c>
      <c r="AI434" s="99">
        <v>110.55600000000003</v>
      </c>
      <c r="AJ434" s="99">
        <v>288</v>
      </c>
      <c r="AK434" s="99">
        <v>39.96</v>
      </c>
      <c r="AL434" s="99">
        <v>48</v>
      </c>
      <c r="AM434" s="99">
        <v>99.600000000000009</v>
      </c>
      <c r="AS434" s="107" t="s">
        <v>101</v>
      </c>
      <c r="AT434" s="107" t="s">
        <v>101</v>
      </c>
      <c r="AU434" s="107" t="s">
        <v>101</v>
      </c>
      <c r="AV434" s="107" t="s">
        <v>101</v>
      </c>
      <c r="AW434" s="30" t="s">
        <v>2159</v>
      </c>
      <c r="BB434" s="5">
        <v>13.99</v>
      </c>
      <c r="BC434" s="5">
        <v>7.23</v>
      </c>
      <c r="BE434" s="6">
        <v>6.91</v>
      </c>
      <c r="BH434" s="30">
        <v>4.91</v>
      </c>
      <c r="BI434" s="20" t="s">
        <v>2162</v>
      </c>
      <c r="BQ434" s="27" t="s">
        <v>2698</v>
      </c>
      <c r="BR434" s="26" t="s">
        <v>120</v>
      </c>
      <c r="BS434" s="27" t="s">
        <v>2160</v>
      </c>
      <c r="BT434" s="27" t="s">
        <v>101</v>
      </c>
      <c r="BU434" s="27" t="s">
        <v>2161</v>
      </c>
      <c r="BW434" s="135" t="s">
        <v>3574</v>
      </c>
      <c r="DW434" s="116">
        <v>5.46</v>
      </c>
      <c r="DY434" s="117">
        <v>5.78</v>
      </c>
      <c r="EA434" s="118">
        <v>6.14</v>
      </c>
      <c r="EC434" s="111" t="s">
        <v>2171</v>
      </c>
      <c r="ED434" s="1">
        <v>436</v>
      </c>
    </row>
    <row r="435" spans="1:134" x14ac:dyDescent="0.25">
      <c r="A435" s="2" t="s">
        <v>116</v>
      </c>
      <c r="B435" s="119"/>
      <c r="E435" s="18" t="s">
        <v>2930</v>
      </c>
      <c r="F435" s="134" t="s">
        <v>1680</v>
      </c>
      <c r="G435" s="7" t="s">
        <v>1681</v>
      </c>
      <c r="H435" s="7" t="s">
        <v>1682</v>
      </c>
      <c r="J435" s="114" t="s">
        <v>2568</v>
      </c>
      <c r="L435" s="122" t="s">
        <v>3453</v>
      </c>
      <c r="M435" s="103">
        <v>10</v>
      </c>
      <c r="N435" s="107">
        <v>4</v>
      </c>
      <c r="O435" s="107">
        <v>4</v>
      </c>
      <c r="P435" s="102">
        <v>4.3106249999999999</v>
      </c>
      <c r="Q435" s="102">
        <v>18</v>
      </c>
      <c r="R435" s="102">
        <v>22.991999999999997</v>
      </c>
      <c r="S435" s="102">
        <v>18</v>
      </c>
      <c r="T435" s="102">
        <v>18</v>
      </c>
      <c r="U435" s="103">
        <v>16</v>
      </c>
      <c r="V435" s="103">
        <v>10</v>
      </c>
      <c r="AB435" s="99">
        <v>14.25</v>
      </c>
      <c r="AC435" s="99">
        <v>17.25</v>
      </c>
      <c r="AD435" s="99">
        <v>17.25</v>
      </c>
      <c r="AE435" s="99">
        <v>2.453857421875</v>
      </c>
      <c r="AF435" s="99">
        <v>1.8</v>
      </c>
      <c r="AG435" s="30">
        <v>10</v>
      </c>
      <c r="AH435" s="30" t="s">
        <v>2975</v>
      </c>
      <c r="AI435" s="99">
        <v>110.55600000000003</v>
      </c>
      <c r="AJ435" s="99">
        <v>288</v>
      </c>
      <c r="AK435" s="99">
        <v>39.96</v>
      </c>
      <c r="AL435" s="99">
        <v>48</v>
      </c>
      <c r="AM435" s="99">
        <v>99.600000000000009</v>
      </c>
      <c r="AS435" s="107" t="s">
        <v>101</v>
      </c>
      <c r="AT435" s="107" t="s">
        <v>101</v>
      </c>
      <c r="AU435" s="107" t="s">
        <v>101</v>
      </c>
      <c r="AV435" s="107" t="s">
        <v>101</v>
      </c>
      <c r="AW435" s="30" t="s">
        <v>2159</v>
      </c>
      <c r="BB435" s="5">
        <v>13.99</v>
      </c>
      <c r="BC435" s="5">
        <v>7.23</v>
      </c>
      <c r="BE435" s="6">
        <v>6.91</v>
      </c>
      <c r="BH435" s="30">
        <v>4.91</v>
      </c>
      <c r="BI435" s="20" t="s">
        <v>2162</v>
      </c>
      <c r="BQ435" s="27" t="s">
        <v>2698</v>
      </c>
      <c r="BR435" s="26" t="s">
        <v>120</v>
      </c>
      <c r="BS435" s="27" t="s">
        <v>2160</v>
      </c>
      <c r="BT435" s="27" t="s">
        <v>101</v>
      </c>
      <c r="BU435" s="27" t="s">
        <v>2161</v>
      </c>
      <c r="BW435" s="135" t="s">
        <v>3574</v>
      </c>
      <c r="DW435" s="116">
        <v>5.46</v>
      </c>
      <c r="DY435" s="117">
        <v>5.78</v>
      </c>
      <c r="EA435" s="118">
        <v>6.14</v>
      </c>
      <c r="EC435" s="111" t="s">
        <v>2171</v>
      </c>
      <c r="ED435" s="1">
        <v>437</v>
      </c>
    </row>
    <row r="436" spans="1:134" x14ac:dyDescent="0.25">
      <c r="A436" s="2" t="s">
        <v>116</v>
      </c>
      <c r="B436" s="119"/>
      <c r="E436" s="18" t="s">
        <v>2930</v>
      </c>
      <c r="F436" s="134" t="s">
        <v>1683</v>
      </c>
      <c r="G436" s="7" t="s">
        <v>1684</v>
      </c>
      <c r="H436" s="7" t="s">
        <v>1685</v>
      </c>
      <c r="J436" s="114" t="s">
        <v>2569</v>
      </c>
      <c r="L436" s="122" t="s">
        <v>3454</v>
      </c>
      <c r="M436" s="103">
        <v>10</v>
      </c>
      <c r="N436" s="107">
        <v>4</v>
      </c>
      <c r="O436" s="107">
        <v>4</v>
      </c>
      <c r="P436" s="102">
        <v>4.3106249999999999</v>
      </c>
      <c r="Q436" s="102">
        <v>18</v>
      </c>
      <c r="R436" s="102">
        <v>27.599999999999998</v>
      </c>
      <c r="S436" s="102">
        <v>21.6</v>
      </c>
      <c r="T436" s="102">
        <v>21.6</v>
      </c>
      <c r="U436" s="103">
        <v>16</v>
      </c>
      <c r="V436" s="103">
        <v>10</v>
      </c>
      <c r="AB436" s="99">
        <v>14.25</v>
      </c>
      <c r="AC436" s="99">
        <v>17.25</v>
      </c>
      <c r="AD436" s="99">
        <v>17.25</v>
      </c>
      <c r="AE436" s="99">
        <v>2.453857421875</v>
      </c>
      <c r="AF436" s="99">
        <v>1.8</v>
      </c>
      <c r="AG436" s="30">
        <v>10</v>
      </c>
      <c r="AH436" s="30" t="s">
        <v>2975</v>
      </c>
      <c r="AI436" s="99">
        <v>110.55600000000003</v>
      </c>
      <c r="AJ436" s="99">
        <v>288</v>
      </c>
      <c r="AK436" s="99">
        <v>39.96</v>
      </c>
      <c r="AL436" s="99">
        <v>48</v>
      </c>
      <c r="AM436" s="99">
        <v>99.600000000000009</v>
      </c>
      <c r="AS436" s="107" t="s">
        <v>101</v>
      </c>
      <c r="AT436" s="107" t="s">
        <v>101</v>
      </c>
      <c r="AU436" s="107" t="s">
        <v>101</v>
      </c>
      <c r="AV436" s="107" t="s">
        <v>101</v>
      </c>
      <c r="AW436" s="30" t="s">
        <v>2159</v>
      </c>
      <c r="BB436" s="5">
        <v>13.99</v>
      </c>
      <c r="BC436" s="5">
        <v>7.23</v>
      </c>
      <c r="BE436" s="6">
        <v>6.91</v>
      </c>
      <c r="BH436" s="30">
        <v>4.91</v>
      </c>
      <c r="BI436" s="20" t="s">
        <v>2162</v>
      </c>
      <c r="BQ436" s="27" t="s">
        <v>2698</v>
      </c>
      <c r="BR436" s="26" t="s">
        <v>120</v>
      </c>
      <c r="BS436" s="27" t="s">
        <v>2160</v>
      </c>
      <c r="BT436" s="27" t="s">
        <v>101</v>
      </c>
      <c r="BU436" s="27" t="s">
        <v>2161</v>
      </c>
      <c r="BW436" s="135" t="s">
        <v>3574</v>
      </c>
      <c r="DW436" s="116">
        <v>5.46</v>
      </c>
      <c r="DY436" s="117">
        <v>5.78</v>
      </c>
      <c r="EA436" s="118">
        <v>6.14</v>
      </c>
      <c r="EC436" s="111" t="s">
        <v>2171</v>
      </c>
      <c r="ED436" s="1">
        <v>438</v>
      </c>
    </row>
    <row r="437" spans="1:134" x14ac:dyDescent="0.25">
      <c r="A437" s="2" t="s">
        <v>116</v>
      </c>
      <c r="B437" s="119"/>
      <c r="E437" s="18" t="s">
        <v>2930</v>
      </c>
      <c r="F437" s="134" t="s">
        <v>1686</v>
      </c>
      <c r="G437" s="7" t="s">
        <v>1687</v>
      </c>
      <c r="H437" s="7" t="s">
        <v>1688</v>
      </c>
      <c r="J437" s="114" t="s">
        <v>2570</v>
      </c>
      <c r="L437" s="122" t="s">
        <v>3455</v>
      </c>
      <c r="M437" s="103">
        <v>10</v>
      </c>
      <c r="N437" s="107">
        <v>4</v>
      </c>
      <c r="O437" s="107">
        <v>4</v>
      </c>
      <c r="P437" s="102">
        <v>4.3106249999999999</v>
      </c>
      <c r="Q437" s="102">
        <v>18</v>
      </c>
      <c r="R437" s="102">
        <v>27.599999999999998</v>
      </c>
      <c r="S437" s="102">
        <v>21.6</v>
      </c>
      <c r="T437" s="102">
        <v>21.6</v>
      </c>
      <c r="U437" s="103">
        <v>16</v>
      </c>
      <c r="V437" s="103">
        <v>10</v>
      </c>
      <c r="AB437" s="99">
        <v>14.25</v>
      </c>
      <c r="AC437" s="99">
        <v>17.25</v>
      </c>
      <c r="AD437" s="99">
        <v>17.25</v>
      </c>
      <c r="AE437" s="99">
        <v>2.453857421875</v>
      </c>
      <c r="AF437" s="99">
        <v>1.8</v>
      </c>
      <c r="AG437" s="30">
        <v>10</v>
      </c>
      <c r="AH437" s="30" t="s">
        <v>2975</v>
      </c>
      <c r="AI437" s="99">
        <v>110.55600000000003</v>
      </c>
      <c r="AJ437" s="99">
        <v>288</v>
      </c>
      <c r="AK437" s="99">
        <v>39.96</v>
      </c>
      <c r="AL437" s="99">
        <v>48</v>
      </c>
      <c r="AM437" s="99">
        <v>99.600000000000009</v>
      </c>
      <c r="AS437" s="107" t="s">
        <v>101</v>
      </c>
      <c r="AT437" s="107" t="s">
        <v>101</v>
      </c>
      <c r="AU437" s="107" t="s">
        <v>101</v>
      </c>
      <c r="AV437" s="107" t="s">
        <v>101</v>
      </c>
      <c r="AW437" s="30" t="s">
        <v>2159</v>
      </c>
      <c r="BB437" s="5">
        <v>13.99</v>
      </c>
      <c r="BC437" s="5">
        <v>7.23</v>
      </c>
      <c r="BE437" s="6">
        <v>6.91</v>
      </c>
      <c r="BH437" s="30">
        <v>4.91</v>
      </c>
      <c r="BI437" s="20" t="s">
        <v>2162</v>
      </c>
      <c r="BQ437" s="27" t="s">
        <v>2698</v>
      </c>
      <c r="BR437" s="26" t="s">
        <v>120</v>
      </c>
      <c r="BS437" s="27" t="s">
        <v>2160</v>
      </c>
      <c r="BT437" s="27" t="s">
        <v>101</v>
      </c>
      <c r="BU437" s="27" t="s">
        <v>2161</v>
      </c>
      <c r="BW437" s="135" t="s">
        <v>3574</v>
      </c>
      <c r="DW437" s="116">
        <v>5.46</v>
      </c>
      <c r="DY437" s="117">
        <v>5.78</v>
      </c>
      <c r="EA437" s="118">
        <v>6.14</v>
      </c>
      <c r="EC437" s="111" t="s">
        <v>2171</v>
      </c>
      <c r="ED437" s="1">
        <v>439</v>
      </c>
    </row>
    <row r="438" spans="1:134" x14ac:dyDescent="0.25">
      <c r="A438" s="2" t="s">
        <v>116</v>
      </c>
      <c r="B438" s="119"/>
      <c r="E438" s="18" t="s">
        <v>2930</v>
      </c>
      <c r="F438" s="134" t="s">
        <v>1689</v>
      </c>
      <c r="G438" s="7" t="s">
        <v>1548</v>
      </c>
      <c r="H438" s="7" t="s">
        <v>1690</v>
      </c>
      <c r="J438" s="114" t="s">
        <v>2571</v>
      </c>
      <c r="L438" s="122" t="s">
        <v>3456</v>
      </c>
      <c r="M438" s="103">
        <v>10</v>
      </c>
      <c r="N438" s="107">
        <v>4</v>
      </c>
      <c r="O438" s="107">
        <v>3</v>
      </c>
      <c r="P438" s="102">
        <v>7.8029370000000009</v>
      </c>
      <c r="Q438" s="102">
        <v>22</v>
      </c>
      <c r="R438" s="102">
        <v>33.599999999999994</v>
      </c>
      <c r="S438" s="102">
        <v>26.400000000000002</v>
      </c>
      <c r="T438" s="102">
        <v>26.400000000000002</v>
      </c>
      <c r="U438" s="103">
        <v>12</v>
      </c>
      <c r="V438" s="103">
        <v>10</v>
      </c>
      <c r="AB438" s="99">
        <v>17</v>
      </c>
      <c r="AC438" s="99">
        <v>20.5</v>
      </c>
      <c r="AD438" s="99">
        <v>20.5</v>
      </c>
      <c r="AE438" s="99">
        <v>4.1344039351851851</v>
      </c>
      <c r="AF438" s="99">
        <v>2.2000000000000002</v>
      </c>
      <c r="AG438" s="30">
        <v>10</v>
      </c>
      <c r="AH438" s="30" t="s">
        <v>2975</v>
      </c>
      <c r="AI438" s="99">
        <v>111.3</v>
      </c>
      <c r="AJ438" s="99">
        <v>264</v>
      </c>
      <c r="AK438" s="99">
        <v>45</v>
      </c>
      <c r="AL438" s="99">
        <v>48</v>
      </c>
      <c r="AM438" s="99">
        <v>89.039999999999992</v>
      </c>
      <c r="AS438" s="107" t="s">
        <v>101</v>
      </c>
      <c r="AT438" s="107" t="s">
        <v>101</v>
      </c>
      <c r="AU438" s="107" t="s">
        <v>101</v>
      </c>
      <c r="AV438" s="107" t="s">
        <v>101</v>
      </c>
      <c r="AW438" s="30" t="s">
        <v>2159</v>
      </c>
      <c r="BB438" s="5">
        <v>19.989999999999998</v>
      </c>
      <c r="BC438" s="5">
        <v>10.35</v>
      </c>
      <c r="BE438" s="6">
        <v>9.9</v>
      </c>
      <c r="BH438" s="30">
        <v>7.04</v>
      </c>
      <c r="BI438" s="20" t="s">
        <v>2162</v>
      </c>
      <c r="BQ438" s="27" t="s">
        <v>2698</v>
      </c>
      <c r="BR438" s="26" t="s">
        <v>120</v>
      </c>
      <c r="BS438" s="27" t="s">
        <v>2160</v>
      </c>
      <c r="BT438" s="27" t="s">
        <v>101</v>
      </c>
      <c r="BU438" s="27" t="s">
        <v>2161</v>
      </c>
      <c r="BW438" s="135" t="s">
        <v>3574</v>
      </c>
      <c r="DW438" s="116">
        <v>7.82</v>
      </c>
      <c r="DY438" s="117">
        <v>8.2799999999999994</v>
      </c>
      <c r="EA438" s="118">
        <v>8.8000000000000007</v>
      </c>
      <c r="EC438" s="111" t="s">
        <v>2171</v>
      </c>
      <c r="ED438" s="1">
        <v>440</v>
      </c>
    </row>
    <row r="439" spans="1:134" x14ac:dyDescent="0.25">
      <c r="A439" s="2" t="s">
        <v>116</v>
      </c>
      <c r="B439" s="119"/>
      <c r="E439" s="18" t="s">
        <v>2930</v>
      </c>
      <c r="F439" s="134">
        <v>50420</v>
      </c>
      <c r="G439" s="7" t="s">
        <v>1691</v>
      </c>
      <c r="H439" s="7" t="s">
        <v>1692</v>
      </c>
      <c r="J439" s="114" t="s">
        <v>2749</v>
      </c>
      <c r="L439" s="122" t="s">
        <v>3457</v>
      </c>
      <c r="M439" s="103">
        <v>10</v>
      </c>
      <c r="N439" s="107">
        <v>4</v>
      </c>
      <c r="O439" s="107">
        <v>3</v>
      </c>
      <c r="P439" s="102">
        <v>7.8029370000000009</v>
      </c>
      <c r="Q439" s="102">
        <v>32</v>
      </c>
      <c r="R439" s="102">
        <v>27.96</v>
      </c>
      <c r="S439" s="102">
        <v>21.96</v>
      </c>
      <c r="T439" s="102">
        <v>21.96</v>
      </c>
      <c r="U439" s="103">
        <v>12</v>
      </c>
      <c r="V439" s="103">
        <v>10</v>
      </c>
      <c r="AB439" s="99">
        <v>17</v>
      </c>
      <c r="AC439" s="99">
        <v>20.5</v>
      </c>
      <c r="AD439" s="99">
        <v>20.5</v>
      </c>
      <c r="AE439" s="99">
        <v>4.1344039351851851</v>
      </c>
      <c r="AF439" s="99">
        <v>3.2</v>
      </c>
      <c r="AG439" s="30">
        <v>10</v>
      </c>
      <c r="AH439" s="30" t="s">
        <v>2975</v>
      </c>
      <c r="AI439" s="99">
        <v>112.48</v>
      </c>
      <c r="AJ439" s="99">
        <v>384</v>
      </c>
      <c r="AK439" s="99">
        <v>45.599999999999994</v>
      </c>
      <c r="AL439" s="99">
        <v>48</v>
      </c>
      <c r="AM439" s="99">
        <v>88.800000000000011</v>
      </c>
      <c r="AS439" s="107" t="s">
        <v>101</v>
      </c>
      <c r="AT439" s="107" t="s">
        <v>101</v>
      </c>
      <c r="AU439" s="107" t="s">
        <v>101</v>
      </c>
      <c r="AV439" s="107" t="s">
        <v>101</v>
      </c>
      <c r="AW439" s="30" t="s">
        <v>2159</v>
      </c>
      <c r="BB439" s="5">
        <v>19.989999999999998</v>
      </c>
      <c r="BC439" s="5">
        <v>10.35</v>
      </c>
      <c r="BE439" s="6">
        <v>9.9</v>
      </c>
      <c r="BH439" s="30">
        <v>7.04</v>
      </c>
      <c r="BI439" s="20" t="s">
        <v>2162</v>
      </c>
      <c r="BQ439" s="27" t="s">
        <v>2698</v>
      </c>
      <c r="BR439" s="26" t="s">
        <v>120</v>
      </c>
      <c r="BS439" s="27" t="s">
        <v>2160</v>
      </c>
      <c r="BT439" s="27" t="s">
        <v>101</v>
      </c>
      <c r="BU439" s="27" t="s">
        <v>2161</v>
      </c>
      <c r="BW439" s="135" t="s">
        <v>3574</v>
      </c>
      <c r="DW439" s="116">
        <v>7.82</v>
      </c>
      <c r="DY439" s="117">
        <v>8.2799999999999994</v>
      </c>
      <c r="EA439" s="118">
        <v>8.8000000000000007</v>
      </c>
      <c r="EC439" s="111" t="s">
        <v>2171</v>
      </c>
      <c r="ED439" s="1">
        <v>441</v>
      </c>
    </row>
    <row r="440" spans="1:134" x14ac:dyDescent="0.25">
      <c r="A440" s="2" t="s">
        <v>116</v>
      </c>
      <c r="B440" s="119"/>
      <c r="E440" s="18" t="s">
        <v>2930</v>
      </c>
      <c r="F440" s="134" t="s">
        <v>1693</v>
      </c>
      <c r="G440" s="7" t="s">
        <v>1694</v>
      </c>
      <c r="H440" s="7" t="s">
        <v>1695</v>
      </c>
      <c r="J440" s="114" t="s">
        <v>2572</v>
      </c>
      <c r="L440" s="122" t="s">
        <v>3458</v>
      </c>
      <c r="M440" s="103">
        <v>10</v>
      </c>
      <c r="N440" s="107">
        <v>4</v>
      </c>
      <c r="O440" s="107">
        <v>3</v>
      </c>
      <c r="P440" s="102">
        <v>7.8029370000000009</v>
      </c>
      <c r="Q440" s="102">
        <v>32</v>
      </c>
      <c r="R440" s="102">
        <v>22.991999999999997</v>
      </c>
      <c r="S440" s="102">
        <v>21.96</v>
      </c>
      <c r="T440" s="102">
        <v>21.96</v>
      </c>
      <c r="U440" s="103">
        <v>12</v>
      </c>
      <c r="V440" s="103">
        <v>10</v>
      </c>
      <c r="AB440" s="99">
        <v>17</v>
      </c>
      <c r="AC440" s="99">
        <v>20.5</v>
      </c>
      <c r="AD440" s="99">
        <v>20.5</v>
      </c>
      <c r="AE440" s="99">
        <v>4.1344039351851851</v>
      </c>
      <c r="AF440" s="99">
        <v>3.2</v>
      </c>
      <c r="AG440" s="30">
        <v>10</v>
      </c>
      <c r="AH440" s="30" t="s">
        <v>2975</v>
      </c>
      <c r="AI440" s="99">
        <v>110.95999999999997</v>
      </c>
      <c r="AJ440" s="99">
        <v>384</v>
      </c>
      <c r="AK440" s="99">
        <v>45.599999999999994</v>
      </c>
      <c r="AL440" s="99">
        <v>48</v>
      </c>
      <c r="AM440" s="99">
        <v>87.6</v>
      </c>
      <c r="AS440" s="107" t="s">
        <v>101</v>
      </c>
      <c r="AT440" s="107" t="s">
        <v>101</v>
      </c>
      <c r="AU440" s="107" t="s">
        <v>101</v>
      </c>
      <c r="AV440" s="107" t="s">
        <v>101</v>
      </c>
      <c r="AW440" s="30" t="s">
        <v>2159</v>
      </c>
      <c r="BB440" s="5">
        <v>19.989999999999998</v>
      </c>
      <c r="BC440" s="5">
        <v>10.35</v>
      </c>
      <c r="BE440" s="6">
        <v>9.9</v>
      </c>
      <c r="BH440" s="30">
        <v>7.04</v>
      </c>
      <c r="BI440" s="20" t="s">
        <v>2162</v>
      </c>
      <c r="BQ440" s="27" t="s">
        <v>2698</v>
      </c>
      <c r="BR440" s="26" t="s">
        <v>120</v>
      </c>
      <c r="BS440" s="27" t="s">
        <v>2160</v>
      </c>
      <c r="BT440" s="27" t="s">
        <v>101</v>
      </c>
      <c r="BU440" s="27" t="s">
        <v>2161</v>
      </c>
      <c r="BW440" s="135" t="s">
        <v>3574</v>
      </c>
      <c r="DW440" s="116">
        <v>7.82</v>
      </c>
      <c r="DY440" s="117">
        <v>8.2799999999999994</v>
      </c>
      <c r="EA440" s="118">
        <v>8.8000000000000007</v>
      </c>
      <c r="EC440" s="111" t="s">
        <v>2171</v>
      </c>
      <c r="ED440" s="1">
        <v>442</v>
      </c>
    </row>
    <row r="441" spans="1:134" x14ac:dyDescent="0.25">
      <c r="A441" s="2" t="s">
        <v>116</v>
      </c>
      <c r="B441" s="119"/>
      <c r="E441" s="18" t="s">
        <v>2930</v>
      </c>
      <c r="F441" s="134" t="s">
        <v>1696</v>
      </c>
      <c r="G441" s="7" t="s">
        <v>1697</v>
      </c>
      <c r="H441" s="7" t="s">
        <v>1698</v>
      </c>
      <c r="J441" s="114" t="s">
        <v>2573</v>
      </c>
      <c r="L441" s="122" t="s">
        <v>3459</v>
      </c>
      <c r="M441" s="103">
        <v>10</v>
      </c>
      <c r="N441" s="107">
        <v>4</v>
      </c>
      <c r="O441" s="107">
        <v>3</v>
      </c>
      <c r="P441" s="102">
        <v>7.8029370000000009</v>
      </c>
      <c r="Q441" s="102">
        <v>32</v>
      </c>
      <c r="R441" s="102">
        <v>27.96</v>
      </c>
      <c r="S441" s="102">
        <v>21.96</v>
      </c>
      <c r="T441" s="102">
        <v>21.96</v>
      </c>
      <c r="U441" s="103">
        <v>12</v>
      </c>
      <c r="V441" s="103">
        <v>10</v>
      </c>
      <c r="AB441" s="99">
        <v>17</v>
      </c>
      <c r="AC441" s="99">
        <v>20.5</v>
      </c>
      <c r="AD441" s="99">
        <v>20.5</v>
      </c>
      <c r="AE441" s="99">
        <v>4.1344039351851851</v>
      </c>
      <c r="AF441" s="99">
        <v>3.2</v>
      </c>
      <c r="AG441" s="30">
        <v>10</v>
      </c>
      <c r="AH441" s="30" t="s">
        <v>2975</v>
      </c>
      <c r="AI441" s="99">
        <v>112.48</v>
      </c>
      <c r="AJ441" s="99">
        <v>384</v>
      </c>
      <c r="AK441" s="99">
        <v>45.599999999999994</v>
      </c>
      <c r="AL441" s="99">
        <v>48</v>
      </c>
      <c r="AM441" s="99">
        <v>88.800000000000011</v>
      </c>
      <c r="AS441" s="107" t="s">
        <v>101</v>
      </c>
      <c r="AT441" s="107" t="s">
        <v>101</v>
      </c>
      <c r="AU441" s="107" t="s">
        <v>101</v>
      </c>
      <c r="AV441" s="107" t="s">
        <v>101</v>
      </c>
      <c r="AW441" s="30" t="s">
        <v>2159</v>
      </c>
      <c r="BB441" s="5">
        <v>19.989999999999998</v>
      </c>
      <c r="BC441" s="5">
        <v>10.35</v>
      </c>
      <c r="BE441" s="6">
        <v>9.9</v>
      </c>
      <c r="BH441" s="30">
        <v>7.04</v>
      </c>
      <c r="BI441" s="20" t="s">
        <v>2162</v>
      </c>
      <c r="BQ441" s="27" t="s">
        <v>2698</v>
      </c>
      <c r="BR441" s="26" t="s">
        <v>120</v>
      </c>
      <c r="BS441" s="27" t="s">
        <v>2160</v>
      </c>
      <c r="BT441" s="27" t="s">
        <v>101</v>
      </c>
      <c r="BU441" s="27" t="s">
        <v>2161</v>
      </c>
      <c r="BW441" s="135" t="s">
        <v>3574</v>
      </c>
      <c r="DW441" s="116">
        <v>7.82</v>
      </c>
      <c r="DY441" s="117">
        <v>8.2799999999999994</v>
      </c>
      <c r="EA441" s="118">
        <v>8.8000000000000007</v>
      </c>
      <c r="EC441" s="111" t="s">
        <v>2171</v>
      </c>
      <c r="ED441" s="1">
        <v>443</v>
      </c>
    </row>
    <row r="442" spans="1:134" x14ac:dyDescent="0.25">
      <c r="A442" s="2" t="s">
        <v>116</v>
      </c>
      <c r="B442" s="119"/>
      <c r="E442" s="18" t="s">
        <v>2930</v>
      </c>
      <c r="F442" s="134" t="s">
        <v>1699</v>
      </c>
      <c r="G442" s="7" t="s">
        <v>1700</v>
      </c>
      <c r="H442" s="7" t="s">
        <v>1701</v>
      </c>
      <c r="J442" s="114" t="s">
        <v>2574</v>
      </c>
      <c r="L442" s="122" t="s">
        <v>3460</v>
      </c>
      <c r="M442" s="103">
        <v>10</v>
      </c>
      <c r="N442" s="107">
        <v>4</v>
      </c>
      <c r="O442" s="107">
        <v>3</v>
      </c>
      <c r="P442" s="102">
        <v>7.8029370000000009</v>
      </c>
      <c r="Q442" s="102">
        <v>22</v>
      </c>
      <c r="R442" s="102">
        <v>33.599999999999994</v>
      </c>
      <c r="S442" s="102">
        <v>26.400000000000002</v>
      </c>
      <c r="T442" s="102">
        <v>26.400000000000002</v>
      </c>
      <c r="U442" s="103">
        <v>12</v>
      </c>
      <c r="V442" s="103">
        <v>10</v>
      </c>
      <c r="AB442" s="99">
        <v>17</v>
      </c>
      <c r="AC442" s="99">
        <v>20.5</v>
      </c>
      <c r="AD442" s="99">
        <v>20.5</v>
      </c>
      <c r="AE442" s="99">
        <v>4.1344039351851851</v>
      </c>
      <c r="AF442" s="99">
        <v>2.2000000000000002</v>
      </c>
      <c r="AG442" s="30">
        <v>10</v>
      </c>
      <c r="AH442" s="30" t="s">
        <v>2975</v>
      </c>
      <c r="AI442" s="99">
        <v>111.3</v>
      </c>
      <c r="AJ442" s="99">
        <v>264</v>
      </c>
      <c r="AK442" s="99">
        <v>45</v>
      </c>
      <c r="AL442" s="99">
        <v>48</v>
      </c>
      <c r="AM442" s="99">
        <v>89.039999999999992</v>
      </c>
      <c r="AS442" s="107" t="s">
        <v>101</v>
      </c>
      <c r="AT442" s="107" t="s">
        <v>101</v>
      </c>
      <c r="AU442" s="107" t="s">
        <v>101</v>
      </c>
      <c r="AV442" s="107" t="s">
        <v>101</v>
      </c>
      <c r="AW442" s="30" t="s">
        <v>2159</v>
      </c>
      <c r="BB442" s="5">
        <v>19.989999999999998</v>
      </c>
      <c r="BC442" s="5">
        <v>10.35</v>
      </c>
      <c r="BE442" s="6">
        <v>9.9</v>
      </c>
      <c r="BH442" s="30">
        <v>7.04</v>
      </c>
      <c r="BI442" s="20" t="s">
        <v>2162</v>
      </c>
      <c r="BQ442" s="27" t="s">
        <v>2698</v>
      </c>
      <c r="BR442" s="26" t="s">
        <v>120</v>
      </c>
      <c r="BS442" s="27" t="s">
        <v>2160</v>
      </c>
      <c r="BT442" s="27" t="s">
        <v>101</v>
      </c>
      <c r="BU442" s="27" t="s">
        <v>2161</v>
      </c>
      <c r="BW442" s="135" t="s">
        <v>3574</v>
      </c>
      <c r="DW442" s="116">
        <v>7.82</v>
      </c>
      <c r="DY442" s="117">
        <v>8.2799999999999994</v>
      </c>
      <c r="EA442" s="118">
        <v>8.8000000000000007</v>
      </c>
      <c r="EC442" s="111" t="s">
        <v>2171</v>
      </c>
      <c r="ED442" s="1">
        <v>444</v>
      </c>
    </row>
    <row r="443" spans="1:134" x14ac:dyDescent="0.25">
      <c r="A443" s="2" t="s">
        <v>116</v>
      </c>
      <c r="B443" s="119"/>
      <c r="E443" s="18" t="s">
        <v>2930</v>
      </c>
      <c r="F443" s="134" t="s">
        <v>1702</v>
      </c>
      <c r="G443" s="7" t="s">
        <v>1703</v>
      </c>
      <c r="H443" s="7" t="s">
        <v>1704</v>
      </c>
      <c r="J443" s="114" t="s">
        <v>2575</v>
      </c>
      <c r="L443" s="122" t="s">
        <v>3461</v>
      </c>
      <c r="M443" s="103">
        <v>10</v>
      </c>
      <c r="N443" s="107">
        <v>4</v>
      </c>
      <c r="O443" s="107">
        <v>3</v>
      </c>
      <c r="P443" s="102">
        <v>7.8029370000000009</v>
      </c>
      <c r="Q443" s="102">
        <v>22</v>
      </c>
      <c r="R443" s="102">
        <v>33.599999999999994</v>
      </c>
      <c r="S443" s="102">
        <v>26.400000000000002</v>
      </c>
      <c r="T443" s="102">
        <v>26.400000000000002</v>
      </c>
      <c r="U443" s="103">
        <v>12</v>
      </c>
      <c r="V443" s="103">
        <v>10</v>
      </c>
      <c r="AB443" s="99">
        <v>17</v>
      </c>
      <c r="AC443" s="99">
        <v>20.5</v>
      </c>
      <c r="AD443" s="99">
        <v>20.5</v>
      </c>
      <c r="AE443" s="99">
        <v>4.1344039351851851</v>
      </c>
      <c r="AF443" s="99">
        <v>2.2000000000000002</v>
      </c>
      <c r="AG443" s="30">
        <v>10</v>
      </c>
      <c r="AH443" s="30" t="s">
        <v>2975</v>
      </c>
      <c r="AI443" s="99">
        <v>111.3</v>
      </c>
      <c r="AJ443" s="99">
        <v>264</v>
      </c>
      <c r="AK443" s="99">
        <v>45</v>
      </c>
      <c r="AL443" s="99">
        <v>48</v>
      </c>
      <c r="AM443" s="99">
        <v>89.039999999999992</v>
      </c>
      <c r="AS443" s="107" t="s">
        <v>101</v>
      </c>
      <c r="AT443" s="107" t="s">
        <v>101</v>
      </c>
      <c r="AU443" s="107" t="s">
        <v>101</v>
      </c>
      <c r="AV443" s="107" t="s">
        <v>101</v>
      </c>
      <c r="AW443" s="30" t="s">
        <v>2159</v>
      </c>
      <c r="BB443" s="5">
        <v>19.989999999999998</v>
      </c>
      <c r="BC443" s="5">
        <v>10.35</v>
      </c>
      <c r="BE443" s="6">
        <v>9.9</v>
      </c>
      <c r="BH443" s="30">
        <v>7.04</v>
      </c>
      <c r="BI443" s="20" t="s">
        <v>2162</v>
      </c>
      <c r="BQ443" s="27" t="s">
        <v>2698</v>
      </c>
      <c r="BR443" s="26" t="s">
        <v>120</v>
      </c>
      <c r="BS443" s="27" t="s">
        <v>2160</v>
      </c>
      <c r="BT443" s="27" t="s">
        <v>101</v>
      </c>
      <c r="BU443" s="27" t="s">
        <v>2161</v>
      </c>
      <c r="BW443" s="135" t="s">
        <v>3574</v>
      </c>
      <c r="DW443" s="116">
        <v>7.82</v>
      </c>
      <c r="DY443" s="117">
        <v>8.2799999999999994</v>
      </c>
      <c r="EA443" s="118">
        <v>8.8000000000000007</v>
      </c>
      <c r="EC443" s="111" t="s">
        <v>2171</v>
      </c>
      <c r="ED443" s="1">
        <v>445</v>
      </c>
    </row>
    <row r="444" spans="1:134" x14ac:dyDescent="0.25">
      <c r="A444" s="2" t="s">
        <v>116</v>
      </c>
      <c r="B444" s="119"/>
      <c r="E444" s="18" t="s">
        <v>2930</v>
      </c>
      <c r="F444" s="134" t="s">
        <v>1705</v>
      </c>
      <c r="G444" s="7" t="s">
        <v>1706</v>
      </c>
      <c r="H444" s="7" t="s">
        <v>1707</v>
      </c>
      <c r="J444" s="114" t="s">
        <v>2576</v>
      </c>
      <c r="L444" s="122" t="s">
        <v>3462</v>
      </c>
      <c r="M444" s="103">
        <v>5</v>
      </c>
      <c r="N444" s="107">
        <v>4</v>
      </c>
      <c r="O444" s="107">
        <v>3</v>
      </c>
      <c r="P444" s="102">
        <v>9.375</v>
      </c>
      <c r="Q444" s="102">
        <v>27.4</v>
      </c>
      <c r="R444" s="102">
        <v>31.200000000000003</v>
      </c>
      <c r="S444" s="102">
        <v>30</v>
      </c>
      <c r="T444" s="102">
        <v>30</v>
      </c>
      <c r="U444" s="103">
        <v>12</v>
      </c>
      <c r="V444" s="103">
        <v>5</v>
      </c>
      <c r="AB444" s="99">
        <v>20.25</v>
      </c>
      <c r="AC444" s="99">
        <v>23.75</v>
      </c>
      <c r="AD444" s="99">
        <v>23.75</v>
      </c>
      <c r="AE444" s="99">
        <v>6.610107421875</v>
      </c>
      <c r="AF444" s="99">
        <v>5.48</v>
      </c>
      <c r="AG444" s="30">
        <v>5</v>
      </c>
      <c r="AH444" s="30" t="s">
        <v>2975</v>
      </c>
      <c r="AI444" s="99">
        <v>146.43200000000002</v>
      </c>
      <c r="AJ444" s="99">
        <v>328.8</v>
      </c>
      <c r="AK444" s="99">
        <v>49.92</v>
      </c>
      <c r="AL444" s="99">
        <v>48</v>
      </c>
      <c r="AM444" s="99">
        <v>105.60000000000001</v>
      </c>
      <c r="AS444" s="107" t="s">
        <v>101</v>
      </c>
      <c r="AT444" s="107" t="s">
        <v>101</v>
      </c>
      <c r="AU444" s="107" t="s">
        <v>101</v>
      </c>
      <c r="AV444" s="107" t="s">
        <v>101</v>
      </c>
      <c r="AW444" s="30" t="s">
        <v>2159</v>
      </c>
      <c r="BB444" s="5">
        <v>29.99</v>
      </c>
      <c r="BC444" s="5">
        <v>16.489999999999998</v>
      </c>
      <c r="BE444" s="6">
        <v>15.76</v>
      </c>
      <c r="BH444" s="30">
        <v>11.21</v>
      </c>
      <c r="BI444" s="20" t="s">
        <v>2162</v>
      </c>
      <c r="BQ444" s="27" t="s">
        <v>2698</v>
      </c>
      <c r="BR444" s="26" t="s">
        <v>120</v>
      </c>
      <c r="BS444" s="27" t="s">
        <v>2160</v>
      </c>
      <c r="BT444" s="27" t="s">
        <v>101</v>
      </c>
      <c r="BU444" s="27" t="s">
        <v>2161</v>
      </c>
      <c r="BW444" s="135" t="s">
        <v>3574</v>
      </c>
      <c r="DW444" s="116">
        <v>12.46</v>
      </c>
      <c r="DY444" s="117">
        <v>13.19</v>
      </c>
      <c r="EA444" s="118">
        <v>14.01</v>
      </c>
      <c r="EC444" s="111" t="s">
        <v>2171</v>
      </c>
      <c r="ED444" s="1">
        <v>446</v>
      </c>
    </row>
    <row r="445" spans="1:134" x14ac:dyDescent="0.25">
      <c r="A445" s="2" t="s">
        <v>116</v>
      </c>
      <c r="B445" s="119"/>
      <c r="E445" s="18" t="s">
        <v>2930</v>
      </c>
      <c r="F445" s="134">
        <v>50424</v>
      </c>
      <c r="G445" s="7" t="s">
        <v>1708</v>
      </c>
      <c r="H445" s="7" t="s">
        <v>1709</v>
      </c>
      <c r="J445" s="114" t="s">
        <v>2750</v>
      </c>
      <c r="L445" s="122" t="s">
        <v>3463</v>
      </c>
      <c r="M445" s="103">
        <v>5</v>
      </c>
      <c r="N445" s="107">
        <v>4</v>
      </c>
      <c r="O445" s="107">
        <v>3</v>
      </c>
      <c r="P445" s="102">
        <v>9.375</v>
      </c>
      <c r="Q445" s="102">
        <v>27.4</v>
      </c>
      <c r="R445" s="102">
        <v>25.92</v>
      </c>
      <c r="S445" s="102">
        <v>24.996000000000002</v>
      </c>
      <c r="T445" s="102">
        <v>24.996000000000002</v>
      </c>
      <c r="U445" s="103">
        <v>12</v>
      </c>
      <c r="V445" s="103">
        <v>5</v>
      </c>
      <c r="AB445" s="99">
        <v>20.25</v>
      </c>
      <c r="AC445" s="99">
        <v>23.75</v>
      </c>
      <c r="AD445" s="99">
        <v>23.75</v>
      </c>
      <c r="AE445" s="99">
        <v>6.610107421875</v>
      </c>
      <c r="AF445" s="99">
        <v>5.48</v>
      </c>
      <c r="AG445" s="30">
        <v>5</v>
      </c>
      <c r="AH445" s="30" t="s">
        <v>2975</v>
      </c>
      <c r="AI445" s="99">
        <v>148.68000000000004</v>
      </c>
      <c r="AJ445" s="99">
        <v>328</v>
      </c>
      <c r="AK445" s="99">
        <v>50.400000000000006</v>
      </c>
      <c r="AL445" s="99">
        <v>48</v>
      </c>
      <c r="AM445" s="99">
        <v>106.19999999999999</v>
      </c>
      <c r="AS445" s="107" t="s">
        <v>101</v>
      </c>
      <c r="AT445" s="107" t="s">
        <v>101</v>
      </c>
      <c r="AU445" s="107" t="s">
        <v>101</v>
      </c>
      <c r="AV445" s="107" t="s">
        <v>101</v>
      </c>
      <c r="AW445" s="30" t="s">
        <v>2159</v>
      </c>
      <c r="BB445" s="5">
        <v>29.99</v>
      </c>
      <c r="BC445" s="5">
        <v>16.489999999999998</v>
      </c>
      <c r="BE445" s="6">
        <v>15.76</v>
      </c>
      <c r="BH445" s="30">
        <v>11.21</v>
      </c>
      <c r="BI445" s="20" t="s">
        <v>2162</v>
      </c>
      <c r="BQ445" s="27" t="s">
        <v>2698</v>
      </c>
      <c r="BR445" s="26" t="s">
        <v>120</v>
      </c>
      <c r="BS445" s="27" t="s">
        <v>2160</v>
      </c>
      <c r="BT445" s="27" t="s">
        <v>101</v>
      </c>
      <c r="BU445" s="27" t="s">
        <v>2161</v>
      </c>
      <c r="BW445" s="135" t="s">
        <v>3574</v>
      </c>
      <c r="DW445" s="116">
        <v>12.46</v>
      </c>
      <c r="DY445" s="117">
        <v>13.19</v>
      </c>
      <c r="EA445" s="118">
        <v>14.01</v>
      </c>
      <c r="EC445" s="111" t="s">
        <v>2171</v>
      </c>
      <c r="ED445" s="1">
        <v>447</v>
      </c>
    </row>
    <row r="446" spans="1:134" x14ac:dyDescent="0.25">
      <c r="A446" s="2" t="s">
        <v>116</v>
      </c>
      <c r="B446" s="119"/>
      <c r="E446" s="18" t="s">
        <v>2930</v>
      </c>
      <c r="F446" s="134" t="s">
        <v>1710</v>
      </c>
      <c r="G446" s="7" t="s">
        <v>1711</v>
      </c>
      <c r="H446" s="7" t="s">
        <v>1712</v>
      </c>
      <c r="J446" s="114" t="s">
        <v>2577</v>
      </c>
      <c r="L446" s="122" t="s">
        <v>3464</v>
      </c>
      <c r="M446" s="103">
        <v>5</v>
      </c>
      <c r="N446" s="107">
        <v>4</v>
      </c>
      <c r="O446" s="107">
        <v>3</v>
      </c>
      <c r="P446" s="102">
        <v>9.375</v>
      </c>
      <c r="Q446" s="102">
        <v>24</v>
      </c>
      <c r="R446" s="102">
        <v>24.996000000000002</v>
      </c>
      <c r="S446" s="102">
        <v>24.996000000000002</v>
      </c>
      <c r="T446" s="102">
        <v>24.996000000000002</v>
      </c>
      <c r="U446" s="103">
        <v>12</v>
      </c>
      <c r="V446" s="103">
        <v>5</v>
      </c>
      <c r="AB446" s="99">
        <v>20.25</v>
      </c>
      <c r="AC446" s="99">
        <v>23.75</v>
      </c>
      <c r="AD446" s="99">
        <v>23.75</v>
      </c>
      <c r="AE446" s="99">
        <v>6.610107421875</v>
      </c>
      <c r="AF446" s="99">
        <v>4.8</v>
      </c>
      <c r="AG446" s="30">
        <v>5</v>
      </c>
      <c r="AH446" s="30" t="s">
        <v>2975</v>
      </c>
      <c r="AI446" s="99">
        <v>156.99600000000007</v>
      </c>
      <c r="AJ446" s="99">
        <v>288</v>
      </c>
      <c r="AK446" s="99">
        <v>50.400000000000006</v>
      </c>
      <c r="AL446" s="99">
        <v>50.400000000000006</v>
      </c>
      <c r="AM446" s="99">
        <v>106.80000000000001</v>
      </c>
      <c r="AS446" s="107" t="s">
        <v>101</v>
      </c>
      <c r="AT446" s="107" t="s">
        <v>101</v>
      </c>
      <c r="AU446" s="107" t="s">
        <v>101</v>
      </c>
      <c r="AV446" s="107" t="s">
        <v>101</v>
      </c>
      <c r="AW446" s="30" t="s">
        <v>2159</v>
      </c>
      <c r="BB446" s="5">
        <v>29.99</v>
      </c>
      <c r="BC446" s="5">
        <v>16.489999999999998</v>
      </c>
      <c r="BE446" s="6">
        <v>15.76</v>
      </c>
      <c r="BH446" s="30">
        <v>11.21</v>
      </c>
      <c r="BI446" s="20" t="s">
        <v>2162</v>
      </c>
      <c r="BQ446" s="27" t="s">
        <v>2698</v>
      </c>
      <c r="BR446" s="26" t="s">
        <v>120</v>
      </c>
      <c r="BS446" s="27" t="s">
        <v>2160</v>
      </c>
      <c r="BT446" s="27" t="s">
        <v>101</v>
      </c>
      <c r="BU446" s="27" t="s">
        <v>2161</v>
      </c>
      <c r="BW446" s="135" t="s">
        <v>3574</v>
      </c>
      <c r="DW446" s="116">
        <v>12.46</v>
      </c>
      <c r="DY446" s="117">
        <v>13.19</v>
      </c>
      <c r="EA446" s="118">
        <v>14.01</v>
      </c>
      <c r="EC446" s="111" t="s">
        <v>2171</v>
      </c>
      <c r="ED446" s="1">
        <v>448</v>
      </c>
    </row>
    <row r="447" spans="1:134" x14ac:dyDescent="0.25">
      <c r="A447" s="2" t="s">
        <v>116</v>
      </c>
      <c r="B447" s="119"/>
      <c r="E447" s="18" t="s">
        <v>2930</v>
      </c>
      <c r="F447" s="134" t="s">
        <v>1713</v>
      </c>
      <c r="G447" s="7" t="s">
        <v>1714</v>
      </c>
      <c r="H447" s="7" t="s">
        <v>1715</v>
      </c>
      <c r="J447" s="114" t="s">
        <v>2578</v>
      </c>
      <c r="L447" s="122" t="s">
        <v>3465</v>
      </c>
      <c r="M447" s="103">
        <v>5</v>
      </c>
      <c r="N447" s="107">
        <v>4</v>
      </c>
      <c r="O447" s="107">
        <v>3</v>
      </c>
      <c r="P447" s="102">
        <v>9.375</v>
      </c>
      <c r="Q447" s="102">
        <v>27.4</v>
      </c>
      <c r="R447" s="102">
        <v>25.92</v>
      </c>
      <c r="S447" s="102">
        <v>24.996000000000002</v>
      </c>
      <c r="T447" s="102">
        <v>24.996000000000002</v>
      </c>
      <c r="U447" s="103">
        <v>12</v>
      </c>
      <c r="V447" s="103">
        <v>5</v>
      </c>
      <c r="AB447" s="99">
        <v>20.25</v>
      </c>
      <c r="AC447" s="99">
        <v>23.75</v>
      </c>
      <c r="AD447" s="99">
        <v>23.75</v>
      </c>
      <c r="AE447" s="99">
        <v>6.610107421875</v>
      </c>
      <c r="AF447" s="99">
        <v>5.48</v>
      </c>
      <c r="AG447" s="30">
        <v>5</v>
      </c>
      <c r="AH447" s="30" t="s">
        <v>2975</v>
      </c>
      <c r="AI447" s="99">
        <v>148.68000000000004</v>
      </c>
      <c r="AJ447" s="99">
        <v>328.8</v>
      </c>
      <c r="AK447" s="99">
        <v>50.400000000000006</v>
      </c>
      <c r="AL447" s="99">
        <v>48</v>
      </c>
      <c r="AM447" s="99">
        <v>106.19999999999999</v>
      </c>
      <c r="AS447" s="107" t="s">
        <v>101</v>
      </c>
      <c r="AT447" s="107" t="s">
        <v>101</v>
      </c>
      <c r="AU447" s="107" t="s">
        <v>101</v>
      </c>
      <c r="AV447" s="107" t="s">
        <v>101</v>
      </c>
      <c r="AW447" s="30" t="s">
        <v>2159</v>
      </c>
      <c r="BB447" s="5">
        <v>29.99</v>
      </c>
      <c r="BC447" s="5">
        <v>16.489999999999998</v>
      </c>
      <c r="BE447" s="6">
        <v>15.76</v>
      </c>
      <c r="BH447" s="30">
        <v>11.21</v>
      </c>
      <c r="BI447" s="20" t="s">
        <v>2162</v>
      </c>
      <c r="BQ447" s="27" t="s">
        <v>2698</v>
      </c>
      <c r="BR447" s="26" t="s">
        <v>120</v>
      </c>
      <c r="BS447" s="27" t="s">
        <v>2160</v>
      </c>
      <c r="BT447" s="27" t="s">
        <v>101</v>
      </c>
      <c r="BU447" s="27" t="s">
        <v>2161</v>
      </c>
      <c r="BW447" s="135" t="s">
        <v>3574</v>
      </c>
      <c r="DW447" s="116">
        <v>12.46</v>
      </c>
      <c r="DY447" s="117">
        <v>13.19</v>
      </c>
      <c r="EA447" s="118">
        <v>14.01</v>
      </c>
      <c r="EC447" s="111" t="s">
        <v>2171</v>
      </c>
      <c r="ED447" s="1">
        <v>449</v>
      </c>
    </row>
    <row r="448" spans="1:134" x14ac:dyDescent="0.25">
      <c r="A448" s="2" t="s">
        <v>116</v>
      </c>
      <c r="B448" s="119"/>
      <c r="E448" s="18" t="s">
        <v>2930</v>
      </c>
      <c r="F448" s="134" t="s">
        <v>1716</v>
      </c>
      <c r="G448" s="7" t="s">
        <v>1717</v>
      </c>
      <c r="H448" s="7" t="s">
        <v>1718</v>
      </c>
      <c r="J448" s="114" t="s">
        <v>2579</v>
      </c>
      <c r="L448" s="122" t="s">
        <v>3466</v>
      </c>
      <c r="M448" s="103">
        <v>5</v>
      </c>
      <c r="N448" s="107">
        <v>4</v>
      </c>
      <c r="O448" s="107">
        <v>3</v>
      </c>
      <c r="P448" s="102">
        <v>9.375</v>
      </c>
      <c r="Q448" s="102">
        <v>27.4</v>
      </c>
      <c r="R448" s="102">
        <v>31.200000000000003</v>
      </c>
      <c r="S448" s="102">
        <v>30</v>
      </c>
      <c r="T448" s="102">
        <v>30</v>
      </c>
      <c r="U448" s="103">
        <v>12</v>
      </c>
      <c r="V448" s="103">
        <v>5</v>
      </c>
      <c r="AB448" s="99">
        <v>20.25</v>
      </c>
      <c r="AC448" s="99">
        <v>23.75</v>
      </c>
      <c r="AD448" s="99">
        <v>23.75</v>
      </c>
      <c r="AE448" s="99">
        <v>6.610107421875</v>
      </c>
      <c r="AF448" s="99">
        <v>5.48</v>
      </c>
      <c r="AG448" s="30">
        <v>5</v>
      </c>
      <c r="AH448" s="30" t="s">
        <v>2975</v>
      </c>
      <c r="AI448" s="99">
        <v>146.43200000000002</v>
      </c>
      <c r="AJ448" s="99">
        <v>328.8</v>
      </c>
      <c r="AK448" s="99">
        <v>49.92</v>
      </c>
      <c r="AL448" s="99">
        <v>48</v>
      </c>
      <c r="AM448" s="99">
        <v>105.60000000000001</v>
      </c>
      <c r="AS448" s="107" t="s">
        <v>101</v>
      </c>
      <c r="AT448" s="107" t="s">
        <v>101</v>
      </c>
      <c r="AU448" s="107" t="s">
        <v>101</v>
      </c>
      <c r="AV448" s="107" t="s">
        <v>101</v>
      </c>
      <c r="AW448" s="30" t="s">
        <v>2159</v>
      </c>
      <c r="BB448" s="5">
        <v>29.99</v>
      </c>
      <c r="BC448" s="5">
        <v>16.489999999999998</v>
      </c>
      <c r="BE448" s="6">
        <v>15.76</v>
      </c>
      <c r="BH448" s="30">
        <v>11.21</v>
      </c>
      <c r="BI448" s="20" t="s">
        <v>2162</v>
      </c>
      <c r="BQ448" s="27" t="s">
        <v>2698</v>
      </c>
      <c r="BR448" s="26" t="s">
        <v>120</v>
      </c>
      <c r="BS448" s="27" t="s">
        <v>2160</v>
      </c>
      <c r="BT448" s="27" t="s">
        <v>101</v>
      </c>
      <c r="BU448" s="27" t="s">
        <v>2161</v>
      </c>
      <c r="BW448" s="135" t="s">
        <v>3574</v>
      </c>
      <c r="DW448" s="116">
        <v>12.46</v>
      </c>
      <c r="DY448" s="117">
        <v>13.19</v>
      </c>
      <c r="EA448" s="118">
        <v>14.01</v>
      </c>
      <c r="EC448" s="111" t="s">
        <v>2171</v>
      </c>
      <c r="ED448" s="1">
        <v>450</v>
      </c>
    </row>
    <row r="449" spans="1:134" x14ac:dyDescent="0.25">
      <c r="A449" s="2" t="s">
        <v>116</v>
      </c>
      <c r="B449" s="119"/>
      <c r="E449" s="18" t="s">
        <v>2930</v>
      </c>
      <c r="F449" s="134" t="s">
        <v>1719</v>
      </c>
      <c r="G449" s="7" t="s">
        <v>1720</v>
      </c>
      <c r="H449" s="7" t="s">
        <v>1721</v>
      </c>
      <c r="J449" s="114" t="s">
        <v>2727</v>
      </c>
      <c r="L449" s="122" t="s">
        <v>3467</v>
      </c>
      <c r="M449" s="103">
        <v>40</v>
      </c>
      <c r="N449" s="107">
        <v>57</v>
      </c>
      <c r="O449" s="107">
        <v>8</v>
      </c>
      <c r="P449" s="102">
        <v>0.57599999999999996</v>
      </c>
      <c r="Q449" s="102">
        <v>1.2</v>
      </c>
      <c r="R449" s="102">
        <v>10.8</v>
      </c>
      <c r="S449" s="102">
        <v>9.6000000000000014</v>
      </c>
      <c r="T449" s="102">
        <v>9.6000000000000014</v>
      </c>
      <c r="U449" s="103">
        <v>456</v>
      </c>
      <c r="V449" s="103">
        <v>40</v>
      </c>
      <c r="AB449" s="99">
        <v>0.75</v>
      </c>
      <c r="AC449" s="99">
        <v>3.75</v>
      </c>
      <c r="AD449" s="99">
        <v>3.75</v>
      </c>
      <c r="AE449" s="99">
        <v>6.103515625E-3</v>
      </c>
      <c r="AF449" s="99">
        <v>0.03</v>
      </c>
      <c r="AG449" s="30">
        <v>40</v>
      </c>
      <c r="AH449" s="30" t="s">
        <v>2975</v>
      </c>
      <c r="AI449" s="99">
        <v>95.238000000000014</v>
      </c>
      <c r="AJ449" s="99">
        <v>547.20000000000005</v>
      </c>
      <c r="AK449" s="99">
        <v>39.96</v>
      </c>
      <c r="AL449" s="99">
        <v>48</v>
      </c>
      <c r="AM449" s="99">
        <v>85.800000000000011</v>
      </c>
      <c r="AS449" s="107" t="s">
        <v>101</v>
      </c>
      <c r="AT449" s="107" t="s">
        <v>101</v>
      </c>
      <c r="AU449" s="107" t="s">
        <v>101</v>
      </c>
      <c r="AV449" s="107" t="s">
        <v>101</v>
      </c>
      <c r="AW449" s="30" t="s">
        <v>2159</v>
      </c>
      <c r="BB449" s="5">
        <v>1.49</v>
      </c>
      <c r="BC449" s="5">
        <v>0.64</v>
      </c>
      <c r="BE449" s="6">
        <v>0.61</v>
      </c>
      <c r="BH449" s="30">
        <v>0.43</v>
      </c>
      <c r="BI449" s="20" t="s">
        <v>2162</v>
      </c>
      <c r="BQ449" s="27" t="s">
        <v>2698</v>
      </c>
      <c r="BR449" s="26" t="s">
        <v>120</v>
      </c>
      <c r="BS449" s="27" t="s">
        <v>2160</v>
      </c>
      <c r="BT449" s="27" t="s">
        <v>101</v>
      </c>
      <c r="BU449" s="27" t="s">
        <v>2161</v>
      </c>
      <c r="BW449" s="135" t="s">
        <v>3577</v>
      </c>
      <c r="DW449" s="116">
        <v>0.48</v>
      </c>
      <c r="DY449" s="117">
        <v>0.51</v>
      </c>
      <c r="EA449" s="118">
        <v>0.54</v>
      </c>
      <c r="EC449" s="111" t="s">
        <v>2171</v>
      </c>
      <c r="ED449" s="1">
        <v>451</v>
      </c>
    </row>
    <row r="450" spans="1:134" x14ac:dyDescent="0.25">
      <c r="A450" s="2" t="s">
        <v>116</v>
      </c>
      <c r="B450" s="119"/>
      <c r="E450" s="18" t="s">
        <v>2930</v>
      </c>
      <c r="F450" s="134" t="s">
        <v>1722</v>
      </c>
      <c r="G450" s="7" t="s">
        <v>1723</v>
      </c>
      <c r="H450" s="7" t="s">
        <v>1724</v>
      </c>
      <c r="J450" s="114" t="s">
        <v>2580</v>
      </c>
      <c r="L450" s="122" t="s">
        <v>3468</v>
      </c>
      <c r="M450" s="103">
        <v>24</v>
      </c>
      <c r="N450" s="107">
        <v>48</v>
      </c>
      <c r="O450" s="107">
        <v>15</v>
      </c>
      <c r="P450" s="102">
        <v>0.28800000000000003</v>
      </c>
      <c r="Q450" s="102">
        <v>1.45</v>
      </c>
      <c r="R450" s="102">
        <v>9.6000000000000014</v>
      </c>
      <c r="S450" s="102">
        <v>7.1999999999999993</v>
      </c>
      <c r="T450" s="102">
        <v>7.1999999999999993</v>
      </c>
      <c r="U450" s="103">
        <v>624</v>
      </c>
      <c r="V450" s="103">
        <v>24</v>
      </c>
      <c r="AB450" s="99">
        <v>1</v>
      </c>
      <c r="AC450" s="99">
        <v>5.5</v>
      </c>
      <c r="AD450" s="99">
        <v>5.5</v>
      </c>
      <c r="AE450" s="99">
        <v>1.7505787037037038E-2</v>
      </c>
      <c r="AF450" s="99">
        <v>6.0420000000000001E-2</v>
      </c>
      <c r="AG450" s="30">
        <v>24</v>
      </c>
      <c r="AH450" s="30" t="s">
        <v>2975</v>
      </c>
      <c r="AI450" s="99">
        <v>120.98556000000001</v>
      </c>
      <c r="AJ450" s="99">
        <v>904.8</v>
      </c>
      <c r="AK450" s="99">
        <v>39.96</v>
      </c>
      <c r="AL450" s="99">
        <v>48</v>
      </c>
      <c r="AM450" s="99">
        <v>108.99600000000001</v>
      </c>
      <c r="AS450" s="107" t="s">
        <v>101</v>
      </c>
      <c r="AT450" s="107" t="s">
        <v>101</v>
      </c>
      <c r="AU450" s="107" t="s">
        <v>101</v>
      </c>
      <c r="AV450" s="107" t="s">
        <v>101</v>
      </c>
      <c r="AW450" s="30" t="s">
        <v>2159</v>
      </c>
      <c r="BB450" s="5">
        <v>1.99</v>
      </c>
      <c r="BC450" s="5">
        <v>0.81</v>
      </c>
      <c r="BE450" s="6">
        <v>0.77</v>
      </c>
      <c r="BH450" s="30">
        <v>0.55000000000000004</v>
      </c>
      <c r="BI450" s="20" t="s">
        <v>2162</v>
      </c>
      <c r="BQ450" s="27" t="s">
        <v>2698</v>
      </c>
      <c r="BR450" s="26" t="s">
        <v>120</v>
      </c>
      <c r="BS450" s="27" t="s">
        <v>2160</v>
      </c>
      <c r="BT450" s="27" t="s">
        <v>101</v>
      </c>
      <c r="BU450" s="27" t="s">
        <v>2161</v>
      </c>
      <c r="BW450" s="135" t="s">
        <v>3577</v>
      </c>
      <c r="DW450" s="116">
        <v>0.61</v>
      </c>
      <c r="DY450" s="117">
        <v>0.65</v>
      </c>
      <c r="EA450" s="118">
        <v>0.69</v>
      </c>
      <c r="EC450" s="111" t="s">
        <v>2171</v>
      </c>
      <c r="ED450" s="1">
        <v>452</v>
      </c>
    </row>
    <row r="451" spans="1:134" x14ac:dyDescent="0.25">
      <c r="A451" s="2" t="s">
        <v>116</v>
      </c>
      <c r="B451" s="119"/>
      <c r="E451" s="18" t="s">
        <v>2930</v>
      </c>
      <c r="F451" s="134" t="s">
        <v>1725</v>
      </c>
      <c r="G451" s="7" t="s">
        <v>1726</v>
      </c>
      <c r="H451" s="7" t="s">
        <v>1727</v>
      </c>
      <c r="J451" s="114" t="s">
        <v>2581</v>
      </c>
      <c r="L451" s="122" t="s">
        <v>3469</v>
      </c>
      <c r="M451" s="103">
        <v>20</v>
      </c>
      <c r="N451" s="107">
        <v>48</v>
      </c>
      <c r="O451" s="107">
        <v>15</v>
      </c>
      <c r="P451" s="102">
        <v>0.28800000000000003</v>
      </c>
      <c r="Q451" s="102">
        <v>1.2</v>
      </c>
      <c r="R451" s="102">
        <v>9.6000000000000014</v>
      </c>
      <c r="S451" s="102">
        <v>7.1999999999999993</v>
      </c>
      <c r="T451" s="102">
        <v>7.1999999999999993</v>
      </c>
      <c r="U451" s="103">
        <v>720</v>
      </c>
      <c r="V451" s="103">
        <v>20</v>
      </c>
      <c r="AB451" s="99">
        <v>1</v>
      </c>
      <c r="AC451" s="99">
        <v>5.5</v>
      </c>
      <c r="AD451" s="99">
        <v>5.5</v>
      </c>
      <c r="AE451" s="99">
        <v>1.7505787037037038E-2</v>
      </c>
      <c r="AF451" s="99">
        <v>0.06</v>
      </c>
      <c r="AG451" s="30">
        <v>20</v>
      </c>
      <c r="AH451" s="30" t="s">
        <v>2975</v>
      </c>
      <c r="AI451" s="99">
        <v>116.640576</v>
      </c>
      <c r="AJ451" s="99">
        <v>864</v>
      </c>
      <c r="AK451" s="99">
        <v>39.96</v>
      </c>
      <c r="AL451" s="99">
        <v>49.92</v>
      </c>
      <c r="AM451" s="99">
        <v>101.03999999999999</v>
      </c>
      <c r="AS451" s="107" t="s">
        <v>101</v>
      </c>
      <c r="AT451" s="107" t="s">
        <v>101</v>
      </c>
      <c r="AU451" s="107" t="s">
        <v>101</v>
      </c>
      <c r="AV451" s="107" t="s">
        <v>101</v>
      </c>
      <c r="AW451" s="30" t="s">
        <v>2159</v>
      </c>
      <c r="BB451" s="5">
        <v>1.99</v>
      </c>
      <c r="BC451" s="5">
        <v>0.81</v>
      </c>
      <c r="BE451" s="6">
        <v>0.77</v>
      </c>
      <c r="BH451" s="30">
        <v>0.55000000000000004</v>
      </c>
      <c r="BI451" s="20" t="s">
        <v>2162</v>
      </c>
      <c r="BQ451" s="27" t="s">
        <v>2698</v>
      </c>
      <c r="BR451" s="26" t="s">
        <v>120</v>
      </c>
      <c r="BS451" s="27" t="s">
        <v>2160</v>
      </c>
      <c r="BT451" s="27" t="s">
        <v>101</v>
      </c>
      <c r="BU451" s="27" t="s">
        <v>2161</v>
      </c>
      <c r="BW451" s="135" t="s">
        <v>3577</v>
      </c>
      <c r="DW451" s="116">
        <v>0.61</v>
      </c>
      <c r="DY451" s="117">
        <v>0.65</v>
      </c>
      <c r="EA451" s="118">
        <v>0.69</v>
      </c>
      <c r="EC451" s="111" t="s">
        <v>2171</v>
      </c>
      <c r="ED451" s="1">
        <v>453</v>
      </c>
    </row>
    <row r="452" spans="1:134" x14ac:dyDescent="0.25">
      <c r="A452" s="2" t="s">
        <v>116</v>
      </c>
      <c r="B452" s="119"/>
      <c r="E452" s="18" t="s">
        <v>2930</v>
      </c>
      <c r="F452" s="134">
        <v>51406</v>
      </c>
      <c r="G452" s="7" t="s">
        <v>1728</v>
      </c>
      <c r="H452" s="7" t="s">
        <v>1729</v>
      </c>
      <c r="J452" s="114" t="s">
        <v>2751</v>
      </c>
      <c r="L452" s="122" t="s">
        <v>3470</v>
      </c>
      <c r="M452" s="103">
        <v>20</v>
      </c>
      <c r="N452" s="107">
        <v>48</v>
      </c>
      <c r="O452" s="107">
        <v>15</v>
      </c>
      <c r="P452" s="102">
        <v>0.28800000000000003</v>
      </c>
      <c r="Q452" s="102">
        <v>1.2</v>
      </c>
      <c r="R452" s="102">
        <v>9.6000000000000014</v>
      </c>
      <c r="S452" s="102">
        <v>7.1999999999999993</v>
      </c>
      <c r="T452" s="102">
        <v>7.1999999999999993</v>
      </c>
      <c r="U452" s="103">
        <v>720</v>
      </c>
      <c r="V452" s="103">
        <v>20</v>
      </c>
      <c r="AB452" s="99">
        <v>1</v>
      </c>
      <c r="AC452" s="99">
        <v>5.5</v>
      </c>
      <c r="AD452" s="99">
        <v>5.5</v>
      </c>
      <c r="AE452" s="99">
        <v>1.7505787037037038E-2</v>
      </c>
      <c r="AF452" s="99">
        <v>0.06</v>
      </c>
      <c r="AG452" s="30">
        <v>20</v>
      </c>
      <c r="AH452" s="30" t="s">
        <v>2975</v>
      </c>
      <c r="AI452" s="99">
        <v>116.640576</v>
      </c>
      <c r="AJ452" s="99">
        <v>864</v>
      </c>
      <c r="AK452" s="99">
        <v>39.96</v>
      </c>
      <c r="AL452" s="99">
        <v>49.92</v>
      </c>
      <c r="AM452" s="99">
        <v>101.03999999999999</v>
      </c>
      <c r="AS452" s="107" t="s">
        <v>101</v>
      </c>
      <c r="AT452" s="107" t="s">
        <v>101</v>
      </c>
      <c r="AU452" s="107" t="s">
        <v>101</v>
      </c>
      <c r="AV452" s="107" t="s">
        <v>101</v>
      </c>
      <c r="AW452" s="30" t="s">
        <v>2159</v>
      </c>
      <c r="BB452" s="5">
        <v>1.99</v>
      </c>
      <c r="BC452" s="5">
        <v>0.81</v>
      </c>
      <c r="BE452" s="6">
        <v>0.77</v>
      </c>
      <c r="BH452" s="30">
        <v>0.55000000000000004</v>
      </c>
      <c r="BI452" s="20" t="s">
        <v>2162</v>
      </c>
      <c r="BQ452" s="27" t="s">
        <v>2698</v>
      </c>
      <c r="BR452" s="26" t="s">
        <v>120</v>
      </c>
      <c r="BS452" s="27" t="s">
        <v>2160</v>
      </c>
      <c r="BT452" s="27" t="s">
        <v>101</v>
      </c>
      <c r="BU452" s="27" t="s">
        <v>2161</v>
      </c>
      <c r="BW452" s="135" t="s">
        <v>3577</v>
      </c>
      <c r="DW452" s="116">
        <v>0.61</v>
      </c>
      <c r="DY452" s="117">
        <v>0.65</v>
      </c>
      <c r="EA452" s="118">
        <v>0.69</v>
      </c>
      <c r="EC452" s="111" t="s">
        <v>2171</v>
      </c>
      <c r="ED452" s="1">
        <v>454</v>
      </c>
    </row>
    <row r="453" spans="1:134" x14ac:dyDescent="0.25">
      <c r="A453" s="2" t="s">
        <v>116</v>
      </c>
      <c r="B453" s="119"/>
      <c r="E453" s="18" t="s">
        <v>2930</v>
      </c>
      <c r="F453" s="134" t="s">
        <v>1730</v>
      </c>
      <c r="G453" s="7" t="s">
        <v>1731</v>
      </c>
      <c r="H453" s="7" t="s">
        <v>1732</v>
      </c>
      <c r="J453" s="114" t="s">
        <v>2582</v>
      </c>
      <c r="L453" s="122" t="s">
        <v>3471</v>
      </c>
      <c r="M453" s="103">
        <v>20</v>
      </c>
      <c r="N453" s="107">
        <v>48</v>
      </c>
      <c r="O453" s="107">
        <v>15</v>
      </c>
      <c r="P453" s="102">
        <v>0.28800000000000003</v>
      </c>
      <c r="Q453" s="102">
        <v>1.35</v>
      </c>
      <c r="R453" s="102">
        <v>9.6000000000000014</v>
      </c>
      <c r="S453" s="102">
        <v>7.1999999999999993</v>
      </c>
      <c r="T453" s="102">
        <v>7.1999999999999993</v>
      </c>
      <c r="U453" s="103">
        <v>720</v>
      </c>
      <c r="V453" s="103">
        <v>20</v>
      </c>
      <c r="AB453" s="99">
        <v>1</v>
      </c>
      <c r="AC453" s="99">
        <v>5.5</v>
      </c>
      <c r="AD453" s="99">
        <v>5.5</v>
      </c>
      <c r="AE453" s="99">
        <v>1.7505787037037038E-2</v>
      </c>
      <c r="AF453" s="99">
        <v>6.7500000000000004E-2</v>
      </c>
      <c r="AG453" s="30">
        <v>20</v>
      </c>
      <c r="AH453" s="30" t="s">
        <v>2975</v>
      </c>
      <c r="AI453" s="99">
        <v>112.1544</v>
      </c>
      <c r="AJ453" s="99">
        <v>972</v>
      </c>
      <c r="AK453" s="99">
        <v>39.96</v>
      </c>
      <c r="AL453" s="99">
        <v>48</v>
      </c>
      <c r="AM453" s="99">
        <v>101.03999999999999</v>
      </c>
      <c r="AS453" s="107" t="s">
        <v>101</v>
      </c>
      <c r="AT453" s="107" t="s">
        <v>101</v>
      </c>
      <c r="AU453" s="107" t="s">
        <v>101</v>
      </c>
      <c r="AV453" s="107" t="s">
        <v>101</v>
      </c>
      <c r="AW453" s="30" t="s">
        <v>2159</v>
      </c>
      <c r="BB453" s="5">
        <v>1.99</v>
      </c>
      <c r="BC453" s="5">
        <v>0.81</v>
      </c>
      <c r="BE453" s="6">
        <v>0.77</v>
      </c>
      <c r="BH453" s="30">
        <v>0.55000000000000004</v>
      </c>
      <c r="BI453" s="20" t="s">
        <v>2162</v>
      </c>
      <c r="BQ453" s="27" t="s">
        <v>2698</v>
      </c>
      <c r="BR453" s="26" t="s">
        <v>120</v>
      </c>
      <c r="BS453" s="27" t="s">
        <v>2160</v>
      </c>
      <c r="BT453" s="27" t="s">
        <v>101</v>
      </c>
      <c r="BU453" s="27" t="s">
        <v>2161</v>
      </c>
      <c r="BW453" s="135" t="s">
        <v>3577</v>
      </c>
      <c r="DW453" s="116">
        <v>0.61</v>
      </c>
      <c r="DY453" s="117">
        <v>0.65</v>
      </c>
      <c r="EA453" s="118">
        <v>0.69</v>
      </c>
      <c r="EC453" s="111" t="s">
        <v>2171</v>
      </c>
      <c r="ED453" s="1">
        <v>455</v>
      </c>
    </row>
    <row r="454" spans="1:134" x14ac:dyDescent="0.25">
      <c r="A454" s="2" t="s">
        <v>116</v>
      </c>
      <c r="B454" s="119"/>
      <c r="E454" s="18" t="s">
        <v>2930</v>
      </c>
      <c r="F454" s="134" t="s">
        <v>1733</v>
      </c>
      <c r="G454" s="7" t="s">
        <v>1734</v>
      </c>
      <c r="H454" s="7" t="s">
        <v>1735</v>
      </c>
      <c r="J454" s="114" t="s">
        <v>2728</v>
      </c>
      <c r="L454" s="122" t="s">
        <v>3472</v>
      </c>
      <c r="M454" s="103">
        <v>20</v>
      </c>
      <c r="N454" s="107">
        <v>48</v>
      </c>
      <c r="O454" s="107">
        <v>15</v>
      </c>
      <c r="P454" s="102">
        <v>0.28800000000000003</v>
      </c>
      <c r="Q454" s="102">
        <v>1.2</v>
      </c>
      <c r="R454" s="102">
        <v>9.6000000000000014</v>
      </c>
      <c r="S454" s="102">
        <v>7.1999999999999993</v>
      </c>
      <c r="T454" s="102">
        <v>7.1999999999999993</v>
      </c>
      <c r="U454" s="103">
        <v>720</v>
      </c>
      <c r="V454" s="103">
        <v>20</v>
      </c>
      <c r="AB454" s="99">
        <v>1</v>
      </c>
      <c r="AC454" s="99">
        <v>5.5</v>
      </c>
      <c r="AD454" s="99">
        <v>5.5</v>
      </c>
      <c r="AE454" s="99">
        <v>1.7505787037037038E-2</v>
      </c>
      <c r="AF454" s="99">
        <v>0.06</v>
      </c>
      <c r="AG454" s="30">
        <v>20</v>
      </c>
      <c r="AH454" s="30" t="s">
        <v>2975</v>
      </c>
      <c r="AI454" s="99">
        <v>116.640576</v>
      </c>
      <c r="AJ454" s="99">
        <v>864</v>
      </c>
      <c r="AK454" s="99">
        <v>39.96</v>
      </c>
      <c r="AL454" s="99">
        <v>49.92</v>
      </c>
      <c r="AM454" s="99">
        <v>101.03999999999999</v>
      </c>
      <c r="AS454" s="107" t="s">
        <v>101</v>
      </c>
      <c r="AT454" s="107" t="s">
        <v>101</v>
      </c>
      <c r="AU454" s="107" t="s">
        <v>101</v>
      </c>
      <c r="AV454" s="107" t="s">
        <v>101</v>
      </c>
      <c r="AW454" s="30" t="s">
        <v>2159</v>
      </c>
      <c r="BB454" s="5">
        <v>1.99</v>
      </c>
      <c r="BC454" s="5">
        <v>0.81</v>
      </c>
      <c r="BE454" s="6">
        <v>0.77</v>
      </c>
      <c r="BH454" s="30">
        <v>0.55000000000000004</v>
      </c>
      <c r="BI454" s="20" t="s">
        <v>2162</v>
      </c>
      <c r="BQ454" s="27" t="s">
        <v>2698</v>
      </c>
      <c r="BR454" s="26" t="s">
        <v>120</v>
      </c>
      <c r="BS454" s="27" t="s">
        <v>2160</v>
      </c>
      <c r="BT454" s="27" t="s">
        <v>101</v>
      </c>
      <c r="BU454" s="27" t="s">
        <v>2161</v>
      </c>
      <c r="BW454" s="135" t="s">
        <v>3577</v>
      </c>
      <c r="DW454" s="116">
        <v>0.61</v>
      </c>
      <c r="DY454" s="117">
        <v>0.65</v>
      </c>
      <c r="EA454" s="118">
        <v>0.69</v>
      </c>
      <c r="EC454" s="111" t="s">
        <v>2171</v>
      </c>
      <c r="ED454" s="1">
        <v>456</v>
      </c>
    </row>
    <row r="455" spans="1:134" x14ac:dyDescent="0.25">
      <c r="A455" s="2" t="s">
        <v>116</v>
      </c>
      <c r="B455" s="119"/>
      <c r="E455" s="18" t="s">
        <v>2930</v>
      </c>
      <c r="F455" s="134" t="s">
        <v>1736</v>
      </c>
      <c r="G455" s="7" t="s">
        <v>1737</v>
      </c>
      <c r="H455" s="7" t="s">
        <v>1738</v>
      </c>
      <c r="J455" s="114" t="s">
        <v>2583</v>
      </c>
      <c r="L455" s="122" t="s">
        <v>3473</v>
      </c>
      <c r="M455" s="103">
        <v>20</v>
      </c>
      <c r="N455" s="107">
        <v>48</v>
      </c>
      <c r="O455" s="107">
        <v>15</v>
      </c>
      <c r="P455" s="102">
        <v>0.28800000000000003</v>
      </c>
      <c r="Q455" s="102">
        <v>1.2</v>
      </c>
      <c r="R455" s="102">
        <v>9.6000000000000014</v>
      </c>
      <c r="S455" s="102">
        <v>7.1999999999999993</v>
      </c>
      <c r="T455" s="102">
        <v>7.1999999999999993</v>
      </c>
      <c r="U455" s="103">
        <v>720</v>
      </c>
      <c r="V455" s="103">
        <v>20</v>
      </c>
      <c r="AB455" s="99">
        <v>1</v>
      </c>
      <c r="AC455" s="99">
        <v>5.5</v>
      </c>
      <c r="AD455" s="99">
        <v>5.5</v>
      </c>
      <c r="AE455" s="99">
        <v>1.7505787037037038E-2</v>
      </c>
      <c r="AF455" s="99">
        <v>0.06</v>
      </c>
      <c r="AG455" s="30">
        <v>20</v>
      </c>
      <c r="AH455" s="30" t="s">
        <v>2975</v>
      </c>
      <c r="AI455" s="99">
        <v>116.640576</v>
      </c>
      <c r="AJ455" s="99">
        <v>864</v>
      </c>
      <c r="AK455" s="99">
        <v>39.96</v>
      </c>
      <c r="AL455" s="99">
        <v>49.92</v>
      </c>
      <c r="AM455" s="99">
        <v>101.03999999999999</v>
      </c>
      <c r="AS455" s="107" t="s">
        <v>101</v>
      </c>
      <c r="AT455" s="107" t="s">
        <v>101</v>
      </c>
      <c r="AU455" s="107" t="s">
        <v>101</v>
      </c>
      <c r="AV455" s="107" t="s">
        <v>101</v>
      </c>
      <c r="AW455" s="30" t="s">
        <v>2159</v>
      </c>
      <c r="BB455" s="5">
        <v>1.99</v>
      </c>
      <c r="BC455" s="5">
        <v>0.81</v>
      </c>
      <c r="BE455" s="6">
        <v>0.77</v>
      </c>
      <c r="BH455" s="30">
        <v>0.55000000000000004</v>
      </c>
      <c r="BI455" s="20" t="s">
        <v>2162</v>
      </c>
      <c r="BQ455" s="27" t="s">
        <v>2698</v>
      </c>
      <c r="BR455" s="26" t="s">
        <v>120</v>
      </c>
      <c r="BS455" s="27" t="s">
        <v>2160</v>
      </c>
      <c r="BT455" s="27" t="s">
        <v>101</v>
      </c>
      <c r="BU455" s="27" t="s">
        <v>2161</v>
      </c>
      <c r="BW455" s="135" t="s">
        <v>3577</v>
      </c>
      <c r="DW455" s="116">
        <v>0.61</v>
      </c>
      <c r="DY455" s="117">
        <v>0.65</v>
      </c>
      <c r="EA455" s="118">
        <v>0.69</v>
      </c>
      <c r="EC455" s="111" t="s">
        <v>2171</v>
      </c>
      <c r="ED455" s="1">
        <v>457</v>
      </c>
    </row>
    <row r="456" spans="1:134" x14ac:dyDescent="0.25">
      <c r="A456" s="2" t="s">
        <v>116</v>
      </c>
      <c r="B456" s="119"/>
      <c r="E456" s="18" t="s">
        <v>2930</v>
      </c>
      <c r="F456" s="134" t="s">
        <v>1739</v>
      </c>
      <c r="G456" s="7" t="s">
        <v>1740</v>
      </c>
      <c r="H456" s="7" t="s">
        <v>1741</v>
      </c>
      <c r="J456" s="114" t="s">
        <v>2584</v>
      </c>
      <c r="L456" s="122" t="s">
        <v>3474</v>
      </c>
      <c r="M456" s="103">
        <v>20</v>
      </c>
      <c r="N456" s="107">
        <v>30</v>
      </c>
      <c r="O456" s="107">
        <v>11</v>
      </c>
      <c r="P456" s="102">
        <v>0.57599999999999996</v>
      </c>
      <c r="Q456" s="102">
        <v>2.2000000000000002</v>
      </c>
      <c r="R456" s="102">
        <v>10.8</v>
      </c>
      <c r="S456" s="102">
        <v>9.6000000000000014</v>
      </c>
      <c r="T456" s="102">
        <v>9.6000000000000014</v>
      </c>
      <c r="U456" s="103">
        <v>330</v>
      </c>
      <c r="V456" s="103">
        <v>20</v>
      </c>
      <c r="AB456" s="99">
        <v>1.5</v>
      </c>
      <c r="AC456" s="99">
        <v>7.5</v>
      </c>
      <c r="AD456" s="99">
        <v>7.5</v>
      </c>
      <c r="AE456" s="99">
        <v>4.8828125E-2</v>
      </c>
      <c r="AF456" s="99">
        <v>0.11</v>
      </c>
      <c r="AG456" s="30">
        <v>20</v>
      </c>
      <c r="AH456" s="30" t="s">
        <v>2975</v>
      </c>
      <c r="AI456" s="99">
        <v>109.88999999999999</v>
      </c>
      <c r="AJ456" s="99">
        <v>726</v>
      </c>
      <c r="AK456" s="99">
        <v>39.96</v>
      </c>
      <c r="AL456" s="99">
        <v>48</v>
      </c>
      <c r="AM456" s="99">
        <v>99</v>
      </c>
      <c r="AS456" s="107" t="s">
        <v>101</v>
      </c>
      <c r="AT456" s="107" t="s">
        <v>101</v>
      </c>
      <c r="AU456" s="107" t="s">
        <v>101</v>
      </c>
      <c r="AV456" s="107" t="s">
        <v>101</v>
      </c>
      <c r="AW456" s="30" t="s">
        <v>2159</v>
      </c>
      <c r="BB456" s="5">
        <v>2.99</v>
      </c>
      <c r="BC456" s="5">
        <v>1.1599999999999999</v>
      </c>
      <c r="BE456" s="6">
        <v>1.1200000000000001</v>
      </c>
      <c r="BH456" s="30">
        <v>0.79</v>
      </c>
      <c r="BI456" s="20" t="s">
        <v>2162</v>
      </c>
      <c r="BQ456" s="27" t="s">
        <v>2698</v>
      </c>
      <c r="BR456" s="26" t="s">
        <v>120</v>
      </c>
      <c r="BS456" s="27" t="s">
        <v>2160</v>
      </c>
      <c r="BT456" s="27" t="s">
        <v>101</v>
      </c>
      <c r="BU456" s="27" t="s">
        <v>2161</v>
      </c>
      <c r="BW456" s="135" t="s">
        <v>3577</v>
      </c>
      <c r="DW456" s="116">
        <v>0.88</v>
      </c>
      <c r="DY456" s="117">
        <v>0.93</v>
      </c>
      <c r="EA456" s="118">
        <v>0.99</v>
      </c>
      <c r="EC456" s="111" t="s">
        <v>2171</v>
      </c>
      <c r="ED456" s="1">
        <v>458</v>
      </c>
    </row>
    <row r="457" spans="1:134" x14ac:dyDescent="0.25">
      <c r="A457" s="2" t="s">
        <v>116</v>
      </c>
      <c r="B457" s="119"/>
      <c r="E457" s="18" t="s">
        <v>2930</v>
      </c>
      <c r="F457" s="134" t="s">
        <v>1742</v>
      </c>
      <c r="G457" s="7" t="s">
        <v>1743</v>
      </c>
      <c r="H457" s="7" t="s">
        <v>1744</v>
      </c>
      <c r="J457" s="114" t="s">
        <v>2585</v>
      </c>
      <c r="L457" s="122" t="s">
        <v>3475</v>
      </c>
      <c r="M457" s="103">
        <v>20</v>
      </c>
      <c r="N457" s="107">
        <v>30</v>
      </c>
      <c r="O457" s="107">
        <v>11</v>
      </c>
      <c r="P457" s="102">
        <v>0.57599999999999996</v>
      </c>
      <c r="Q457" s="102">
        <v>2.2000000000000002</v>
      </c>
      <c r="R457" s="102">
        <v>10.8</v>
      </c>
      <c r="S457" s="102">
        <v>9.6000000000000014</v>
      </c>
      <c r="T457" s="102">
        <v>9.6000000000000014</v>
      </c>
      <c r="U457" s="103">
        <v>330</v>
      </c>
      <c r="V457" s="103">
        <v>20</v>
      </c>
      <c r="AB457" s="99">
        <v>1.5</v>
      </c>
      <c r="AC457" s="99">
        <v>7.5</v>
      </c>
      <c r="AD457" s="99">
        <v>7.5</v>
      </c>
      <c r="AE457" s="99">
        <v>4.8828125E-2</v>
      </c>
      <c r="AF457" s="99">
        <v>0.11</v>
      </c>
      <c r="AG457" s="30">
        <v>20</v>
      </c>
      <c r="AH457" s="30" t="s">
        <v>2975</v>
      </c>
      <c r="AI457" s="99">
        <v>93.24</v>
      </c>
      <c r="AJ457" s="99">
        <v>726</v>
      </c>
      <c r="AK457" s="99">
        <v>39.96</v>
      </c>
      <c r="AL457" s="99">
        <v>48</v>
      </c>
      <c r="AM457" s="99">
        <v>84</v>
      </c>
      <c r="AS457" s="107" t="s">
        <v>101</v>
      </c>
      <c r="AT457" s="107" t="s">
        <v>101</v>
      </c>
      <c r="AU457" s="107" t="s">
        <v>101</v>
      </c>
      <c r="AV457" s="107" t="s">
        <v>101</v>
      </c>
      <c r="AW457" s="30" t="s">
        <v>2159</v>
      </c>
      <c r="BB457" s="5">
        <v>2.99</v>
      </c>
      <c r="BC457" s="5">
        <v>1.1599999999999999</v>
      </c>
      <c r="BE457" s="6">
        <v>1.1200000000000001</v>
      </c>
      <c r="BH457" s="30">
        <v>0.79</v>
      </c>
      <c r="BI457" s="20" t="s">
        <v>2162</v>
      </c>
      <c r="BQ457" s="27" t="s">
        <v>2698</v>
      </c>
      <c r="BR457" s="26" t="s">
        <v>120</v>
      </c>
      <c r="BS457" s="27" t="s">
        <v>2160</v>
      </c>
      <c r="BT457" s="27" t="s">
        <v>101</v>
      </c>
      <c r="BU457" s="27" t="s">
        <v>2161</v>
      </c>
      <c r="BW457" s="135" t="s">
        <v>3577</v>
      </c>
      <c r="DW457" s="116">
        <v>0.88</v>
      </c>
      <c r="DY457" s="117">
        <v>0.93</v>
      </c>
      <c r="EA457" s="118">
        <v>0.99</v>
      </c>
      <c r="EC457" s="111" t="s">
        <v>2171</v>
      </c>
      <c r="ED457" s="1">
        <v>459</v>
      </c>
    </row>
    <row r="458" spans="1:134" x14ac:dyDescent="0.25">
      <c r="A458" s="2" t="s">
        <v>116</v>
      </c>
      <c r="B458" s="119"/>
      <c r="E458" s="18" t="s">
        <v>2930</v>
      </c>
      <c r="F458" s="134">
        <v>51408</v>
      </c>
      <c r="G458" s="7" t="s">
        <v>1745</v>
      </c>
      <c r="H458" s="7" t="s">
        <v>1746</v>
      </c>
      <c r="J458" s="114" t="s">
        <v>2752</v>
      </c>
      <c r="L458" s="122" t="s">
        <v>3476</v>
      </c>
      <c r="M458" s="103">
        <v>20</v>
      </c>
      <c r="N458" s="107">
        <v>30</v>
      </c>
      <c r="O458" s="107">
        <v>11</v>
      </c>
      <c r="P458" s="102">
        <v>0.57599999999999996</v>
      </c>
      <c r="Q458" s="102">
        <v>2.2000000000000002</v>
      </c>
      <c r="R458" s="102">
        <v>10.8</v>
      </c>
      <c r="S458" s="102">
        <v>9.6000000000000014</v>
      </c>
      <c r="T458" s="102">
        <v>9.6000000000000014</v>
      </c>
      <c r="U458" s="103">
        <v>330</v>
      </c>
      <c r="V458" s="103">
        <v>20</v>
      </c>
      <c r="AB458" s="99">
        <v>1.5</v>
      </c>
      <c r="AC458" s="99">
        <v>7.5</v>
      </c>
      <c r="AD458" s="99">
        <v>7.5</v>
      </c>
      <c r="AE458" s="99">
        <v>4.8828125E-2</v>
      </c>
      <c r="AF458" s="99">
        <v>0.11</v>
      </c>
      <c r="AG458" s="30">
        <v>20</v>
      </c>
      <c r="AH458" s="30" t="s">
        <v>2975</v>
      </c>
      <c r="AI458" s="99">
        <v>93.24</v>
      </c>
      <c r="AJ458" s="99">
        <v>726</v>
      </c>
      <c r="AK458" s="99">
        <v>39.96</v>
      </c>
      <c r="AL458" s="99">
        <v>48</v>
      </c>
      <c r="AM458" s="99">
        <v>84</v>
      </c>
      <c r="AS458" s="107" t="s">
        <v>101</v>
      </c>
      <c r="AT458" s="107" t="s">
        <v>101</v>
      </c>
      <c r="AU458" s="107" t="s">
        <v>101</v>
      </c>
      <c r="AV458" s="107" t="s">
        <v>101</v>
      </c>
      <c r="AW458" s="30" t="s">
        <v>2159</v>
      </c>
      <c r="BB458" s="5">
        <v>2.99</v>
      </c>
      <c r="BC458" s="5">
        <v>1.1599999999999999</v>
      </c>
      <c r="BE458" s="6">
        <v>1.1200000000000001</v>
      </c>
      <c r="BH458" s="30">
        <v>0.79</v>
      </c>
      <c r="BI458" s="20" t="s">
        <v>2162</v>
      </c>
      <c r="BQ458" s="27" t="s">
        <v>2698</v>
      </c>
      <c r="BR458" s="26" t="s">
        <v>120</v>
      </c>
      <c r="BS458" s="27" t="s">
        <v>2160</v>
      </c>
      <c r="BT458" s="27" t="s">
        <v>101</v>
      </c>
      <c r="BU458" s="27" t="s">
        <v>2161</v>
      </c>
      <c r="BW458" s="135" t="s">
        <v>3577</v>
      </c>
      <c r="DW458" s="116">
        <v>0.88</v>
      </c>
      <c r="DY458" s="117">
        <v>0.93</v>
      </c>
      <c r="EA458" s="118">
        <v>0.99</v>
      </c>
      <c r="EC458" s="111" t="s">
        <v>2171</v>
      </c>
      <c r="ED458" s="1">
        <v>460</v>
      </c>
    </row>
    <row r="459" spans="1:134" x14ac:dyDescent="0.25">
      <c r="A459" s="2" t="s">
        <v>116</v>
      </c>
      <c r="B459" s="119"/>
      <c r="E459" s="18" t="s">
        <v>2930</v>
      </c>
      <c r="F459" s="134" t="s">
        <v>1747</v>
      </c>
      <c r="G459" s="7" t="s">
        <v>1748</v>
      </c>
      <c r="H459" s="7" t="s">
        <v>1749</v>
      </c>
      <c r="J459" s="114" t="s">
        <v>2586</v>
      </c>
      <c r="L459" s="122" t="s">
        <v>3477</v>
      </c>
      <c r="M459" s="103">
        <v>20</v>
      </c>
      <c r="N459" s="107">
        <v>30</v>
      </c>
      <c r="O459" s="107">
        <v>11</v>
      </c>
      <c r="P459" s="102">
        <v>0.57599999999999996</v>
      </c>
      <c r="Q459" s="102">
        <v>2.2000000000000002</v>
      </c>
      <c r="R459" s="102">
        <v>10.8</v>
      </c>
      <c r="S459" s="102">
        <v>9.6000000000000014</v>
      </c>
      <c r="T459" s="102">
        <v>9.6000000000000014</v>
      </c>
      <c r="U459" s="103">
        <v>330</v>
      </c>
      <c r="V459" s="103">
        <v>20</v>
      </c>
      <c r="AB459" s="99">
        <v>1.5</v>
      </c>
      <c r="AC459" s="99">
        <v>7.5</v>
      </c>
      <c r="AD459" s="99">
        <v>7.5</v>
      </c>
      <c r="AE459" s="99">
        <v>4.8828125E-2</v>
      </c>
      <c r="AF459" s="99">
        <v>0.11</v>
      </c>
      <c r="AG459" s="30">
        <v>20</v>
      </c>
      <c r="AH459" s="30" t="s">
        <v>2975</v>
      </c>
      <c r="AI459" s="99">
        <v>112.95360000000001</v>
      </c>
      <c r="AJ459" s="99">
        <v>726</v>
      </c>
      <c r="AK459" s="99">
        <v>39.96</v>
      </c>
      <c r="AL459" s="99">
        <v>48</v>
      </c>
      <c r="AM459" s="99">
        <v>101.76</v>
      </c>
      <c r="AS459" s="107" t="s">
        <v>101</v>
      </c>
      <c r="AT459" s="107" t="s">
        <v>101</v>
      </c>
      <c r="AU459" s="107" t="s">
        <v>101</v>
      </c>
      <c r="AV459" s="107" t="s">
        <v>101</v>
      </c>
      <c r="AW459" s="30" t="s">
        <v>2159</v>
      </c>
      <c r="BB459" s="5">
        <v>2.99</v>
      </c>
      <c r="BC459" s="5">
        <v>1.1599999999999999</v>
      </c>
      <c r="BE459" s="6">
        <v>1.1200000000000001</v>
      </c>
      <c r="BH459" s="30">
        <v>0.79</v>
      </c>
      <c r="BI459" s="20" t="s">
        <v>2162</v>
      </c>
      <c r="BQ459" s="27" t="s">
        <v>2698</v>
      </c>
      <c r="BR459" s="26" t="s">
        <v>120</v>
      </c>
      <c r="BS459" s="27" t="s">
        <v>2160</v>
      </c>
      <c r="BT459" s="27" t="s">
        <v>101</v>
      </c>
      <c r="BU459" s="27" t="s">
        <v>2161</v>
      </c>
      <c r="BW459" s="135" t="s">
        <v>3577</v>
      </c>
      <c r="DW459" s="116">
        <v>0.88</v>
      </c>
      <c r="DY459" s="117">
        <v>0.93</v>
      </c>
      <c r="EA459" s="118">
        <v>0.99</v>
      </c>
      <c r="EC459" s="111" t="s">
        <v>2171</v>
      </c>
      <c r="ED459" s="1">
        <v>461</v>
      </c>
    </row>
    <row r="460" spans="1:134" x14ac:dyDescent="0.25">
      <c r="A460" s="2" t="s">
        <v>116</v>
      </c>
      <c r="B460" s="119"/>
      <c r="E460" s="18" t="s">
        <v>2930</v>
      </c>
      <c r="F460" s="134" t="s">
        <v>1750</v>
      </c>
      <c r="G460" s="7" t="s">
        <v>1751</v>
      </c>
      <c r="H460" s="7" t="s">
        <v>1752</v>
      </c>
      <c r="J460" s="114" t="s">
        <v>2729</v>
      </c>
      <c r="L460" s="122" t="s">
        <v>3478</v>
      </c>
      <c r="M460" s="103">
        <v>20</v>
      </c>
      <c r="N460" s="107">
        <v>30</v>
      </c>
      <c r="O460" s="107">
        <v>11</v>
      </c>
      <c r="P460" s="102">
        <v>0.57599999999999996</v>
      </c>
      <c r="Q460" s="102">
        <v>2.2000000000000002</v>
      </c>
      <c r="R460" s="102">
        <v>10.8</v>
      </c>
      <c r="S460" s="102">
        <v>9.6000000000000014</v>
      </c>
      <c r="T460" s="102">
        <v>9.6000000000000014</v>
      </c>
      <c r="U460" s="103">
        <v>330</v>
      </c>
      <c r="V460" s="103">
        <v>20</v>
      </c>
      <c r="AB460" s="99">
        <v>1.5</v>
      </c>
      <c r="AC460" s="99">
        <v>7.5</v>
      </c>
      <c r="AD460" s="99">
        <v>7.5</v>
      </c>
      <c r="AE460" s="99">
        <v>4.8828125E-2</v>
      </c>
      <c r="AF460" s="99">
        <v>0.11</v>
      </c>
      <c r="AG460" s="30">
        <v>20</v>
      </c>
      <c r="AH460" s="30" t="s">
        <v>2975</v>
      </c>
      <c r="AI460" s="99">
        <v>112.95360000000001</v>
      </c>
      <c r="AJ460" s="99">
        <v>726</v>
      </c>
      <c r="AK460" s="99">
        <v>39.96</v>
      </c>
      <c r="AL460" s="99">
        <v>48</v>
      </c>
      <c r="AM460" s="99">
        <v>101.76</v>
      </c>
      <c r="AS460" s="107" t="s">
        <v>101</v>
      </c>
      <c r="AT460" s="107" t="s">
        <v>101</v>
      </c>
      <c r="AU460" s="107" t="s">
        <v>101</v>
      </c>
      <c r="AV460" s="107" t="s">
        <v>101</v>
      </c>
      <c r="AW460" s="30" t="s">
        <v>2159</v>
      </c>
      <c r="BB460" s="5">
        <v>2.99</v>
      </c>
      <c r="BC460" s="5">
        <v>1.1599999999999999</v>
      </c>
      <c r="BE460" s="6">
        <v>1.1200000000000001</v>
      </c>
      <c r="BH460" s="30">
        <v>0.79</v>
      </c>
      <c r="BI460" s="20" t="s">
        <v>2162</v>
      </c>
      <c r="BQ460" s="27" t="s">
        <v>2698</v>
      </c>
      <c r="BR460" s="26" t="s">
        <v>120</v>
      </c>
      <c r="BS460" s="27" t="s">
        <v>2160</v>
      </c>
      <c r="BT460" s="27" t="s">
        <v>101</v>
      </c>
      <c r="BU460" s="27" t="s">
        <v>2161</v>
      </c>
      <c r="BW460" s="135" t="s">
        <v>3577</v>
      </c>
      <c r="DW460" s="116">
        <v>0.88</v>
      </c>
      <c r="DY460" s="117">
        <v>0.93</v>
      </c>
      <c r="EA460" s="118">
        <v>0.99</v>
      </c>
      <c r="EC460" s="111" t="s">
        <v>2171</v>
      </c>
      <c r="ED460" s="1">
        <v>462</v>
      </c>
    </row>
    <row r="461" spans="1:134" x14ac:dyDescent="0.25">
      <c r="A461" s="2" t="s">
        <v>116</v>
      </c>
      <c r="B461" s="119"/>
      <c r="E461" s="18" t="s">
        <v>2930</v>
      </c>
      <c r="F461" s="134" t="s">
        <v>1753</v>
      </c>
      <c r="G461" s="7" t="s">
        <v>1754</v>
      </c>
      <c r="H461" s="7" t="s">
        <v>1755</v>
      </c>
      <c r="J461" s="114" t="s">
        <v>2587</v>
      </c>
      <c r="L461" s="122" t="s">
        <v>3479</v>
      </c>
      <c r="M461" s="103">
        <v>20</v>
      </c>
      <c r="N461" s="107">
        <v>30</v>
      </c>
      <c r="O461" s="107">
        <v>11</v>
      </c>
      <c r="P461" s="102">
        <v>0.57599999999999996</v>
      </c>
      <c r="Q461" s="102">
        <v>2.2000000000000002</v>
      </c>
      <c r="R461" s="102">
        <v>10.8</v>
      </c>
      <c r="S461" s="102">
        <v>9.6000000000000014</v>
      </c>
      <c r="T461" s="102">
        <v>9.6000000000000014</v>
      </c>
      <c r="U461" s="103">
        <v>330</v>
      </c>
      <c r="V461" s="103">
        <v>20</v>
      </c>
      <c r="AB461" s="99">
        <v>1.5</v>
      </c>
      <c r="AC461" s="99">
        <v>7.5</v>
      </c>
      <c r="AD461" s="99">
        <v>7.5</v>
      </c>
      <c r="AE461" s="99">
        <v>4.8828125E-2</v>
      </c>
      <c r="AF461" s="99">
        <v>0.11</v>
      </c>
      <c r="AG461" s="30">
        <v>20</v>
      </c>
      <c r="AH461" s="30" t="s">
        <v>2975</v>
      </c>
      <c r="AI461" s="99">
        <v>93.24</v>
      </c>
      <c r="AJ461" s="99">
        <v>726</v>
      </c>
      <c r="AK461" s="99">
        <v>39.96</v>
      </c>
      <c r="AL461" s="99">
        <v>48</v>
      </c>
      <c r="AM461" s="99">
        <v>84</v>
      </c>
      <c r="AS461" s="107" t="s">
        <v>101</v>
      </c>
      <c r="AT461" s="107" t="s">
        <v>101</v>
      </c>
      <c r="AU461" s="107" t="s">
        <v>101</v>
      </c>
      <c r="AV461" s="107" t="s">
        <v>101</v>
      </c>
      <c r="AW461" s="30" t="s">
        <v>2159</v>
      </c>
      <c r="BB461" s="5">
        <v>2.99</v>
      </c>
      <c r="BC461" s="5">
        <v>1.1599999999999999</v>
      </c>
      <c r="BE461" s="6">
        <v>1.1200000000000001</v>
      </c>
      <c r="BH461" s="30">
        <v>0.79</v>
      </c>
      <c r="BI461" s="20" t="s">
        <v>2162</v>
      </c>
      <c r="BQ461" s="27" t="s">
        <v>2698</v>
      </c>
      <c r="BR461" s="26" t="s">
        <v>120</v>
      </c>
      <c r="BS461" s="27" t="s">
        <v>2160</v>
      </c>
      <c r="BT461" s="27" t="s">
        <v>101</v>
      </c>
      <c r="BU461" s="27" t="s">
        <v>2161</v>
      </c>
      <c r="BW461" s="135" t="s">
        <v>3577</v>
      </c>
      <c r="DW461" s="116">
        <v>0.88</v>
      </c>
      <c r="DY461" s="117">
        <v>0.93</v>
      </c>
      <c r="EA461" s="118">
        <v>0.99</v>
      </c>
      <c r="EC461" s="111" t="s">
        <v>2171</v>
      </c>
      <c r="ED461" s="1">
        <v>463</v>
      </c>
    </row>
    <row r="462" spans="1:134" x14ac:dyDescent="0.25">
      <c r="A462" s="2" t="s">
        <v>116</v>
      </c>
      <c r="B462" s="119"/>
      <c r="E462" s="18" t="s">
        <v>2930</v>
      </c>
      <c r="F462" s="134" t="s">
        <v>1756</v>
      </c>
      <c r="G462" s="7" t="s">
        <v>1757</v>
      </c>
      <c r="H462" s="7" t="s">
        <v>1758</v>
      </c>
      <c r="J462" s="114" t="s">
        <v>2588</v>
      </c>
      <c r="L462" s="122" t="s">
        <v>3480</v>
      </c>
      <c r="M462" s="103">
        <v>20</v>
      </c>
      <c r="N462" s="107">
        <v>20</v>
      </c>
      <c r="O462" s="107">
        <v>11</v>
      </c>
      <c r="P462" s="102">
        <v>0.75231481481481477</v>
      </c>
      <c r="Q462" s="102">
        <v>4.5999999999999996</v>
      </c>
      <c r="R462" s="102">
        <v>12.995999999999999</v>
      </c>
      <c r="S462" s="102">
        <v>12</v>
      </c>
      <c r="T462" s="102">
        <v>12</v>
      </c>
      <c r="U462" s="103">
        <v>220</v>
      </c>
      <c r="V462" s="103">
        <v>20</v>
      </c>
      <c r="AB462" s="99">
        <v>1.75</v>
      </c>
      <c r="AC462" s="99">
        <v>9.25</v>
      </c>
      <c r="AD462" s="99">
        <v>9.25</v>
      </c>
      <c r="AE462" s="99">
        <v>8.6651837384259259E-2</v>
      </c>
      <c r="AF462" s="99">
        <v>0.23</v>
      </c>
      <c r="AG462" s="30">
        <v>20</v>
      </c>
      <c r="AH462" s="30" t="s">
        <v>2975</v>
      </c>
      <c r="AI462" s="99">
        <v>118.54800000000003</v>
      </c>
      <c r="AJ462" s="99">
        <v>437</v>
      </c>
      <c r="AK462" s="99">
        <v>39.96</v>
      </c>
      <c r="AL462" s="99">
        <v>48</v>
      </c>
      <c r="AM462" s="99">
        <v>106.80000000000001</v>
      </c>
      <c r="AS462" s="107" t="s">
        <v>101</v>
      </c>
      <c r="AT462" s="107" t="s">
        <v>101</v>
      </c>
      <c r="AU462" s="107" t="s">
        <v>101</v>
      </c>
      <c r="AV462" s="107" t="s">
        <v>101</v>
      </c>
      <c r="AW462" s="30" t="s">
        <v>2159</v>
      </c>
      <c r="BB462" s="5">
        <v>3.49</v>
      </c>
      <c r="BC462" s="5">
        <v>1.2</v>
      </c>
      <c r="BE462" s="6">
        <v>1.1599999999999999</v>
      </c>
      <c r="BH462" s="30">
        <v>0.82</v>
      </c>
      <c r="BI462" s="20" t="s">
        <v>2162</v>
      </c>
      <c r="BQ462" s="27" t="s">
        <v>2698</v>
      </c>
      <c r="BR462" s="26" t="s">
        <v>120</v>
      </c>
      <c r="BS462" s="27" t="s">
        <v>2160</v>
      </c>
      <c r="BT462" s="27" t="s">
        <v>101</v>
      </c>
      <c r="BU462" s="27" t="s">
        <v>2161</v>
      </c>
      <c r="BW462" s="135" t="s">
        <v>3577</v>
      </c>
      <c r="DW462" s="116">
        <v>0.91</v>
      </c>
      <c r="DY462" s="117">
        <v>0.96</v>
      </c>
      <c r="EA462" s="118">
        <v>1.03</v>
      </c>
      <c r="EC462" s="111" t="s">
        <v>2171</v>
      </c>
      <c r="ED462" s="1">
        <v>464</v>
      </c>
    </row>
    <row r="463" spans="1:134" x14ac:dyDescent="0.25">
      <c r="A463" s="2" t="s">
        <v>116</v>
      </c>
      <c r="B463" s="119"/>
      <c r="E463" s="18" t="s">
        <v>2930</v>
      </c>
      <c r="F463" s="134" t="s">
        <v>1759</v>
      </c>
      <c r="G463" s="7" t="s">
        <v>1760</v>
      </c>
      <c r="H463" s="7" t="s">
        <v>1761</v>
      </c>
      <c r="J463" s="114" t="s">
        <v>2589</v>
      </c>
      <c r="L463" s="122" t="s">
        <v>3481</v>
      </c>
      <c r="M463" s="103">
        <v>20</v>
      </c>
      <c r="N463" s="107">
        <v>20</v>
      </c>
      <c r="O463" s="107">
        <v>11</v>
      </c>
      <c r="P463" s="102">
        <v>0.75231481481481477</v>
      </c>
      <c r="Q463" s="102">
        <v>4.5999999999999996</v>
      </c>
      <c r="R463" s="102">
        <v>9.9959999999999987</v>
      </c>
      <c r="S463" s="102">
        <v>9.9959999999999987</v>
      </c>
      <c r="T463" s="102">
        <v>9.9959999999999987</v>
      </c>
      <c r="U463" s="103">
        <v>220</v>
      </c>
      <c r="V463" s="103">
        <v>20</v>
      </c>
      <c r="AB463" s="99">
        <v>1.75</v>
      </c>
      <c r="AC463" s="99">
        <v>9.25</v>
      </c>
      <c r="AD463" s="99">
        <v>9.25</v>
      </c>
      <c r="AE463" s="99">
        <v>8.6651837384259259E-2</v>
      </c>
      <c r="AF463" s="99">
        <v>0.23</v>
      </c>
      <c r="AG463" s="30">
        <v>20</v>
      </c>
      <c r="AH463" s="30" t="s">
        <v>2975</v>
      </c>
      <c r="AI463" s="99">
        <v>114.55199999999998</v>
      </c>
      <c r="AJ463" s="99">
        <v>1012</v>
      </c>
      <c r="AK463" s="99">
        <v>39.96</v>
      </c>
      <c r="AL463" s="99">
        <v>48</v>
      </c>
      <c r="AM463" s="99">
        <v>103.19999999999999</v>
      </c>
      <c r="AS463" s="107" t="s">
        <v>101</v>
      </c>
      <c r="AT463" s="107" t="s">
        <v>101</v>
      </c>
      <c r="AU463" s="107" t="s">
        <v>101</v>
      </c>
      <c r="AV463" s="107" t="s">
        <v>101</v>
      </c>
      <c r="AW463" s="30" t="s">
        <v>2159</v>
      </c>
      <c r="BB463" s="5">
        <v>3.49</v>
      </c>
      <c r="BC463" s="5">
        <v>1.2</v>
      </c>
      <c r="BE463" s="6">
        <v>1.1599999999999999</v>
      </c>
      <c r="BH463" s="30">
        <v>0.82</v>
      </c>
      <c r="BI463" s="20" t="s">
        <v>2162</v>
      </c>
      <c r="BQ463" s="27" t="s">
        <v>2698</v>
      </c>
      <c r="BR463" s="26" t="s">
        <v>120</v>
      </c>
      <c r="BS463" s="27" t="s">
        <v>2160</v>
      </c>
      <c r="BT463" s="27" t="s">
        <v>101</v>
      </c>
      <c r="BU463" s="27" t="s">
        <v>2161</v>
      </c>
      <c r="BW463" s="135" t="s">
        <v>3577</v>
      </c>
      <c r="DW463" s="116">
        <v>0.91</v>
      </c>
      <c r="DY463" s="117">
        <v>0.96</v>
      </c>
      <c r="EA463" s="118">
        <v>1.03</v>
      </c>
      <c r="EC463" s="111" t="s">
        <v>2171</v>
      </c>
      <c r="ED463" s="1">
        <v>465</v>
      </c>
    </row>
    <row r="464" spans="1:134" x14ac:dyDescent="0.25">
      <c r="A464" s="2" t="s">
        <v>116</v>
      </c>
      <c r="B464" s="119"/>
      <c r="E464" s="18" t="s">
        <v>2930</v>
      </c>
      <c r="F464" s="134">
        <v>51410</v>
      </c>
      <c r="G464" s="7" t="s">
        <v>1762</v>
      </c>
      <c r="H464" s="7" t="s">
        <v>1763</v>
      </c>
      <c r="J464" s="114" t="s">
        <v>2753</v>
      </c>
      <c r="L464" s="122" t="s">
        <v>3482</v>
      </c>
      <c r="M464" s="103">
        <v>20</v>
      </c>
      <c r="N464" s="107">
        <v>20</v>
      </c>
      <c r="O464" s="107">
        <v>11</v>
      </c>
      <c r="P464" s="102">
        <v>0.75231481481481477</v>
      </c>
      <c r="Q464" s="102">
        <v>4.5999999999999996</v>
      </c>
      <c r="R464" s="102">
        <v>9.9959999999999987</v>
      </c>
      <c r="S464" s="102">
        <v>9.9959999999999987</v>
      </c>
      <c r="T464" s="102">
        <v>9.9959999999999987</v>
      </c>
      <c r="U464" s="103">
        <v>220</v>
      </c>
      <c r="V464" s="103">
        <v>20</v>
      </c>
      <c r="AB464" s="99">
        <v>1.75</v>
      </c>
      <c r="AC464" s="99">
        <v>9.25</v>
      </c>
      <c r="AD464" s="99">
        <v>9.25</v>
      </c>
      <c r="AE464" s="99">
        <v>8.6651837384259259E-2</v>
      </c>
      <c r="AF464" s="99">
        <v>0.23</v>
      </c>
      <c r="AG464" s="30">
        <v>20</v>
      </c>
      <c r="AH464" s="30" t="s">
        <v>2975</v>
      </c>
      <c r="AI464" s="99">
        <v>114.0192</v>
      </c>
      <c r="AJ464" s="99">
        <v>1012</v>
      </c>
      <c r="AK464" s="99">
        <v>39.96</v>
      </c>
      <c r="AL464" s="99">
        <v>48</v>
      </c>
      <c r="AM464" s="99">
        <v>102.72</v>
      </c>
      <c r="AS464" s="107" t="s">
        <v>101</v>
      </c>
      <c r="AT464" s="107" t="s">
        <v>101</v>
      </c>
      <c r="AU464" s="107" t="s">
        <v>101</v>
      </c>
      <c r="AV464" s="107" t="s">
        <v>101</v>
      </c>
      <c r="AW464" s="30" t="s">
        <v>2159</v>
      </c>
      <c r="BB464" s="5">
        <v>3.49</v>
      </c>
      <c r="BC464" s="5">
        <v>1.2</v>
      </c>
      <c r="BE464" s="6">
        <v>1.1599999999999999</v>
      </c>
      <c r="BH464" s="30">
        <v>0.82</v>
      </c>
      <c r="BI464" s="20" t="s">
        <v>2162</v>
      </c>
      <c r="BQ464" s="27" t="s">
        <v>2698</v>
      </c>
      <c r="BR464" s="26" t="s">
        <v>120</v>
      </c>
      <c r="BS464" s="27" t="s">
        <v>2160</v>
      </c>
      <c r="BT464" s="27" t="s">
        <v>101</v>
      </c>
      <c r="BU464" s="27" t="s">
        <v>2161</v>
      </c>
      <c r="BW464" s="135" t="s">
        <v>3577</v>
      </c>
      <c r="DW464" s="116">
        <v>0.91</v>
      </c>
      <c r="DY464" s="117">
        <v>0.96</v>
      </c>
      <c r="EA464" s="118">
        <v>1.03</v>
      </c>
      <c r="EC464" s="111" t="s">
        <v>2171</v>
      </c>
      <c r="ED464" s="1">
        <v>466</v>
      </c>
    </row>
    <row r="465" spans="1:134" x14ac:dyDescent="0.25">
      <c r="A465" s="2" t="s">
        <v>116</v>
      </c>
      <c r="B465" s="119"/>
      <c r="E465" s="18" t="s">
        <v>2930</v>
      </c>
      <c r="F465" s="134" t="s">
        <v>1764</v>
      </c>
      <c r="G465" s="7" t="s">
        <v>1765</v>
      </c>
      <c r="H465" s="7" t="s">
        <v>1766</v>
      </c>
      <c r="J465" s="114" t="s">
        <v>2590</v>
      </c>
      <c r="L465" s="122" t="s">
        <v>3483</v>
      </c>
      <c r="M465" s="103">
        <v>20</v>
      </c>
      <c r="N465" s="107">
        <v>20</v>
      </c>
      <c r="O465" s="107">
        <v>11</v>
      </c>
      <c r="P465" s="102">
        <v>0.75231481481481477</v>
      </c>
      <c r="Q465" s="102">
        <v>4.5999999999999996</v>
      </c>
      <c r="R465" s="102">
        <v>9.9959999999999987</v>
      </c>
      <c r="S465" s="102">
        <v>9.9959999999999987</v>
      </c>
      <c r="T465" s="102">
        <v>9.9959999999999987</v>
      </c>
      <c r="U465" s="103">
        <v>220</v>
      </c>
      <c r="V465" s="103">
        <v>20</v>
      </c>
      <c r="AB465" s="99">
        <v>1.75</v>
      </c>
      <c r="AC465" s="99">
        <v>9.25</v>
      </c>
      <c r="AD465" s="99">
        <v>9.25</v>
      </c>
      <c r="AE465" s="99">
        <v>8.6651837384259259E-2</v>
      </c>
      <c r="AF465" s="99">
        <v>0.23</v>
      </c>
      <c r="AG465" s="30">
        <v>20</v>
      </c>
      <c r="AH465" s="30" t="s">
        <v>2975</v>
      </c>
      <c r="AI465" s="99">
        <v>114.0192</v>
      </c>
      <c r="AJ465" s="99">
        <v>1012</v>
      </c>
      <c r="AK465" s="99">
        <v>39.96</v>
      </c>
      <c r="AL465" s="99">
        <v>48</v>
      </c>
      <c r="AM465" s="99">
        <v>102.72</v>
      </c>
      <c r="AS465" s="107" t="s">
        <v>101</v>
      </c>
      <c r="AT465" s="107" t="s">
        <v>101</v>
      </c>
      <c r="AU465" s="107" t="s">
        <v>101</v>
      </c>
      <c r="AV465" s="107" t="s">
        <v>101</v>
      </c>
      <c r="AW465" s="30" t="s">
        <v>2159</v>
      </c>
      <c r="BB465" s="5">
        <v>3.49</v>
      </c>
      <c r="BC465" s="5">
        <v>1.2</v>
      </c>
      <c r="BE465" s="6">
        <v>1.1599999999999999</v>
      </c>
      <c r="BH465" s="30">
        <v>0.82</v>
      </c>
      <c r="BI465" s="20" t="s">
        <v>2162</v>
      </c>
      <c r="BQ465" s="27" t="s">
        <v>2698</v>
      </c>
      <c r="BR465" s="26" t="s">
        <v>120</v>
      </c>
      <c r="BS465" s="27" t="s">
        <v>2160</v>
      </c>
      <c r="BT465" s="27" t="s">
        <v>101</v>
      </c>
      <c r="BU465" s="27" t="s">
        <v>2161</v>
      </c>
      <c r="BW465" s="135" t="s">
        <v>3577</v>
      </c>
      <c r="DW465" s="116">
        <v>0.91</v>
      </c>
      <c r="DY465" s="117">
        <v>0.96</v>
      </c>
      <c r="EA465" s="118">
        <v>1.03</v>
      </c>
      <c r="EC465" s="111" t="s">
        <v>2171</v>
      </c>
      <c r="ED465" s="1">
        <v>467</v>
      </c>
    </row>
    <row r="466" spans="1:134" x14ac:dyDescent="0.25">
      <c r="A466" s="2" t="s">
        <v>116</v>
      </c>
      <c r="B466" s="119"/>
      <c r="E466" s="18" t="s">
        <v>2930</v>
      </c>
      <c r="F466" s="134" t="s">
        <v>1767</v>
      </c>
      <c r="G466" s="7" t="s">
        <v>1768</v>
      </c>
      <c r="H466" s="7" t="s">
        <v>1769</v>
      </c>
      <c r="J466" s="114" t="s">
        <v>2730</v>
      </c>
      <c r="L466" s="122" t="s">
        <v>3484</v>
      </c>
      <c r="M466" s="103">
        <v>20</v>
      </c>
      <c r="N466" s="107">
        <v>20</v>
      </c>
      <c r="O466" s="107">
        <v>11</v>
      </c>
      <c r="P466" s="102">
        <v>0.75231481481481477</v>
      </c>
      <c r="Q466" s="102">
        <v>4.5999999999999996</v>
      </c>
      <c r="R466" s="102">
        <v>9.9959999999999987</v>
      </c>
      <c r="S466" s="102">
        <v>9.9959999999999987</v>
      </c>
      <c r="T466" s="102">
        <v>9.9959999999999987</v>
      </c>
      <c r="U466" s="103">
        <v>220</v>
      </c>
      <c r="V466" s="103">
        <v>20</v>
      </c>
      <c r="AB466" s="99">
        <v>1.75</v>
      </c>
      <c r="AC466" s="99">
        <v>9.25</v>
      </c>
      <c r="AD466" s="99">
        <v>9.25</v>
      </c>
      <c r="AE466" s="99">
        <v>8.6651837384259259E-2</v>
      </c>
      <c r="AF466" s="99">
        <v>0.23</v>
      </c>
      <c r="AG466" s="30">
        <v>20</v>
      </c>
      <c r="AH466" s="30" t="s">
        <v>2975</v>
      </c>
      <c r="AI466" s="99">
        <v>102.56400000000001</v>
      </c>
      <c r="AJ466" s="99">
        <v>815</v>
      </c>
      <c r="AK466" s="99">
        <v>39.96</v>
      </c>
      <c r="AL466" s="99">
        <v>48</v>
      </c>
      <c r="AM466" s="99">
        <v>92.4</v>
      </c>
      <c r="AS466" s="107" t="s">
        <v>101</v>
      </c>
      <c r="AT466" s="107" t="s">
        <v>101</v>
      </c>
      <c r="AU466" s="107" t="s">
        <v>101</v>
      </c>
      <c r="AV466" s="107" t="s">
        <v>101</v>
      </c>
      <c r="AW466" s="30" t="s">
        <v>2159</v>
      </c>
      <c r="BB466" s="5">
        <v>3.49</v>
      </c>
      <c r="BC466" s="5">
        <v>1.2</v>
      </c>
      <c r="BE466" s="6">
        <v>1.1599999999999999</v>
      </c>
      <c r="BH466" s="30">
        <v>0.82</v>
      </c>
      <c r="BI466" s="20" t="s">
        <v>2162</v>
      </c>
      <c r="BQ466" s="27" t="s">
        <v>2698</v>
      </c>
      <c r="BR466" s="26" t="s">
        <v>120</v>
      </c>
      <c r="BS466" s="27" t="s">
        <v>2160</v>
      </c>
      <c r="BT466" s="27" t="s">
        <v>101</v>
      </c>
      <c r="BU466" s="27" t="s">
        <v>2161</v>
      </c>
      <c r="BW466" s="135" t="s">
        <v>3577</v>
      </c>
      <c r="DW466" s="116">
        <v>0.91</v>
      </c>
      <c r="DY466" s="117">
        <v>0.96</v>
      </c>
      <c r="EA466" s="118">
        <v>1.03</v>
      </c>
      <c r="EC466" s="111" t="s">
        <v>2171</v>
      </c>
      <c r="ED466" s="1">
        <v>468</v>
      </c>
    </row>
    <row r="467" spans="1:134" x14ac:dyDescent="0.25">
      <c r="A467" s="2" t="s">
        <v>116</v>
      </c>
      <c r="B467" s="119"/>
      <c r="E467" s="18" t="s">
        <v>2930</v>
      </c>
      <c r="F467" s="134" t="s">
        <v>1770</v>
      </c>
      <c r="G467" s="7" t="s">
        <v>1771</v>
      </c>
      <c r="H467" s="7" t="s">
        <v>1772</v>
      </c>
      <c r="J467" s="114" t="s">
        <v>2591</v>
      </c>
      <c r="L467" s="122" t="s">
        <v>3485</v>
      </c>
      <c r="M467" s="103">
        <v>20</v>
      </c>
      <c r="N467" s="107">
        <v>20</v>
      </c>
      <c r="O467" s="107">
        <v>11</v>
      </c>
      <c r="P467" s="102">
        <v>0.75231481481481477</v>
      </c>
      <c r="Q467" s="102">
        <v>4.5999999999999996</v>
      </c>
      <c r="R467" s="102">
        <v>9.9959999999999987</v>
      </c>
      <c r="S467" s="102">
        <v>9.9959999999999987</v>
      </c>
      <c r="T467" s="102">
        <v>9.9959999999999987</v>
      </c>
      <c r="U467" s="103">
        <v>220</v>
      </c>
      <c r="V467" s="103">
        <v>20</v>
      </c>
      <c r="AB467" s="99">
        <v>1.75</v>
      </c>
      <c r="AC467" s="99">
        <v>9.25</v>
      </c>
      <c r="AD467" s="99">
        <v>9.25</v>
      </c>
      <c r="AE467" s="99">
        <v>8.6651837384259259E-2</v>
      </c>
      <c r="AF467" s="99">
        <v>0.23</v>
      </c>
      <c r="AG467" s="30">
        <v>20</v>
      </c>
      <c r="AH467" s="30" t="s">
        <v>2975</v>
      </c>
      <c r="AI467" s="99">
        <v>113.51999999999997</v>
      </c>
      <c r="AJ467" s="99">
        <v>1012</v>
      </c>
      <c r="AK467" s="99">
        <v>39.599999999999994</v>
      </c>
      <c r="AL467" s="99">
        <v>48</v>
      </c>
      <c r="AM467" s="99">
        <v>103.19999999999999</v>
      </c>
      <c r="AS467" s="107" t="s">
        <v>101</v>
      </c>
      <c r="AT467" s="107" t="s">
        <v>101</v>
      </c>
      <c r="AU467" s="107" t="s">
        <v>101</v>
      </c>
      <c r="AV467" s="107" t="s">
        <v>101</v>
      </c>
      <c r="AW467" s="30" t="s">
        <v>2159</v>
      </c>
      <c r="BB467" s="5">
        <v>3.49</v>
      </c>
      <c r="BC467" s="5">
        <v>1.2</v>
      </c>
      <c r="BE467" s="6">
        <v>1.1599999999999999</v>
      </c>
      <c r="BH467" s="30">
        <v>0.82</v>
      </c>
      <c r="BI467" s="20" t="s">
        <v>2162</v>
      </c>
      <c r="BQ467" s="27" t="s">
        <v>2698</v>
      </c>
      <c r="BR467" s="26" t="s">
        <v>120</v>
      </c>
      <c r="BS467" s="27" t="s">
        <v>2160</v>
      </c>
      <c r="BT467" s="27" t="s">
        <v>101</v>
      </c>
      <c r="BU467" s="27" t="s">
        <v>2161</v>
      </c>
      <c r="BW467" s="135" t="s">
        <v>3577</v>
      </c>
      <c r="DW467" s="116">
        <v>0.91</v>
      </c>
      <c r="DY467" s="117">
        <v>0.96</v>
      </c>
      <c r="EA467" s="118">
        <v>1.03</v>
      </c>
      <c r="EC467" s="111" t="s">
        <v>2171</v>
      </c>
      <c r="ED467" s="1">
        <v>469</v>
      </c>
    </row>
    <row r="468" spans="1:134" x14ac:dyDescent="0.25">
      <c r="A468" s="2" t="s">
        <v>116</v>
      </c>
      <c r="B468" s="119"/>
      <c r="E468" s="18" t="s">
        <v>2930</v>
      </c>
      <c r="F468" s="134" t="s">
        <v>1773</v>
      </c>
      <c r="G468" s="7" t="s">
        <v>1774</v>
      </c>
      <c r="H468" s="7" t="s">
        <v>1775</v>
      </c>
      <c r="J468" s="114" t="s">
        <v>2592</v>
      </c>
      <c r="L468" s="122" t="s">
        <v>3486</v>
      </c>
      <c r="M468" s="103">
        <v>10</v>
      </c>
      <c r="N468" s="107">
        <v>12</v>
      </c>
      <c r="O468" s="107">
        <v>17</v>
      </c>
      <c r="P468" s="102">
        <v>0.5032504166666667</v>
      </c>
      <c r="Q468" s="102">
        <v>3.15</v>
      </c>
      <c r="R468" s="102">
        <v>5.4</v>
      </c>
      <c r="S468" s="102">
        <v>10.992000000000001</v>
      </c>
      <c r="T468" s="102">
        <v>10.992000000000001</v>
      </c>
      <c r="U468" s="103">
        <v>204</v>
      </c>
      <c r="V468" s="103">
        <v>10</v>
      </c>
      <c r="AB468" s="99">
        <v>2</v>
      </c>
      <c r="AC468" s="99">
        <v>11.25</v>
      </c>
      <c r="AD468" s="99">
        <v>11.25</v>
      </c>
      <c r="AE468" s="99">
        <v>0.146484375</v>
      </c>
      <c r="AF468" s="99">
        <v>0.315</v>
      </c>
      <c r="AG468" s="30">
        <v>10</v>
      </c>
      <c r="AH468" s="30" t="s">
        <v>2975</v>
      </c>
      <c r="AI468" s="99">
        <v>114.2856</v>
      </c>
      <c r="AJ468" s="99">
        <v>680.4</v>
      </c>
      <c r="AK468" s="99">
        <v>39.96</v>
      </c>
      <c r="AL468" s="99">
        <v>48</v>
      </c>
      <c r="AM468" s="99">
        <v>102.96000000000001</v>
      </c>
      <c r="AS468" s="107" t="s">
        <v>101</v>
      </c>
      <c r="AT468" s="107" t="s">
        <v>101</v>
      </c>
      <c r="AU468" s="107" t="s">
        <v>101</v>
      </c>
      <c r="AV468" s="107" t="s">
        <v>101</v>
      </c>
      <c r="AW468" s="30" t="s">
        <v>2159</v>
      </c>
      <c r="BB468" s="5">
        <v>3.99</v>
      </c>
      <c r="BC468" s="5">
        <v>1.89</v>
      </c>
      <c r="BE468" s="6">
        <v>1.8</v>
      </c>
      <c r="BH468" s="30">
        <v>1.28</v>
      </c>
      <c r="BI468" s="20" t="s">
        <v>2162</v>
      </c>
      <c r="BQ468" s="27" t="s">
        <v>2698</v>
      </c>
      <c r="BR468" s="26" t="s">
        <v>120</v>
      </c>
      <c r="BS468" s="27" t="s">
        <v>2160</v>
      </c>
      <c r="BT468" s="27" t="s">
        <v>101</v>
      </c>
      <c r="BU468" s="27" t="s">
        <v>2161</v>
      </c>
      <c r="BW468" s="135" t="s">
        <v>3577</v>
      </c>
      <c r="DW468" s="116">
        <v>1.42</v>
      </c>
      <c r="DY468" s="117">
        <v>1.51</v>
      </c>
      <c r="EA468" s="118">
        <v>1.6</v>
      </c>
      <c r="EC468" s="111" t="s">
        <v>2171</v>
      </c>
      <c r="ED468" s="1">
        <v>470</v>
      </c>
    </row>
    <row r="469" spans="1:134" x14ac:dyDescent="0.25">
      <c r="A469" s="2" t="s">
        <v>116</v>
      </c>
      <c r="B469" s="119"/>
      <c r="E469" s="18" t="s">
        <v>2930</v>
      </c>
      <c r="F469" s="134" t="s">
        <v>1776</v>
      </c>
      <c r="G469" s="7" t="s">
        <v>1777</v>
      </c>
      <c r="H469" s="7" t="s">
        <v>1778</v>
      </c>
      <c r="J469" s="114" t="s">
        <v>2593</v>
      </c>
      <c r="L469" s="122" t="s">
        <v>3487</v>
      </c>
      <c r="M469" s="103">
        <v>10</v>
      </c>
      <c r="N469" s="107">
        <v>12</v>
      </c>
      <c r="O469" s="107">
        <v>17</v>
      </c>
      <c r="P469" s="102">
        <v>0.5032504166666667</v>
      </c>
      <c r="Q469" s="102">
        <v>3</v>
      </c>
      <c r="R469" s="102">
        <v>7.1999999999999993</v>
      </c>
      <c r="S469" s="102">
        <v>10.992000000000001</v>
      </c>
      <c r="T469" s="102">
        <v>10.992000000000001</v>
      </c>
      <c r="U469" s="103">
        <v>204</v>
      </c>
      <c r="V469" s="103">
        <v>10</v>
      </c>
      <c r="AB469" s="99">
        <v>2</v>
      </c>
      <c r="AC469" s="99">
        <v>11.25</v>
      </c>
      <c r="AD469" s="99">
        <v>11.25</v>
      </c>
      <c r="AE469" s="99">
        <v>0.146484375</v>
      </c>
      <c r="AF469" s="99">
        <v>0.3</v>
      </c>
      <c r="AG469" s="30">
        <v>10</v>
      </c>
      <c r="AH469" s="30" t="s">
        <v>2975</v>
      </c>
      <c r="AI469" s="99">
        <v>118.54800000000003</v>
      </c>
      <c r="AJ469" s="99">
        <v>612</v>
      </c>
      <c r="AK469" s="99">
        <v>39.96</v>
      </c>
      <c r="AL469" s="99">
        <v>48</v>
      </c>
      <c r="AM469" s="99">
        <v>106.80000000000001</v>
      </c>
      <c r="AS469" s="107" t="s">
        <v>101</v>
      </c>
      <c r="AT469" s="107" t="s">
        <v>101</v>
      </c>
      <c r="AU469" s="107" t="s">
        <v>101</v>
      </c>
      <c r="AV469" s="107" t="s">
        <v>101</v>
      </c>
      <c r="AW469" s="30" t="s">
        <v>2159</v>
      </c>
      <c r="BB469" s="5">
        <v>3.99</v>
      </c>
      <c r="BC469" s="5">
        <v>1.89</v>
      </c>
      <c r="BE469" s="6">
        <v>1.8</v>
      </c>
      <c r="BH469" s="30">
        <v>1.28</v>
      </c>
      <c r="BI469" s="20" t="s">
        <v>2162</v>
      </c>
      <c r="BQ469" s="27" t="s">
        <v>2698</v>
      </c>
      <c r="BR469" s="26" t="s">
        <v>120</v>
      </c>
      <c r="BS469" s="27" t="s">
        <v>2160</v>
      </c>
      <c r="BT469" s="27" t="s">
        <v>101</v>
      </c>
      <c r="BU469" s="27" t="s">
        <v>2161</v>
      </c>
      <c r="BW469" s="135" t="s">
        <v>3577</v>
      </c>
      <c r="DW469" s="116">
        <v>1.42</v>
      </c>
      <c r="DY469" s="117">
        <v>1.51</v>
      </c>
      <c r="EA469" s="118">
        <v>1.6</v>
      </c>
      <c r="EC469" s="111" t="s">
        <v>2171</v>
      </c>
      <c r="ED469" s="1">
        <v>471</v>
      </c>
    </row>
    <row r="470" spans="1:134" x14ac:dyDescent="0.25">
      <c r="A470" s="2" t="s">
        <v>116</v>
      </c>
      <c r="B470" s="119"/>
      <c r="E470" s="18" t="s">
        <v>2930</v>
      </c>
      <c r="F470" s="134">
        <v>51412</v>
      </c>
      <c r="G470" s="7" t="s">
        <v>1779</v>
      </c>
      <c r="H470" s="7" t="s">
        <v>1780</v>
      </c>
      <c r="J470" s="114" t="s">
        <v>2754</v>
      </c>
      <c r="L470" s="122" t="s">
        <v>3488</v>
      </c>
      <c r="M470" s="103">
        <v>10</v>
      </c>
      <c r="N470" s="107">
        <v>12</v>
      </c>
      <c r="O470" s="107">
        <v>17</v>
      </c>
      <c r="P470" s="102">
        <v>0.5032504166666667</v>
      </c>
      <c r="Q470" s="102">
        <v>3.15</v>
      </c>
      <c r="R470" s="102">
        <v>7.1999999999999993</v>
      </c>
      <c r="S470" s="102">
        <v>10.992000000000001</v>
      </c>
      <c r="T470" s="102">
        <v>10.992000000000001</v>
      </c>
      <c r="U470" s="103">
        <v>204</v>
      </c>
      <c r="V470" s="103">
        <v>10</v>
      </c>
      <c r="AB470" s="99">
        <v>2</v>
      </c>
      <c r="AC470" s="99">
        <v>11.25</v>
      </c>
      <c r="AD470" s="99">
        <v>11.25</v>
      </c>
      <c r="AE470" s="99">
        <v>0.146484375</v>
      </c>
      <c r="AF470" s="99">
        <v>0.315</v>
      </c>
      <c r="AG470" s="30">
        <v>10</v>
      </c>
      <c r="AH470" s="30" t="s">
        <v>2975</v>
      </c>
      <c r="AI470" s="99">
        <v>118.54800000000003</v>
      </c>
      <c r="AJ470" s="99">
        <v>612</v>
      </c>
      <c r="AK470" s="99">
        <v>39.96</v>
      </c>
      <c r="AL470" s="99">
        <v>48</v>
      </c>
      <c r="AM470" s="99">
        <v>106.80000000000001</v>
      </c>
      <c r="AS470" s="107" t="s">
        <v>101</v>
      </c>
      <c r="AT470" s="107" t="s">
        <v>101</v>
      </c>
      <c r="AU470" s="107" t="s">
        <v>101</v>
      </c>
      <c r="AV470" s="107" t="s">
        <v>101</v>
      </c>
      <c r="AW470" s="30" t="s">
        <v>2159</v>
      </c>
      <c r="BB470" s="5">
        <v>3.99</v>
      </c>
      <c r="BC470" s="5">
        <v>1.89</v>
      </c>
      <c r="BE470" s="6">
        <v>1.8</v>
      </c>
      <c r="BH470" s="30">
        <v>1.28</v>
      </c>
      <c r="BI470" s="20" t="s">
        <v>2162</v>
      </c>
      <c r="BQ470" s="27" t="s">
        <v>2698</v>
      </c>
      <c r="BR470" s="26" t="s">
        <v>120</v>
      </c>
      <c r="BS470" s="27" t="s">
        <v>2160</v>
      </c>
      <c r="BT470" s="27" t="s">
        <v>101</v>
      </c>
      <c r="BU470" s="27" t="s">
        <v>2161</v>
      </c>
      <c r="BW470" s="135" t="s">
        <v>3577</v>
      </c>
      <c r="DW470" s="116">
        <v>1.42</v>
      </c>
      <c r="DY470" s="117">
        <v>1.51</v>
      </c>
      <c r="EA470" s="118">
        <v>1.6</v>
      </c>
      <c r="EC470" s="111" t="s">
        <v>2171</v>
      </c>
      <c r="ED470" s="1">
        <v>472</v>
      </c>
    </row>
    <row r="471" spans="1:134" x14ac:dyDescent="0.25">
      <c r="A471" s="2" t="s">
        <v>116</v>
      </c>
      <c r="B471" s="119"/>
      <c r="E471" s="18" t="s">
        <v>2930</v>
      </c>
      <c r="F471" s="134" t="s">
        <v>1781</v>
      </c>
      <c r="G471" s="7" t="s">
        <v>1782</v>
      </c>
      <c r="H471" s="7" t="s">
        <v>1783</v>
      </c>
      <c r="J471" s="114" t="s">
        <v>2594</v>
      </c>
      <c r="L471" s="122" t="s">
        <v>3489</v>
      </c>
      <c r="M471" s="103">
        <v>10</v>
      </c>
      <c r="N471" s="107">
        <v>12</v>
      </c>
      <c r="O471" s="107">
        <v>17</v>
      </c>
      <c r="P471" s="102">
        <v>0.5032504166666667</v>
      </c>
      <c r="Q471" s="102">
        <v>4</v>
      </c>
      <c r="R471" s="102">
        <v>7.1999999999999993</v>
      </c>
      <c r="S471" s="102">
        <v>10.992000000000001</v>
      </c>
      <c r="T471" s="102">
        <v>10.992000000000001</v>
      </c>
      <c r="U471" s="103">
        <v>204</v>
      </c>
      <c r="V471" s="103">
        <v>10</v>
      </c>
      <c r="AB471" s="99">
        <v>2</v>
      </c>
      <c r="AC471" s="99">
        <v>11.25</v>
      </c>
      <c r="AD471" s="99">
        <v>11.25</v>
      </c>
      <c r="AE471" s="99">
        <v>0.146484375</v>
      </c>
      <c r="AF471" s="99">
        <v>0.4</v>
      </c>
      <c r="AG471" s="30">
        <v>10</v>
      </c>
      <c r="AH471" s="30" t="s">
        <v>2975</v>
      </c>
      <c r="AI471" s="99">
        <v>118.54800000000003</v>
      </c>
      <c r="AJ471" s="99">
        <v>612</v>
      </c>
      <c r="AK471" s="99">
        <v>39.96</v>
      </c>
      <c r="AL471" s="99">
        <v>48</v>
      </c>
      <c r="AM471" s="99">
        <v>106.80000000000001</v>
      </c>
      <c r="AS471" s="107" t="s">
        <v>101</v>
      </c>
      <c r="AT471" s="107" t="s">
        <v>101</v>
      </c>
      <c r="AU471" s="107" t="s">
        <v>101</v>
      </c>
      <c r="AV471" s="107" t="s">
        <v>101</v>
      </c>
      <c r="AW471" s="30" t="s">
        <v>2159</v>
      </c>
      <c r="BB471" s="5">
        <v>3.99</v>
      </c>
      <c r="BC471" s="5">
        <v>1.89</v>
      </c>
      <c r="BE471" s="6">
        <v>1.8</v>
      </c>
      <c r="BH471" s="30">
        <v>1.28</v>
      </c>
      <c r="BI471" s="20" t="s">
        <v>2162</v>
      </c>
      <c r="BQ471" s="27" t="s">
        <v>2698</v>
      </c>
      <c r="BR471" s="26" t="s">
        <v>120</v>
      </c>
      <c r="BS471" s="27" t="s">
        <v>2160</v>
      </c>
      <c r="BT471" s="27" t="s">
        <v>101</v>
      </c>
      <c r="BU471" s="27" t="s">
        <v>2161</v>
      </c>
      <c r="BW471" s="135" t="s">
        <v>3577</v>
      </c>
      <c r="DW471" s="116">
        <v>1.42</v>
      </c>
      <c r="DY471" s="117">
        <v>1.51</v>
      </c>
      <c r="EA471" s="118">
        <v>1.6</v>
      </c>
      <c r="EC471" s="111" t="s">
        <v>2171</v>
      </c>
      <c r="ED471" s="1">
        <v>473</v>
      </c>
    </row>
    <row r="472" spans="1:134" x14ac:dyDescent="0.25">
      <c r="A472" s="2" t="s">
        <v>116</v>
      </c>
      <c r="B472" s="119"/>
      <c r="E472" s="18" t="s">
        <v>2930</v>
      </c>
      <c r="F472" s="134" t="s">
        <v>1784</v>
      </c>
      <c r="G472" s="7" t="s">
        <v>1785</v>
      </c>
      <c r="H472" s="7" t="s">
        <v>1786</v>
      </c>
      <c r="J472" s="114" t="s">
        <v>2731</v>
      </c>
      <c r="L472" s="122" t="s">
        <v>3490</v>
      </c>
      <c r="M472" s="103">
        <v>10</v>
      </c>
      <c r="N472" s="107">
        <v>12</v>
      </c>
      <c r="O472" s="107">
        <v>17</v>
      </c>
      <c r="P472" s="102">
        <v>0.5032504166666667</v>
      </c>
      <c r="Q472" s="102">
        <v>4</v>
      </c>
      <c r="R472" s="102">
        <v>7.1999999999999993</v>
      </c>
      <c r="S472" s="102">
        <v>10.992000000000001</v>
      </c>
      <c r="T472" s="102">
        <v>10.992000000000001</v>
      </c>
      <c r="U472" s="103">
        <v>204</v>
      </c>
      <c r="V472" s="103">
        <v>10</v>
      </c>
      <c r="AB472" s="99">
        <v>2</v>
      </c>
      <c r="AC472" s="99">
        <v>11.25</v>
      </c>
      <c r="AD472" s="99">
        <v>11.25</v>
      </c>
      <c r="AE472" s="99">
        <v>0.146484375</v>
      </c>
      <c r="AF472" s="99">
        <v>0.4</v>
      </c>
      <c r="AG472" s="30">
        <v>10</v>
      </c>
      <c r="AH472" s="30" t="s">
        <v>2975</v>
      </c>
      <c r="AI472" s="99">
        <v>118.54800000000003</v>
      </c>
      <c r="AJ472" s="99">
        <v>612</v>
      </c>
      <c r="AK472" s="99">
        <v>39.96</v>
      </c>
      <c r="AL472" s="99">
        <v>48</v>
      </c>
      <c r="AM472" s="99">
        <v>106.80000000000001</v>
      </c>
      <c r="AS472" s="107" t="s">
        <v>101</v>
      </c>
      <c r="AT472" s="107" t="s">
        <v>101</v>
      </c>
      <c r="AU472" s="107" t="s">
        <v>101</v>
      </c>
      <c r="AV472" s="107" t="s">
        <v>101</v>
      </c>
      <c r="AW472" s="30" t="s">
        <v>2159</v>
      </c>
      <c r="BB472" s="5">
        <v>3.99</v>
      </c>
      <c r="BC472" s="5">
        <v>1.89</v>
      </c>
      <c r="BE472" s="6">
        <v>1.8</v>
      </c>
      <c r="BH472" s="30">
        <v>1.28</v>
      </c>
      <c r="BI472" s="20" t="s">
        <v>2162</v>
      </c>
      <c r="BQ472" s="27" t="s">
        <v>2698</v>
      </c>
      <c r="BR472" s="26" t="s">
        <v>120</v>
      </c>
      <c r="BS472" s="27" t="s">
        <v>2160</v>
      </c>
      <c r="BT472" s="27" t="s">
        <v>101</v>
      </c>
      <c r="BU472" s="27" t="s">
        <v>2161</v>
      </c>
      <c r="BW472" s="135" t="s">
        <v>3577</v>
      </c>
      <c r="DW472" s="116">
        <v>1.42</v>
      </c>
      <c r="DY472" s="117">
        <v>1.51</v>
      </c>
      <c r="EA472" s="118">
        <v>1.6</v>
      </c>
      <c r="EC472" s="111" t="s">
        <v>2171</v>
      </c>
      <c r="ED472" s="1">
        <v>474</v>
      </c>
    </row>
    <row r="473" spans="1:134" x14ac:dyDescent="0.25">
      <c r="A473" s="2" t="s">
        <v>116</v>
      </c>
      <c r="B473" s="119"/>
      <c r="E473" s="18" t="s">
        <v>2930</v>
      </c>
      <c r="F473" s="134" t="s">
        <v>1787</v>
      </c>
      <c r="G473" s="7" t="s">
        <v>1788</v>
      </c>
      <c r="H473" s="7" t="s">
        <v>1789</v>
      </c>
      <c r="J473" s="114" t="s">
        <v>2595</v>
      </c>
      <c r="L473" s="122" t="s">
        <v>3491</v>
      </c>
      <c r="M473" s="103">
        <v>10</v>
      </c>
      <c r="N473" s="107">
        <v>12</v>
      </c>
      <c r="O473" s="107">
        <v>17</v>
      </c>
      <c r="P473" s="102">
        <v>0.5032504166666667</v>
      </c>
      <c r="Q473" s="102">
        <v>3</v>
      </c>
      <c r="R473" s="102">
        <v>7.1999999999999993</v>
      </c>
      <c r="S473" s="102">
        <v>10.992000000000001</v>
      </c>
      <c r="T473" s="102">
        <v>10.992000000000001</v>
      </c>
      <c r="U473" s="103">
        <v>204</v>
      </c>
      <c r="V473" s="103">
        <v>10</v>
      </c>
      <c r="AB473" s="99">
        <v>2</v>
      </c>
      <c r="AC473" s="99">
        <v>11.25</v>
      </c>
      <c r="AD473" s="99">
        <v>11.25</v>
      </c>
      <c r="AE473" s="99">
        <v>0.146484375</v>
      </c>
      <c r="AF473" s="99">
        <v>0.3</v>
      </c>
      <c r="AG473" s="30">
        <v>10</v>
      </c>
      <c r="AH473" s="30" t="s">
        <v>2975</v>
      </c>
      <c r="AI473" s="99">
        <v>118.54800000000003</v>
      </c>
      <c r="AJ473" s="99">
        <v>612</v>
      </c>
      <c r="AK473" s="99">
        <v>39.96</v>
      </c>
      <c r="AL473" s="99">
        <v>48</v>
      </c>
      <c r="AM473" s="99">
        <v>106.80000000000001</v>
      </c>
      <c r="AS473" s="107" t="s">
        <v>101</v>
      </c>
      <c r="AT473" s="107" t="s">
        <v>101</v>
      </c>
      <c r="AU473" s="107" t="s">
        <v>101</v>
      </c>
      <c r="AV473" s="107" t="s">
        <v>101</v>
      </c>
      <c r="AW473" s="30" t="s">
        <v>2159</v>
      </c>
      <c r="BB473" s="5">
        <v>3.99</v>
      </c>
      <c r="BC473" s="5">
        <v>1.89</v>
      </c>
      <c r="BE473" s="6">
        <v>1.8</v>
      </c>
      <c r="BH473" s="30">
        <v>1.28</v>
      </c>
      <c r="BI473" s="20" t="s">
        <v>2162</v>
      </c>
      <c r="BQ473" s="27" t="s">
        <v>2698</v>
      </c>
      <c r="BR473" s="26" t="s">
        <v>120</v>
      </c>
      <c r="BS473" s="27" t="s">
        <v>2160</v>
      </c>
      <c r="BT473" s="27" t="s">
        <v>101</v>
      </c>
      <c r="BU473" s="27" t="s">
        <v>2161</v>
      </c>
      <c r="BW473" s="135" t="s">
        <v>3577</v>
      </c>
      <c r="DW473" s="116">
        <v>1.42</v>
      </c>
      <c r="DY473" s="117">
        <v>1.51</v>
      </c>
      <c r="EA473" s="118">
        <v>1.6</v>
      </c>
      <c r="EC473" s="111" t="s">
        <v>2171</v>
      </c>
      <c r="ED473" s="1">
        <v>475</v>
      </c>
    </row>
    <row r="474" spans="1:134" x14ac:dyDescent="0.25">
      <c r="A474" s="2" t="s">
        <v>116</v>
      </c>
      <c r="B474" s="119"/>
      <c r="E474" s="18" t="s">
        <v>2930</v>
      </c>
      <c r="F474" s="134" t="s">
        <v>1790</v>
      </c>
      <c r="G474" s="7" t="s">
        <v>1791</v>
      </c>
      <c r="H474" s="7" t="s">
        <v>1792</v>
      </c>
      <c r="J474" s="114" t="s">
        <v>2596</v>
      </c>
      <c r="L474" s="122" t="s">
        <v>3492</v>
      </c>
      <c r="M474" s="103">
        <v>12</v>
      </c>
      <c r="N474" s="107">
        <v>9</v>
      </c>
      <c r="O474" s="107">
        <v>10</v>
      </c>
      <c r="P474" s="102">
        <v>0.94191999999999987</v>
      </c>
      <c r="Q474" s="102">
        <v>4.5999999999999996</v>
      </c>
      <c r="R474" s="102">
        <v>8.3999999999999986</v>
      </c>
      <c r="S474" s="102">
        <v>12.995999999999999</v>
      </c>
      <c r="T474" s="102">
        <v>13.919999999999998</v>
      </c>
      <c r="U474" s="103">
        <v>108</v>
      </c>
      <c r="V474" s="103">
        <v>12</v>
      </c>
      <c r="AB474" s="99">
        <v>2.5</v>
      </c>
      <c r="AC474" s="99">
        <v>13</v>
      </c>
      <c r="AD474" s="99">
        <v>13</v>
      </c>
      <c r="AE474" s="99">
        <v>0.24450231481481483</v>
      </c>
      <c r="AF474" s="99">
        <v>0.38333</v>
      </c>
      <c r="AG474" s="30">
        <v>12</v>
      </c>
      <c r="AH474" s="30" t="s">
        <v>2975</v>
      </c>
      <c r="AI474" s="99">
        <v>122.82138000000002</v>
      </c>
      <c r="AJ474" s="99">
        <v>496.8</v>
      </c>
      <c r="AK474" s="99">
        <v>40.92</v>
      </c>
      <c r="AL474" s="99">
        <v>55.199999999999996</v>
      </c>
      <c r="AM474" s="99">
        <v>93.960000000000008</v>
      </c>
      <c r="AS474" s="107" t="s">
        <v>101</v>
      </c>
      <c r="AT474" s="107" t="s">
        <v>101</v>
      </c>
      <c r="AU474" s="107" t="s">
        <v>101</v>
      </c>
      <c r="AV474" s="107" t="s">
        <v>101</v>
      </c>
      <c r="AW474" s="30" t="s">
        <v>2159</v>
      </c>
      <c r="BB474" s="5">
        <v>4.99</v>
      </c>
      <c r="BC474" s="5">
        <v>2.6</v>
      </c>
      <c r="BE474" s="6">
        <v>2.48</v>
      </c>
      <c r="BH474" s="30">
        <v>1.77</v>
      </c>
      <c r="BI474" s="20" t="s">
        <v>2162</v>
      </c>
      <c r="BQ474" s="27" t="s">
        <v>2698</v>
      </c>
      <c r="BR474" s="26" t="s">
        <v>120</v>
      </c>
      <c r="BS474" s="27" t="s">
        <v>2160</v>
      </c>
      <c r="BT474" s="27" t="s">
        <v>101</v>
      </c>
      <c r="BU474" s="27" t="s">
        <v>2161</v>
      </c>
      <c r="BW474" s="135" t="s">
        <v>3577</v>
      </c>
      <c r="DW474" s="116">
        <v>1.97</v>
      </c>
      <c r="DY474" s="117">
        <v>2.08</v>
      </c>
      <c r="EA474" s="118">
        <v>2.21</v>
      </c>
      <c r="EC474" s="111" t="s">
        <v>2171</v>
      </c>
      <c r="ED474" s="1">
        <v>476</v>
      </c>
    </row>
    <row r="475" spans="1:134" x14ac:dyDescent="0.25">
      <c r="A475" s="2" t="s">
        <v>116</v>
      </c>
      <c r="B475" s="119"/>
      <c r="E475" s="18" t="s">
        <v>2930</v>
      </c>
      <c r="F475" s="134" t="s">
        <v>1793</v>
      </c>
      <c r="G475" s="7" t="s">
        <v>1794</v>
      </c>
      <c r="H475" s="7" t="s">
        <v>1795</v>
      </c>
      <c r="J475" s="114" t="s">
        <v>2597</v>
      </c>
      <c r="L475" s="122" t="s">
        <v>3493</v>
      </c>
      <c r="M475" s="103">
        <v>10</v>
      </c>
      <c r="N475" s="107">
        <v>9</v>
      </c>
      <c r="O475" s="107">
        <v>10</v>
      </c>
      <c r="P475" s="102">
        <v>0.94191999999999987</v>
      </c>
      <c r="Q475" s="102">
        <v>4</v>
      </c>
      <c r="R475" s="102">
        <v>8.3999999999999986</v>
      </c>
      <c r="S475" s="102">
        <v>16.200000000000003</v>
      </c>
      <c r="T475" s="102">
        <v>16.200000000000003</v>
      </c>
      <c r="U475" s="103">
        <v>90</v>
      </c>
      <c r="V475" s="103">
        <v>10</v>
      </c>
      <c r="AB475" s="99">
        <v>2.5</v>
      </c>
      <c r="AC475" s="99">
        <v>13</v>
      </c>
      <c r="AD475" s="99">
        <v>13</v>
      </c>
      <c r="AE475" s="99">
        <v>0.24450231481481483</v>
      </c>
      <c r="AF475" s="99">
        <v>0.4</v>
      </c>
      <c r="AG475" s="30">
        <v>10</v>
      </c>
      <c r="AH475" s="30" t="s">
        <v>2975</v>
      </c>
      <c r="AI475" s="99">
        <v>117.88199999999998</v>
      </c>
      <c r="AJ475" s="99">
        <v>360</v>
      </c>
      <c r="AK475" s="99">
        <v>39.96</v>
      </c>
      <c r="AL475" s="99">
        <v>48</v>
      </c>
      <c r="AM475" s="99">
        <v>106.19999999999999</v>
      </c>
      <c r="AS475" s="107" t="s">
        <v>101</v>
      </c>
      <c r="AT475" s="107" t="s">
        <v>101</v>
      </c>
      <c r="AU475" s="107" t="s">
        <v>101</v>
      </c>
      <c r="AV475" s="107" t="s">
        <v>101</v>
      </c>
      <c r="AW475" s="30" t="s">
        <v>2159</v>
      </c>
      <c r="BB475" s="5">
        <v>4.99</v>
      </c>
      <c r="BC475" s="5">
        <v>2.6</v>
      </c>
      <c r="BE475" s="6">
        <v>2.48</v>
      </c>
      <c r="BH475" s="30">
        <v>1.77</v>
      </c>
      <c r="BI475" s="20" t="s">
        <v>2162</v>
      </c>
      <c r="BQ475" s="27" t="s">
        <v>2698</v>
      </c>
      <c r="BR475" s="26" t="s">
        <v>120</v>
      </c>
      <c r="BS475" s="27" t="s">
        <v>2160</v>
      </c>
      <c r="BT475" s="27" t="s">
        <v>101</v>
      </c>
      <c r="BU475" s="27" t="s">
        <v>2161</v>
      </c>
      <c r="BW475" s="135" t="s">
        <v>3577</v>
      </c>
      <c r="DW475" s="116">
        <v>1.97</v>
      </c>
      <c r="DY475" s="117">
        <v>2.08</v>
      </c>
      <c r="EA475" s="118">
        <v>2.21</v>
      </c>
      <c r="EC475" s="111" t="s">
        <v>2171</v>
      </c>
      <c r="ED475" s="1">
        <v>477</v>
      </c>
    </row>
    <row r="476" spans="1:134" x14ac:dyDescent="0.25">
      <c r="A476" s="2" t="s">
        <v>116</v>
      </c>
      <c r="B476" s="119"/>
      <c r="E476" s="18" t="s">
        <v>2930</v>
      </c>
      <c r="F476" s="134">
        <v>51414</v>
      </c>
      <c r="G476" s="7" t="s">
        <v>1796</v>
      </c>
      <c r="H476" s="7" t="s">
        <v>1797</v>
      </c>
      <c r="J476" s="114" t="s">
        <v>2755</v>
      </c>
      <c r="L476" s="122" t="s">
        <v>3494</v>
      </c>
      <c r="M476" s="103">
        <v>10</v>
      </c>
      <c r="N476" s="107">
        <v>9</v>
      </c>
      <c r="O476" s="107">
        <v>10</v>
      </c>
      <c r="P476" s="102">
        <v>0.94191999999999987</v>
      </c>
      <c r="Q476" s="102">
        <v>4</v>
      </c>
      <c r="R476" s="102">
        <v>8.3999999999999986</v>
      </c>
      <c r="S476" s="102">
        <v>13.919999999999998</v>
      </c>
      <c r="T476" s="102">
        <v>13.919999999999998</v>
      </c>
      <c r="U476" s="103">
        <v>90</v>
      </c>
      <c r="V476" s="103">
        <v>10</v>
      </c>
      <c r="AB476" s="99">
        <v>2.5</v>
      </c>
      <c r="AC476" s="99">
        <v>13</v>
      </c>
      <c r="AD476" s="99">
        <v>13</v>
      </c>
      <c r="AE476" s="99">
        <v>0.24450231481481483</v>
      </c>
      <c r="AF476" s="99">
        <v>0.4</v>
      </c>
      <c r="AG476" s="30">
        <v>10</v>
      </c>
      <c r="AH476" s="30" t="s">
        <v>2975</v>
      </c>
      <c r="AI476" s="99">
        <v>117.88199999999998</v>
      </c>
      <c r="AJ476" s="99">
        <v>360</v>
      </c>
      <c r="AK476" s="99">
        <v>39.96</v>
      </c>
      <c r="AL476" s="99">
        <v>48</v>
      </c>
      <c r="AM476" s="99">
        <v>106.19999999999999</v>
      </c>
      <c r="AS476" s="107" t="s">
        <v>101</v>
      </c>
      <c r="AT476" s="107" t="s">
        <v>101</v>
      </c>
      <c r="AU476" s="107" t="s">
        <v>101</v>
      </c>
      <c r="AV476" s="107" t="s">
        <v>101</v>
      </c>
      <c r="AW476" s="30" t="s">
        <v>2159</v>
      </c>
      <c r="BB476" s="5">
        <v>4.99</v>
      </c>
      <c r="BC476" s="5">
        <v>2.6</v>
      </c>
      <c r="BE476" s="6">
        <v>2.48</v>
      </c>
      <c r="BH476" s="30">
        <v>1.77</v>
      </c>
      <c r="BI476" s="20" t="s">
        <v>2162</v>
      </c>
      <c r="BQ476" s="27" t="s">
        <v>2698</v>
      </c>
      <c r="BR476" s="26" t="s">
        <v>120</v>
      </c>
      <c r="BS476" s="27" t="s">
        <v>2160</v>
      </c>
      <c r="BT476" s="27" t="s">
        <v>101</v>
      </c>
      <c r="BU476" s="27" t="s">
        <v>2161</v>
      </c>
      <c r="BW476" s="135" t="s">
        <v>3577</v>
      </c>
      <c r="DW476" s="116">
        <v>1.97</v>
      </c>
      <c r="DY476" s="117">
        <v>2.08</v>
      </c>
      <c r="EA476" s="118">
        <v>2.21</v>
      </c>
      <c r="EC476" s="111" t="s">
        <v>2171</v>
      </c>
      <c r="ED476" s="1">
        <v>478</v>
      </c>
    </row>
    <row r="477" spans="1:134" x14ac:dyDescent="0.25">
      <c r="A477" s="2" t="s">
        <v>116</v>
      </c>
      <c r="B477" s="119"/>
      <c r="E477" s="18" t="s">
        <v>2930</v>
      </c>
      <c r="F477" s="134" t="s">
        <v>1798</v>
      </c>
      <c r="G477" s="7" t="s">
        <v>1799</v>
      </c>
      <c r="H477" s="7" t="s">
        <v>1800</v>
      </c>
      <c r="J477" s="114" t="s">
        <v>2598</v>
      </c>
      <c r="L477" s="122" t="s">
        <v>3495</v>
      </c>
      <c r="M477" s="103">
        <v>10</v>
      </c>
      <c r="N477" s="107">
        <v>9</v>
      </c>
      <c r="O477" s="107">
        <v>10</v>
      </c>
      <c r="P477" s="102">
        <v>0.94191999999999987</v>
      </c>
      <c r="Q477" s="102">
        <v>4</v>
      </c>
      <c r="R477" s="102">
        <v>8.3999999999999986</v>
      </c>
      <c r="S477" s="102">
        <v>13.919999999999998</v>
      </c>
      <c r="T477" s="102">
        <v>13.919999999999998</v>
      </c>
      <c r="U477" s="103">
        <v>90</v>
      </c>
      <c r="V477" s="103">
        <v>10</v>
      </c>
      <c r="AB477" s="99">
        <v>2.5</v>
      </c>
      <c r="AC477" s="99">
        <v>13</v>
      </c>
      <c r="AD477" s="99">
        <v>13</v>
      </c>
      <c r="AE477" s="99">
        <v>0.24450231481481483</v>
      </c>
      <c r="AF477" s="99">
        <v>0.4</v>
      </c>
      <c r="AG477" s="30">
        <v>10</v>
      </c>
      <c r="AH477" s="30" t="s">
        <v>2975</v>
      </c>
      <c r="AI477" s="99">
        <v>117.88199999999998</v>
      </c>
      <c r="AJ477" s="99">
        <v>360</v>
      </c>
      <c r="AK477" s="99">
        <v>39.96</v>
      </c>
      <c r="AL477" s="99">
        <v>48</v>
      </c>
      <c r="AM477" s="99">
        <v>106.19999999999999</v>
      </c>
      <c r="AS477" s="107" t="s">
        <v>101</v>
      </c>
      <c r="AT477" s="107" t="s">
        <v>101</v>
      </c>
      <c r="AU477" s="107" t="s">
        <v>101</v>
      </c>
      <c r="AV477" s="107" t="s">
        <v>101</v>
      </c>
      <c r="AW477" s="30" t="s">
        <v>2159</v>
      </c>
      <c r="BB477" s="5">
        <v>4.99</v>
      </c>
      <c r="BC477" s="5">
        <v>2.6</v>
      </c>
      <c r="BE477" s="6">
        <v>2.48</v>
      </c>
      <c r="BH477" s="30">
        <v>1.77</v>
      </c>
      <c r="BI477" s="20" t="s">
        <v>2162</v>
      </c>
      <c r="BQ477" s="27" t="s">
        <v>2698</v>
      </c>
      <c r="BR477" s="26" t="s">
        <v>120</v>
      </c>
      <c r="BS477" s="27" t="s">
        <v>2160</v>
      </c>
      <c r="BT477" s="27" t="s">
        <v>101</v>
      </c>
      <c r="BU477" s="27" t="s">
        <v>2161</v>
      </c>
      <c r="BW477" s="135" t="s">
        <v>3577</v>
      </c>
      <c r="DW477" s="116">
        <v>1.97</v>
      </c>
      <c r="DY477" s="117">
        <v>2.08</v>
      </c>
      <c r="EA477" s="118">
        <v>2.21</v>
      </c>
      <c r="EC477" s="111" t="s">
        <v>2171</v>
      </c>
      <c r="ED477" s="1">
        <v>479</v>
      </c>
    </row>
    <row r="478" spans="1:134" x14ac:dyDescent="0.25">
      <c r="A478" s="2" t="s">
        <v>116</v>
      </c>
      <c r="B478" s="119"/>
      <c r="E478" s="18" t="s">
        <v>2930</v>
      </c>
      <c r="F478" s="134" t="s">
        <v>1801</v>
      </c>
      <c r="G478" s="7" t="s">
        <v>1802</v>
      </c>
      <c r="H478" s="7" t="s">
        <v>1803</v>
      </c>
      <c r="J478" s="114" t="s">
        <v>2732</v>
      </c>
      <c r="L478" s="122" t="s">
        <v>3496</v>
      </c>
      <c r="M478" s="103">
        <v>10</v>
      </c>
      <c r="N478" s="107">
        <v>9</v>
      </c>
      <c r="O478" s="107">
        <v>10</v>
      </c>
      <c r="P478" s="102">
        <v>0.94191999999999987</v>
      </c>
      <c r="Q478" s="102">
        <v>4</v>
      </c>
      <c r="R478" s="102">
        <v>8.3999999999999986</v>
      </c>
      <c r="S478" s="102">
        <v>13.919999999999998</v>
      </c>
      <c r="T478" s="102">
        <v>13.919999999999998</v>
      </c>
      <c r="U478" s="103">
        <v>90</v>
      </c>
      <c r="V478" s="103">
        <v>10</v>
      </c>
      <c r="AB478" s="99">
        <v>2.5</v>
      </c>
      <c r="AC478" s="99">
        <v>13</v>
      </c>
      <c r="AD478" s="99">
        <v>13</v>
      </c>
      <c r="AE478" s="99">
        <v>0.24450231481481483</v>
      </c>
      <c r="AF478" s="99">
        <v>0.4</v>
      </c>
      <c r="AG478" s="30">
        <v>10</v>
      </c>
      <c r="AH478" s="30" t="s">
        <v>2975</v>
      </c>
      <c r="AI478" s="99">
        <v>117.88199999999998</v>
      </c>
      <c r="AJ478" s="99">
        <v>360</v>
      </c>
      <c r="AK478" s="99">
        <v>39.96</v>
      </c>
      <c r="AL478" s="99">
        <v>48</v>
      </c>
      <c r="AM478" s="99">
        <v>106.19999999999999</v>
      </c>
      <c r="AS478" s="107" t="s">
        <v>101</v>
      </c>
      <c r="AT478" s="107" t="s">
        <v>101</v>
      </c>
      <c r="AU478" s="107" t="s">
        <v>101</v>
      </c>
      <c r="AV478" s="107" t="s">
        <v>101</v>
      </c>
      <c r="AW478" s="30" t="s">
        <v>2159</v>
      </c>
      <c r="BB478" s="5">
        <v>4.99</v>
      </c>
      <c r="BC478" s="5">
        <v>2.6</v>
      </c>
      <c r="BE478" s="6">
        <v>2.48</v>
      </c>
      <c r="BH478" s="30">
        <v>1.77</v>
      </c>
      <c r="BI478" s="20" t="s">
        <v>2162</v>
      </c>
      <c r="BQ478" s="27" t="s">
        <v>2698</v>
      </c>
      <c r="BR478" s="26" t="s">
        <v>120</v>
      </c>
      <c r="BS478" s="27" t="s">
        <v>2160</v>
      </c>
      <c r="BT478" s="27" t="s">
        <v>101</v>
      </c>
      <c r="BU478" s="27" t="s">
        <v>2161</v>
      </c>
      <c r="BW478" s="135" t="s">
        <v>3577</v>
      </c>
      <c r="DW478" s="116">
        <v>1.97</v>
      </c>
      <c r="DY478" s="117">
        <v>2.08</v>
      </c>
      <c r="EA478" s="118">
        <v>2.21</v>
      </c>
      <c r="EC478" s="111" t="s">
        <v>2171</v>
      </c>
      <c r="ED478" s="1">
        <v>480</v>
      </c>
    </row>
    <row r="479" spans="1:134" x14ac:dyDescent="0.25">
      <c r="A479" s="2" t="s">
        <v>116</v>
      </c>
      <c r="B479" s="119"/>
      <c r="E479" s="18" t="s">
        <v>2930</v>
      </c>
      <c r="F479" s="134" t="s">
        <v>1804</v>
      </c>
      <c r="G479" s="7" t="s">
        <v>1805</v>
      </c>
      <c r="H479" s="7" t="s">
        <v>1806</v>
      </c>
      <c r="J479" s="114" t="s">
        <v>2599</v>
      </c>
      <c r="L479" s="122" t="s">
        <v>3497</v>
      </c>
      <c r="M479" s="103">
        <v>12</v>
      </c>
      <c r="N479" s="107">
        <v>9</v>
      </c>
      <c r="O479" s="107">
        <v>10</v>
      </c>
      <c r="P479" s="102">
        <v>0.94191999999999987</v>
      </c>
      <c r="Q479" s="102">
        <v>4</v>
      </c>
      <c r="R479" s="102">
        <v>8.3999999999999986</v>
      </c>
      <c r="S479" s="102">
        <v>16.200000000000003</v>
      </c>
      <c r="T479" s="102">
        <v>16.200000000000003</v>
      </c>
      <c r="U479" s="103">
        <v>108</v>
      </c>
      <c r="V479" s="103">
        <v>12</v>
      </c>
      <c r="AB479" s="99">
        <v>2.5</v>
      </c>
      <c r="AC479" s="99">
        <v>13</v>
      </c>
      <c r="AD479" s="99">
        <v>13</v>
      </c>
      <c r="AE479" s="99">
        <v>0.24450231481481483</v>
      </c>
      <c r="AF479" s="99">
        <v>0.33333000000000002</v>
      </c>
      <c r="AG479" s="30">
        <v>12</v>
      </c>
      <c r="AH479" s="30" t="s">
        <v>2975</v>
      </c>
      <c r="AI479" s="99">
        <v>117.88199999999998</v>
      </c>
      <c r="AJ479" s="99">
        <v>360</v>
      </c>
      <c r="AK479" s="99">
        <v>39.96</v>
      </c>
      <c r="AL479" s="99">
        <v>48</v>
      </c>
      <c r="AM479" s="99">
        <v>106.19999999999999</v>
      </c>
      <c r="AS479" s="107" t="s">
        <v>101</v>
      </c>
      <c r="AT479" s="107" t="s">
        <v>101</v>
      </c>
      <c r="AU479" s="107" t="s">
        <v>101</v>
      </c>
      <c r="AV479" s="107" t="s">
        <v>101</v>
      </c>
      <c r="AW479" s="30" t="s">
        <v>2159</v>
      </c>
      <c r="BB479" s="5">
        <v>4.99</v>
      </c>
      <c r="BC479" s="5">
        <v>2.6</v>
      </c>
      <c r="BE479" s="6">
        <v>2.48</v>
      </c>
      <c r="BH479" s="30">
        <v>1.77</v>
      </c>
      <c r="BI479" s="20" t="s">
        <v>2162</v>
      </c>
      <c r="BQ479" s="27" t="s">
        <v>2698</v>
      </c>
      <c r="BR479" s="26" t="s">
        <v>120</v>
      </c>
      <c r="BS479" s="27" t="s">
        <v>2160</v>
      </c>
      <c r="BT479" s="27" t="s">
        <v>101</v>
      </c>
      <c r="BU479" s="27" t="s">
        <v>2161</v>
      </c>
      <c r="BW479" s="135" t="s">
        <v>3577</v>
      </c>
      <c r="DW479" s="116">
        <v>1.97</v>
      </c>
      <c r="DY479" s="117">
        <v>2.08</v>
      </c>
      <c r="EA479" s="118">
        <v>2.21</v>
      </c>
      <c r="EC479" s="111" t="s">
        <v>2171</v>
      </c>
      <c r="ED479" s="1">
        <v>481</v>
      </c>
    </row>
    <row r="480" spans="1:134" x14ac:dyDescent="0.25">
      <c r="A480" s="2" t="s">
        <v>116</v>
      </c>
      <c r="B480" s="119"/>
      <c r="E480" s="18" t="s">
        <v>2930</v>
      </c>
      <c r="F480" s="134" t="s">
        <v>1807</v>
      </c>
      <c r="G480" s="7" t="s">
        <v>1808</v>
      </c>
      <c r="H480" s="7" t="s">
        <v>1809</v>
      </c>
      <c r="J480" s="114" t="s">
        <v>2600</v>
      </c>
      <c r="L480" s="122" t="s">
        <v>3498</v>
      </c>
      <c r="M480" s="103">
        <v>10</v>
      </c>
      <c r="N480" s="107">
        <v>8</v>
      </c>
      <c r="O480" s="107">
        <v>12</v>
      </c>
      <c r="P480" s="102">
        <v>1.09375</v>
      </c>
      <c r="Q480" s="102">
        <v>5.5</v>
      </c>
      <c r="R480" s="102">
        <v>6.84</v>
      </c>
      <c r="S480" s="102">
        <v>15</v>
      </c>
      <c r="T480" s="102">
        <v>15</v>
      </c>
      <c r="U480" s="103">
        <v>96</v>
      </c>
      <c r="V480" s="103">
        <v>10</v>
      </c>
      <c r="AB480" s="99">
        <v>2.75</v>
      </c>
      <c r="AC480" s="99">
        <v>14.75</v>
      </c>
      <c r="AD480" s="99">
        <v>14.75</v>
      </c>
      <c r="AE480" s="99">
        <v>0.34623661747685186</v>
      </c>
      <c r="AF480" s="99">
        <v>0.55000000000000004</v>
      </c>
      <c r="AG480" s="30">
        <v>10</v>
      </c>
      <c r="AH480" s="30" t="s">
        <v>2975</v>
      </c>
      <c r="AI480" s="99">
        <v>112.4208</v>
      </c>
      <c r="AJ480" s="99">
        <v>528</v>
      </c>
      <c r="AK480" s="99">
        <v>39.96</v>
      </c>
      <c r="AL480" s="99">
        <v>48</v>
      </c>
      <c r="AM480" s="99">
        <v>101.28</v>
      </c>
      <c r="AS480" s="107" t="s">
        <v>101</v>
      </c>
      <c r="AT480" s="107" t="s">
        <v>101</v>
      </c>
      <c r="AU480" s="107" t="s">
        <v>101</v>
      </c>
      <c r="AV480" s="107" t="s">
        <v>101</v>
      </c>
      <c r="AW480" s="30" t="s">
        <v>2159</v>
      </c>
      <c r="BB480" s="5">
        <v>6.99</v>
      </c>
      <c r="BC480" s="5">
        <v>3.56</v>
      </c>
      <c r="BE480" s="6">
        <v>3.41</v>
      </c>
      <c r="BH480" s="30">
        <v>2.42</v>
      </c>
      <c r="BI480" s="20" t="s">
        <v>2162</v>
      </c>
      <c r="BQ480" s="27" t="s">
        <v>2698</v>
      </c>
      <c r="BR480" s="26" t="s">
        <v>120</v>
      </c>
      <c r="BS480" s="27" t="s">
        <v>2160</v>
      </c>
      <c r="BT480" s="27" t="s">
        <v>101</v>
      </c>
      <c r="BU480" s="27" t="s">
        <v>2161</v>
      </c>
      <c r="BW480" s="135" t="s">
        <v>3577</v>
      </c>
      <c r="DW480" s="116">
        <v>2.69</v>
      </c>
      <c r="DY480" s="117">
        <v>2.85</v>
      </c>
      <c r="EA480" s="118">
        <v>3.03</v>
      </c>
      <c r="EC480" s="111" t="s">
        <v>2171</v>
      </c>
      <c r="ED480" s="1">
        <v>482</v>
      </c>
    </row>
    <row r="481" spans="1:134" x14ac:dyDescent="0.25">
      <c r="A481" s="2" t="s">
        <v>116</v>
      </c>
      <c r="B481" s="119"/>
      <c r="E481" s="18" t="s">
        <v>2930</v>
      </c>
      <c r="F481" s="134" t="s">
        <v>1810</v>
      </c>
      <c r="G481" s="7" t="s">
        <v>1811</v>
      </c>
      <c r="H481" s="7" t="s">
        <v>1812</v>
      </c>
      <c r="J481" s="114" t="s">
        <v>2601</v>
      </c>
      <c r="L481" s="122" t="s">
        <v>3499</v>
      </c>
      <c r="M481" s="103">
        <v>10</v>
      </c>
      <c r="N481" s="107">
        <v>8</v>
      </c>
      <c r="O481" s="107">
        <v>12</v>
      </c>
      <c r="P481" s="102">
        <v>1.09375</v>
      </c>
      <c r="Q481" s="102">
        <v>5.4</v>
      </c>
      <c r="R481" s="102">
        <v>8.3999999999999986</v>
      </c>
      <c r="S481" s="102">
        <v>15</v>
      </c>
      <c r="T481" s="102">
        <v>15</v>
      </c>
      <c r="U481" s="103">
        <v>96</v>
      </c>
      <c r="V481" s="103">
        <v>10</v>
      </c>
      <c r="AB481" s="99">
        <v>2.75</v>
      </c>
      <c r="AC481" s="99">
        <v>14.75</v>
      </c>
      <c r="AD481" s="99">
        <v>14.75</v>
      </c>
      <c r="AE481" s="99">
        <v>0.34623661747685186</v>
      </c>
      <c r="AF481" s="99">
        <v>0.54</v>
      </c>
      <c r="AG481" s="30">
        <v>10</v>
      </c>
      <c r="AH481" s="30" t="s">
        <v>2975</v>
      </c>
      <c r="AI481" s="99">
        <v>117.21600000000001</v>
      </c>
      <c r="AJ481" s="99">
        <v>518.4</v>
      </c>
      <c r="AK481" s="99">
        <v>39.96</v>
      </c>
      <c r="AL481" s="99">
        <v>48</v>
      </c>
      <c r="AM481" s="99">
        <v>105.60000000000001</v>
      </c>
      <c r="AS481" s="107" t="s">
        <v>101</v>
      </c>
      <c r="AT481" s="107" t="s">
        <v>101</v>
      </c>
      <c r="AU481" s="107" t="s">
        <v>101</v>
      </c>
      <c r="AV481" s="107" t="s">
        <v>101</v>
      </c>
      <c r="AW481" s="30" t="s">
        <v>2159</v>
      </c>
      <c r="BB481" s="5">
        <v>6.99</v>
      </c>
      <c r="BC481" s="5">
        <v>3.56</v>
      </c>
      <c r="BE481" s="6">
        <v>3.41</v>
      </c>
      <c r="BH481" s="30">
        <v>2.42</v>
      </c>
      <c r="BI481" s="20" t="s">
        <v>2162</v>
      </c>
      <c r="BQ481" s="27" t="s">
        <v>2698</v>
      </c>
      <c r="BR481" s="26" t="s">
        <v>120</v>
      </c>
      <c r="BS481" s="27" t="s">
        <v>2160</v>
      </c>
      <c r="BT481" s="27" t="s">
        <v>101</v>
      </c>
      <c r="BU481" s="27" t="s">
        <v>2161</v>
      </c>
      <c r="BW481" s="135" t="s">
        <v>3577</v>
      </c>
      <c r="DW481" s="116">
        <v>2.69</v>
      </c>
      <c r="DY481" s="117">
        <v>2.85</v>
      </c>
      <c r="EA481" s="118">
        <v>3.03</v>
      </c>
      <c r="EC481" s="111" t="s">
        <v>2171</v>
      </c>
      <c r="ED481" s="1">
        <v>483</v>
      </c>
    </row>
    <row r="482" spans="1:134" x14ac:dyDescent="0.25">
      <c r="A482" s="2" t="s">
        <v>116</v>
      </c>
      <c r="B482" s="119"/>
      <c r="E482" s="18" t="s">
        <v>2930</v>
      </c>
      <c r="F482" s="134">
        <v>51416</v>
      </c>
      <c r="G482" s="7" t="s">
        <v>1813</v>
      </c>
      <c r="H482" s="7" t="s">
        <v>1814</v>
      </c>
      <c r="J482" s="114" t="s">
        <v>2756</v>
      </c>
      <c r="L482" s="122" t="s">
        <v>3500</v>
      </c>
      <c r="M482" s="103">
        <v>10</v>
      </c>
      <c r="N482" s="107">
        <v>8</v>
      </c>
      <c r="O482" s="107">
        <v>12</v>
      </c>
      <c r="P482" s="102">
        <v>1.09375</v>
      </c>
      <c r="Q482" s="102">
        <v>5.4</v>
      </c>
      <c r="R482" s="102">
        <v>8.3999999999999986</v>
      </c>
      <c r="S482" s="102">
        <v>15</v>
      </c>
      <c r="T482" s="102">
        <v>15</v>
      </c>
      <c r="U482" s="103">
        <v>96</v>
      </c>
      <c r="V482" s="103">
        <v>10</v>
      </c>
      <c r="AB482" s="99">
        <v>2.75</v>
      </c>
      <c r="AC482" s="99">
        <v>14.75</v>
      </c>
      <c r="AD482" s="99">
        <v>14.75</v>
      </c>
      <c r="AE482" s="99">
        <v>0.34623661747685186</v>
      </c>
      <c r="AF482" s="99">
        <v>0.54</v>
      </c>
      <c r="AG482" s="30">
        <v>10</v>
      </c>
      <c r="AH482" s="30" t="s">
        <v>2975</v>
      </c>
      <c r="AI482" s="99">
        <v>117.21600000000001</v>
      </c>
      <c r="AJ482" s="99">
        <v>518.4</v>
      </c>
      <c r="AK482" s="99">
        <v>39.96</v>
      </c>
      <c r="AL482" s="99">
        <v>48</v>
      </c>
      <c r="AM482" s="99">
        <v>105.60000000000001</v>
      </c>
      <c r="AS482" s="107" t="s">
        <v>101</v>
      </c>
      <c r="AT482" s="107" t="s">
        <v>101</v>
      </c>
      <c r="AU482" s="107" t="s">
        <v>101</v>
      </c>
      <c r="AV482" s="107" t="s">
        <v>101</v>
      </c>
      <c r="AW482" s="30" t="s">
        <v>2159</v>
      </c>
      <c r="BB482" s="5">
        <v>6.99</v>
      </c>
      <c r="BC482" s="5">
        <v>3.56</v>
      </c>
      <c r="BE482" s="6">
        <v>3.41</v>
      </c>
      <c r="BH482" s="30">
        <v>2.42</v>
      </c>
      <c r="BI482" s="20" t="s">
        <v>2162</v>
      </c>
      <c r="BQ482" s="27" t="s">
        <v>2698</v>
      </c>
      <c r="BR482" s="26" t="s">
        <v>120</v>
      </c>
      <c r="BS482" s="27" t="s">
        <v>2160</v>
      </c>
      <c r="BT482" s="27" t="s">
        <v>101</v>
      </c>
      <c r="BU482" s="27" t="s">
        <v>2161</v>
      </c>
      <c r="BW482" s="135" t="s">
        <v>3577</v>
      </c>
      <c r="DW482" s="116">
        <v>2.69</v>
      </c>
      <c r="DY482" s="117">
        <v>2.85</v>
      </c>
      <c r="EA482" s="118">
        <v>3.03</v>
      </c>
      <c r="EC482" s="111" t="s">
        <v>2171</v>
      </c>
      <c r="ED482" s="1">
        <v>484</v>
      </c>
    </row>
    <row r="483" spans="1:134" x14ac:dyDescent="0.25">
      <c r="A483" s="2" t="s">
        <v>116</v>
      </c>
      <c r="B483" s="119"/>
      <c r="E483" s="18" t="s">
        <v>2930</v>
      </c>
      <c r="F483" s="134" t="s">
        <v>1815</v>
      </c>
      <c r="G483" s="7" t="s">
        <v>1816</v>
      </c>
      <c r="H483" s="7" t="s">
        <v>1817</v>
      </c>
      <c r="J483" s="114" t="s">
        <v>2602</v>
      </c>
      <c r="L483" s="122" t="s">
        <v>3501</v>
      </c>
      <c r="M483" s="103">
        <v>10</v>
      </c>
      <c r="N483" s="107">
        <v>8</v>
      </c>
      <c r="O483" s="107">
        <v>12</v>
      </c>
      <c r="P483" s="102">
        <v>1.09375</v>
      </c>
      <c r="Q483" s="102">
        <v>5.4</v>
      </c>
      <c r="R483" s="102">
        <v>8.3999999999999986</v>
      </c>
      <c r="S483" s="102">
        <v>15</v>
      </c>
      <c r="T483" s="102">
        <v>15</v>
      </c>
      <c r="U483" s="103">
        <v>96</v>
      </c>
      <c r="V483" s="103">
        <v>10</v>
      </c>
      <c r="AB483" s="99">
        <v>2.75</v>
      </c>
      <c r="AC483" s="99">
        <v>14.75</v>
      </c>
      <c r="AD483" s="99">
        <v>14.75</v>
      </c>
      <c r="AE483" s="99">
        <v>0.34623661747685186</v>
      </c>
      <c r="AF483" s="99">
        <v>0.54</v>
      </c>
      <c r="AG483" s="30">
        <v>10</v>
      </c>
      <c r="AH483" s="30" t="s">
        <v>2975</v>
      </c>
      <c r="AI483" s="99">
        <v>117.21600000000001</v>
      </c>
      <c r="AJ483" s="99">
        <v>518.4</v>
      </c>
      <c r="AK483" s="99">
        <v>39.96</v>
      </c>
      <c r="AL483" s="99">
        <v>48</v>
      </c>
      <c r="AM483" s="99">
        <v>105.60000000000001</v>
      </c>
      <c r="AS483" s="107" t="s">
        <v>101</v>
      </c>
      <c r="AT483" s="107" t="s">
        <v>101</v>
      </c>
      <c r="AU483" s="107" t="s">
        <v>101</v>
      </c>
      <c r="AV483" s="107" t="s">
        <v>101</v>
      </c>
      <c r="AW483" s="30" t="s">
        <v>2159</v>
      </c>
      <c r="BB483" s="5">
        <v>6.99</v>
      </c>
      <c r="BC483" s="5">
        <v>3.56</v>
      </c>
      <c r="BE483" s="6">
        <v>3.41</v>
      </c>
      <c r="BH483" s="30">
        <v>2.42</v>
      </c>
      <c r="BI483" s="20" t="s">
        <v>2162</v>
      </c>
      <c r="BQ483" s="27" t="s">
        <v>2698</v>
      </c>
      <c r="BR483" s="26" t="s">
        <v>120</v>
      </c>
      <c r="BS483" s="27" t="s">
        <v>2160</v>
      </c>
      <c r="BT483" s="27" t="s">
        <v>101</v>
      </c>
      <c r="BU483" s="27" t="s">
        <v>2161</v>
      </c>
      <c r="BW483" s="135" t="s">
        <v>3577</v>
      </c>
      <c r="DW483" s="116">
        <v>2.69</v>
      </c>
      <c r="DY483" s="117">
        <v>2.85</v>
      </c>
      <c r="EA483" s="118">
        <v>3.03</v>
      </c>
      <c r="EC483" s="111" t="s">
        <v>2171</v>
      </c>
      <c r="ED483" s="1">
        <v>485</v>
      </c>
    </row>
    <row r="484" spans="1:134" x14ac:dyDescent="0.25">
      <c r="A484" s="2" t="s">
        <v>116</v>
      </c>
      <c r="B484" s="119"/>
      <c r="E484" s="18" t="s">
        <v>2930</v>
      </c>
      <c r="F484" s="134" t="s">
        <v>1818</v>
      </c>
      <c r="G484" s="7" t="s">
        <v>1819</v>
      </c>
      <c r="H484" s="7" t="s">
        <v>1820</v>
      </c>
      <c r="J484" s="114" t="s">
        <v>2733</v>
      </c>
      <c r="L484" s="122" t="s">
        <v>3502</v>
      </c>
      <c r="M484" s="103">
        <v>10</v>
      </c>
      <c r="N484" s="107">
        <v>8</v>
      </c>
      <c r="O484" s="107">
        <v>12</v>
      </c>
      <c r="P484" s="102">
        <v>1.09375</v>
      </c>
      <c r="Q484" s="102">
        <v>5.4</v>
      </c>
      <c r="R484" s="102">
        <v>8.3999999999999986</v>
      </c>
      <c r="S484" s="102">
        <v>15</v>
      </c>
      <c r="T484" s="102">
        <v>15</v>
      </c>
      <c r="U484" s="103">
        <v>96</v>
      </c>
      <c r="V484" s="103">
        <v>10</v>
      </c>
      <c r="AB484" s="99">
        <v>2.75</v>
      </c>
      <c r="AC484" s="99">
        <v>14.75</v>
      </c>
      <c r="AD484" s="99">
        <v>14.75</v>
      </c>
      <c r="AE484" s="99">
        <v>0.34623661747685186</v>
      </c>
      <c r="AF484" s="99">
        <v>0.54</v>
      </c>
      <c r="AG484" s="30">
        <v>10</v>
      </c>
      <c r="AH484" s="30" t="s">
        <v>2975</v>
      </c>
      <c r="AI484" s="99">
        <v>117.21600000000001</v>
      </c>
      <c r="AJ484" s="99">
        <v>518.4</v>
      </c>
      <c r="AK484" s="99">
        <v>39.96</v>
      </c>
      <c r="AL484" s="99">
        <v>48</v>
      </c>
      <c r="AM484" s="99">
        <v>105.60000000000001</v>
      </c>
      <c r="AS484" s="107" t="s">
        <v>101</v>
      </c>
      <c r="AT484" s="107" t="s">
        <v>101</v>
      </c>
      <c r="AU484" s="107" t="s">
        <v>101</v>
      </c>
      <c r="AV484" s="107" t="s">
        <v>101</v>
      </c>
      <c r="AW484" s="30" t="s">
        <v>2159</v>
      </c>
      <c r="BB484" s="5">
        <v>6.99</v>
      </c>
      <c r="BC484" s="5">
        <v>3.56</v>
      </c>
      <c r="BE484" s="6">
        <v>3.41</v>
      </c>
      <c r="BH484" s="30">
        <v>2.42</v>
      </c>
      <c r="BI484" s="20" t="s">
        <v>2162</v>
      </c>
      <c r="BQ484" s="27" t="s">
        <v>2698</v>
      </c>
      <c r="BR484" s="26" t="s">
        <v>120</v>
      </c>
      <c r="BS484" s="27" t="s">
        <v>2160</v>
      </c>
      <c r="BT484" s="27" t="s">
        <v>101</v>
      </c>
      <c r="BU484" s="27" t="s">
        <v>2161</v>
      </c>
      <c r="BW484" s="135" t="s">
        <v>3577</v>
      </c>
      <c r="DW484" s="116">
        <v>2.69</v>
      </c>
      <c r="DY484" s="117">
        <v>2.85</v>
      </c>
      <c r="EA484" s="118">
        <v>3.03</v>
      </c>
      <c r="EC484" s="111" t="s">
        <v>2171</v>
      </c>
      <c r="ED484" s="1">
        <v>486</v>
      </c>
    </row>
    <row r="485" spans="1:134" x14ac:dyDescent="0.25">
      <c r="A485" s="2" t="s">
        <v>116</v>
      </c>
      <c r="B485" s="119"/>
      <c r="E485" s="18" t="s">
        <v>2930</v>
      </c>
      <c r="F485" s="134" t="s">
        <v>1821</v>
      </c>
      <c r="G485" s="7" t="s">
        <v>1822</v>
      </c>
      <c r="H485" s="7" t="s">
        <v>1823</v>
      </c>
      <c r="J485" s="114" t="s">
        <v>2603</v>
      </c>
      <c r="L485" s="122" t="s">
        <v>3503</v>
      </c>
      <c r="M485" s="103">
        <v>10</v>
      </c>
      <c r="N485" s="107">
        <v>8</v>
      </c>
      <c r="O485" s="107">
        <v>12</v>
      </c>
      <c r="P485" s="102">
        <v>1.09375</v>
      </c>
      <c r="Q485" s="102">
        <v>5.4</v>
      </c>
      <c r="R485" s="102">
        <v>8.3999999999999986</v>
      </c>
      <c r="S485" s="102">
        <v>15</v>
      </c>
      <c r="T485" s="102">
        <v>15</v>
      </c>
      <c r="U485" s="103">
        <v>96</v>
      </c>
      <c r="V485" s="103">
        <v>10</v>
      </c>
      <c r="AB485" s="99">
        <v>2.75</v>
      </c>
      <c r="AC485" s="99">
        <v>14.75</v>
      </c>
      <c r="AD485" s="99">
        <v>14.75</v>
      </c>
      <c r="AE485" s="99">
        <v>0.34623661747685186</v>
      </c>
      <c r="AF485" s="99">
        <v>0.54</v>
      </c>
      <c r="AG485" s="30">
        <v>10</v>
      </c>
      <c r="AH485" s="30" t="s">
        <v>2975</v>
      </c>
      <c r="AI485" s="99">
        <v>117.21600000000001</v>
      </c>
      <c r="AJ485" s="99">
        <v>518.4</v>
      </c>
      <c r="AK485" s="99">
        <v>39.96</v>
      </c>
      <c r="AL485" s="99">
        <v>48</v>
      </c>
      <c r="AM485" s="99">
        <v>105.60000000000001</v>
      </c>
      <c r="AS485" s="107" t="s">
        <v>101</v>
      </c>
      <c r="AT485" s="107" t="s">
        <v>101</v>
      </c>
      <c r="AU485" s="107" t="s">
        <v>101</v>
      </c>
      <c r="AV485" s="107" t="s">
        <v>101</v>
      </c>
      <c r="AW485" s="30" t="s">
        <v>2159</v>
      </c>
      <c r="BB485" s="5">
        <v>6.99</v>
      </c>
      <c r="BC485" s="5">
        <v>3.56</v>
      </c>
      <c r="BE485" s="6">
        <v>3.41</v>
      </c>
      <c r="BH485" s="30">
        <v>2.42</v>
      </c>
      <c r="BI485" s="20" t="s">
        <v>2162</v>
      </c>
      <c r="BQ485" s="27" t="s">
        <v>2698</v>
      </c>
      <c r="BR485" s="26" t="s">
        <v>120</v>
      </c>
      <c r="BS485" s="27" t="s">
        <v>2160</v>
      </c>
      <c r="BT485" s="27" t="s">
        <v>101</v>
      </c>
      <c r="BU485" s="27" t="s">
        <v>2161</v>
      </c>
      <c r="BW485" s="135" t="s">
        <v>3577</v>
      </c>
      <c r="DW485" s="116">
        <v>2.69</v>
      </c>
      <c r="DY485" s="117">
        <v>2.85</v>
      </c>
      <c r="EA485" s="118">
        <v>3.03</v>
      </c>
      <c r="EC485" s="111" t="s">
        <v>2171</v>
      </c>
      <c r="ED485" s="1">
        <v>487</v>
      </c>
    </row>
    <row r="486" spans="1:134" x14ac:dyDescent="0.25">
      <c r="A486" s="2" t="s">
        <v>116</v>
      </c>
      <c r="B486" s="119"/>
      <c r="E486" s="18" t="s">
        <v>2930</v>
      </c>
      <c r="F486" s="134" t="s">
        <v>1824</v>
      </c>
      <c r="G486" s="7" t="s">
        <v>1825</v>
      </c>
      <c r="H486" s="7" t="s">
        <v>1826</v>
      </c>
      <c r="J486" s="114" t="s">
        <v>2604</v>
      </c>
      <c r="L486" s="122" t="s">
        <v>3504</v>
      </c>
      <c r="M486" s="103">
        <v>10</v>
      </c>
      <c r="N486" s="107">
        <v>5</v>
      </c>
      <c r="O486" s="107">
        <v>10</v>
      </c>
      <c r="P486" s="102">
        <v>2.0250000000000004</v>
      </c>
      <c r="Q486" s="102">
        <v>8</v>
      </c>
      <c r="R486" s="102">
        <v>10.8</v>
      </c>
      <c r="S486" s="102">
        <v>18</v>
      </c>
      <c r="T486" s="102">
        <v>18</v>
      </c>
      <c r="U486" s="103">
        <v>50</v>
      </c>
      <c r="V486" s="103">
        <v>10</v>
      </c>
      <c r="AB486" s="99">
        <v>2.75</v>
      </c>
      <c r="AC486" s="99">
        <v>17</v>
      </c>
      <c r="AD486" s="99">
        <v>17</v>
      </c>
      <c r="AE486" s="99">
        <v>0.45992476851851855</v>
      </c>
      <c r="AF486" s="99">
        <v>0.8</v>
      </c>
      <c r="AG486" s="30">
        <v>10</v>
      </c>
      <c r="AH486" s="30" t="s">
        <v>2975</v>
      </c>
      <c r="AI486" s="99">
        <v>108.2916</v>
      </c>
      <c r="AJ486" s="99">
        <v>400</v>
      </c>
      <c r="AK486" s="99">
        <v>39.96</v>
      </c>
      <c r="AL486" s="99">
        <v>48</v>
      </c>
      <c r="AM486" s="99">
        <v>97.56</v>
      </c>
      <c r="AS486" s="107" t="s">
        <v>101</v>
      </c>
      <c r="AT486" s="107" t="s">
        <v>101</v>
      </c>
      <c r="AU486" s="107" t="s">
        <v>101</v>
      </c>
      <c r="AV486" s="107" t="s">
        <v>101</v>
      </c>
      <c r="AW486" s="30" t="s">
        <v>2159</v>
      </c>
      <c r="BB486" s="5">
        <v>9.99</v>
      </c>
      <c r="BC486" s="5">
        <v>5.08</v>
      </c>
      <c r="BE486" s="6">
        <v>4.8499999999999996</v>
      </c>
      <c r="BH486" s="30">
        <v>3.45</v>
      </c>
      <c r="BI486" s="20" t="s">
        <v>2162</v>
      </c>
      <c r="BQ486" s="27" t="s">
        <v>2698</v>
      </c>
      <c r="BR486" s="26" t="s">
        <v>120</v>
      </c>
      <c r="BS486" s="27" t="s">
        <v>2160</v>
      </c>
      <c r="BT486" s="27" t="s">
        <v>101</v>
      </c>
      <c r="BU486" s="27" t="s">
        <v>2161</v>
      </c>
      <c r="BW486" s="135" t="s">
        <v>3577</v>
      </c>
      <c r="DW486" s="116">
        <v>3.83</v>
      </c>
      <c r="DY486" s="117">
        <v>4.0599999999999996</v>
      </c>
      <c r="EA486" s="118">
        <v>4.3099999999999996</v>
      </c>
      <c r="EC486" s="111" t="s">
        <v>2171</v>
      </c>
      <c r="ED486" s="1">
        <v>488</v>
      </c>
    </row>
    <row r="487" spans="1:134" x14ac:dyDescent="0.25">
      <c r="A487" s="2" t="s">
        <v>116</v>
      </c>
      <c r="B487" s="119"/>
      <c r="E487" s="18" t="s">
        <v>2930</v>
      </c>
      <c r="F487" s="134" t="s">
        <v>1827</v>
      </c>
      <c r="G487" s="7" t="s">
        <v>1828</v>
      </c>
      <c r="H487" s="7" t="s">
        <v>1829</v>
      </c>
      <c r="J487" s="114" t="s">
        <v>2605</v>
      </c>
      <c r="L487" s="122" t="s">
        <v>3505</v>
      </c>
      <c r="M487" s="103">
        <v>10</v>
      </c>
      <c r="N487" s="107">
        <v>5</v>
      </c>
      <c r="O487" s="107">
        <v>10</v>
      </c>
      <c r="P487" s="102">
        <v>2.0250000000000004</v>
      </c>
      <c r="Q487" s="102">
        <v>8</v>
      </c>
      <c r="R487" s="102">
        <v>10.8</v>
      </c>
      <c r="S487" s="102">
        <v>21.6</v>
      </c>
      <c r="T487" s="102">
        <v>21.6</v>
      </c>
      <c r="U487" s="103">
        <v>50</v>
      </c>
      <c r="V487" s="103">
        <v>10</v>
      </c>
      <c r="AB487" s="99">
        <v>2.75</v>
      </c>
      <c r="AC487" s="99">
        <v>17</v>
      </c>
      <c r="AD487" s="99">
        <v>17</v>
      </c>
      <c r="AE487" s="99">
        <v>0.45992476851851855</v>
      </c>
      <c r="AF487" s="99">
        <v>0.8</v>
      </c>
      <c r="AG487" s="30">
        <v>10</v>
      </c>
      <c r="AH487" s="30" t="s">
        <v>2975</v>
      </c>
      <c r="AI487" s="99">
        <v>101.23199999999999</v>
      </c>
      <c r="AJ487" s="99">
        <v>400</v>
      </c>
      <c r="AK487" s="99">
        <v>39.96</v>
      </c>
      <c r="AL487" s="99">
        <v>48</v>
      </c>
      <c r="AM487" s="99">
        <v>91.199999999999989</v>
      </c>
      <c r="AS487" s="107" t="s">
        <v>101</v>
      </c>
      <c r="AT487" s="107" t="s">
        <v>101</v>
      </c>
      <c r="AU487" s="107" t="s">
        <v>101</v>
      </c>
      <c r="AV487" s="107" t="s">
        <v>101</v>
      </c>
      <c r="AW487" s="30" t="s">
        <v>2159</v>
      </c>
      <c r="BB487" s="5">
        <v>9.99</v>
      </c>
      <c r="BC487" s="5">
        <v>5.08</v>
      </c>
      <c r="BE487" s="6">
        <v>4.8499999999999996</v>
      </c>
      <c r="BH487" s="30">
        <v>3.45</v>
      </c>
      <c r="BI487" s="20" t="s">
        <v>2162</v>
      </c>
      <c r="BQ487" s="27" t="s">
        <v>2698</v>
      </c>
      <c r="BR487" s="26" t="s">
        <v>120</v>
      </c>
      <c r="BS487" s="27" t="s">
        <v>2160</v>
      </c>
      <c r="BT487" s="27" t="s">
        <v>101</v>
      </c>
      <c r="BU487" s="27" t="s">
        <v>2161</v>
      </c>
      <c r="BW487" s="135" t="s">
        <v>3577</v>
      </c>
      <c r="DW487" s="116">
        <v>3.83</v>
      </c>
      <c r="DY487" s="117">
        <v>4.0599999999999996</v>
      </c>
      <c r="EA487" s="118">
        <v>4.3099999999999996</v>
      </c>
      <c r="EC487" s="111" t="s">
        <v>2171</v>
      </c>
      <c r="ED487" s="1">
        <v>489</v>
      </c>
    </row>
    <row r="488" spans="1:134" x14ac:dyDescent="0.25">
      <c r="A488" s="2" t="s">
        <v>116</v>
      </c>
      <c r="B488" s="119"/>
      <c r="E488" s="18" t="s">
        <v>2930</v>
      </c>
      <c r="F488" s="134">
        <v>51420</v>
      </c>
      <c r="G488" s="7" t="s">
        <v>1830</v>
      </c>
      <c r="H488" s="7" t="s">
        <v>1831</v>
      </c>
      <c r="J488" s="114" t="s">
        <v>2757</v>
      </c>
      <c r="L488" s="122" t="s">
        <v>3506</v>
      </c>
      <c r="M488" s="103">
        <v>10</v>
      </c>
      <c r="N488" s="107">
        <v>5</v>
      </c>
      <c r="O488" s="107">
        <v>10</v>
      </c>
      <c r="P488" s="102">
        <v>2.0250000000000004</v>
      </c>
      <c r="Q488" s="102">
        <v>8</v>
      </c>
      <c r="R488" s="102">
        <v>10.8</v>
      </c>
      <c r="S488" s="102">
        <v>18</v>
      </c>
      <c r="T488" s="102">
        <v>18</v>
      </c>
      <c r="U488" s="103">
        <v>50</v>
      </c>
      <c r="V488" s="103">
        <v>10</v>
      </c>
      <c r="AB488" s="99">
        <v>2.75</v>
      </c>
      <c r="AC488" s="99">
        <v>17</v>
      </c>
      <c r="AD488" s="99">
        <v>17</v>
      </c>
      <c r="AE488" s="99">
        <v>0.45992476851851855</v>
      </c>
      <c r="AF488" s="99">
        <v>0.8</v>
      </c>
      <c r="AG488" s="30">
        <v>10</v>
      </c>
      <c r="AH488" s="30" t="s">
        <v>2975</v>
      </c>
      <c r="AI488" s="99">
        <v>108.2916</v>
      </c>
      <c r="AJ488" s="99">
        <v>400</v>
      </c>
      <c r="AK488" s="99">
        <v>39.96</v>
      </c>
      <c r="AL488" s="99">
        <v>48</v>
      </c>
      <c r="AM488" s="99">
        <v>97.56</v>
      </c>
      <c r="AS488" s="107" t="s">
        <v>101</v>
      </c>
      <c r="AT488" s="107" t="s">
        <v>101</v>
      </c>
      <c r="AU488" s="107" t="s">
        <v>101</v>
      </c>
      <c r="AV488" s="107" t="s">
        <v>101</v>
      </c>
      <c r="AW488" s="30" t="s">
        <v>2159</v>
      </c>
      <c r="BB488" s="5">
        <v>9.99</v>
      </c>
      <c r="BC488" s="5">
        <v>5.08</v>
      </c>
      <c r="BE488" s="6">
        <v>4.8499999999999996</v>
      </c>
      <c r="BH488" s="30">
        <v>3.45</v>
      </c>
      <c r="BI488" s="20" t="s">
        <v>2162</v>
      </c>
      <c r="BQ488" s="27" t="s">
        <v>2698</v>
      </c>
      <c r="BR488" s="26" t="s">
        <v>120</v>
      </c>
      <c r="BS488" s="27" t="s">
        <v>2160</v>
      </c>
      <c r="BT488" s="27" t="s">
        <v>101</v>
      </c>
      <c r="BU488" s="27" t="s">
        <v>2161</v>
      </c>
      <c r="BW488" s="135" t="s">
        <v>3577</v>
      </c>
      <c r="DW488" s="116">
        <v>3.83</v>
      </c>
      <c r="DY488" s="117">
        <v>4.0599999999999996</v>
      </c>
      <c r="EA488" s="118">
        <v>4.3099999999999996</v>
      </c>
      <c r="EC488" s="111" t="s">
        <v>2171</v>
      </c>
      <c r="ED488" s="1">
        <v>490</v>
      </c>
    </row>
    <row r="489" spans="1:134" x14ac:dyDescent="0.25">
      <c r="A489" s="2" t="s">
        <v>116</v>
      </c>
      <c r="B489" s="119"/>
      <c r="E489" s="18" t="s">
        <v>2930</v>
      </c>
      <c r="F489" s="134" t="s">
        <v>1832</v>
      </c>
      <c r="G489" s="7" t="s">
        <v>1833</v>
      </c>
      <c r="H489" s="7" t="s">
        <v>1834</v>
      </c>
      <c r="J489" s="114" t="s">
        <v>2606</v>
      </c>
      <c r="L489" s="122" t="s">
        <v>3507</v>
      </c>
      <c r="M489" s="103">
        <v>10</v>
      </c>
      <c r="N489" s="107">
        <v>5</v>
      </c>
      <c r="O489" s="107">
        <v>10</v>
      </c>
      <c r="P489" s="102">
        <v>2.0250000000000004</v>
      </c>
      <c r="Q489" s="102">
        <v>8</v>
      </c>
      <c r="R489" s="102">
        <v>10.8</v>
      </c>
      <c r="S489" s="102">
        <v>18</v>
      </c>
      <c r="T489" s="102">
        <v>18</v>
      </c>
      <c r="U489" s="103">
        <v>50</v>
      </c>
      <c r="V489" s="103">
        <v>10</v>
      </c>
      <c r="AB489" s="99">
        <v>2.75</v>
      </c>
      <c r="AC489" s="99">
        <v>17</v>
      </c>
      <c r="AD489" s="99">
        <v>17</v>
      </c>
      <c r="AE489" s="99">
        <v>0.45992476851851855</v>
      </c>
      <c r="AF489" s="99">
        <v>0.8</v>
      </c>
      <c r="AG489" s="30">
        <v>10</v>
      </c>
      <c r="AH489" s="30" t="s">
        <v>2975</v>
      </c>
      <c r="AI489" s="99">
        <v>108.2916</v>
      </c>
      <c r="AJ489" s="99">
        <v>400</v>
      </c>
      <c r="AK489" s="99">
        <v>39.96</v>
      </c>
      <c r="AL489" s="99">
        <v>48</v>
      </c>
      <c r="AM489" s="99">
        <v>97.56</v>
      </c>
      <c r="AS489" s="107" t="s">
        <v>101</v>
      </c>
      <c r="AT489" s="107" t="s">
        <v>101</v>
      </c>
      <c r="AU489" s="107" t="s">
        <v>101</v>
      </c>
      <c r="AV489" s="107" t="s">
        <v>101</v>
      </c>
      <c r="AW489" s="30" t="s">
        <v>2159</v>
      </c>
      <c r="BB489" s="5">
        <v>9.99</v>
      </c>
      <c r="BC489" s="5">
        <v>5.08</v>
      </c>
      <c r="BE489" s="6">
        <v>4.8499999999999996</v>
      </c>
      <c r="BH489" s="30">
        <v>3.45</v>
      </c>
      <c r="BI489" s="20" t="s">
        <v>2162</v>
      </c>
      <c r="BQ489" s="27" t="s">
        <v>2698</v>
      </c>
      <c r="BR489" s="26" t="s">
        <v>120</v>
      </c>
      <c r="BS489" s="27" t="s">
        <v>2160</v>
      </c>
      <c r="BT489" s="27" t="s">
        <v>101</v>
      </c>
      <c r="BU489" s="27" t="s">
        <v>2161</v>
      </c>
      <c r="BW489" s="135" t="s">
        <v>3577</v>
      </c>
      <c r="DW489" s="116">
        <v>3.83</v>
      </c>
      <c r="DY489" s="117">
        <v>4.0599999999999996</v>
      </c>
      <c r="EA489" s="118">
        <v>4.3099999999999996</v>
      </c>
      <c r="EC489" s="111" t="s">
        <v>2171</v>
      </c>
      <c r="ED489" s="1">
        <v>491</v>
      </c>
    </row>
    <row r="490" spans="1:134" x14ac:dyDescent="0.25">
      <c r="A490" s="2" t="s">
        <v>116</v>
      </c>
      <c r="B490" s="119"/>
      <c r="E490" s="18" t="s">
        <v>2930</v>
      </c>
      <c r="F490" s="134" t="s">
        <v>1835</v>
      </c>
      <c r="G490" s="7" t="s">
        <v>1836</v>
      </c>
      <c r="H490" s="7" t="s">
        <v>1837</v>
      </c>
      <c r="J490" s="114" t="s">
        <v>2734</v>
      </c>
      <c r="L490" s="122" t="s">
        <v>3508</v>
      </c>
      <c r="M490" s="103">
        <v>10</v>
      </c>
      <c r="N490" s="107">
        <v>5</v>
      </c>
      <c r="O490" s="107">
        <v>10</v>
      </c>
      <c r="P490" s="102">
        <v>2.0250000000000004</v>
      </c>
      <c r="Q490" s="102">
        <v>8</v>
      </c>
      <c r="R490" s="102">
        <v>10.8</v>
      </c>
      <c r="S490" s="102">
        <v>18</v>
      </c>
      <c r="T490" s="102">
        <v>18</v>
      </c>
      <c r="U490" s="103">
        <v>50</v>
      </c>
      <c r="V490" s="103">
        <v>10</v>
      </c>
      <c r="AB490" s="99">
        <v>2.75</v>
      </c>
      <c r="AC490" s="99">
        <v>17</v>
      </c>
      <c r="AD490" s="99">
        <v>17</v>
      </c>
      <c r="AE490" s="99">
        <v>0.45992476851851855</v>
      </c>
      <c r="AF490" s="99">
        <v>0.8</v>
      </c>
      <c r="AG490" s="30">
        <v>10</v>
      </c>
      <c r="AH490" s="30" t="s">
        <v>2975</v>
      </c>
      <c r="AI490" s="99">
        <v>108.2916</v>
      </c>
      <c r="AJ490" s="99">
        <v>400</v>
      </c>
      <c r="AK490" s="99">
        <v>39.96</v>
      </c>
      <c r="AL490" s="99">
        <v>48</v>
      </c>
      <c r="AM490" s="99">
        <v>97.56</v>
      </c>
      <c r="AS490" s="107" t="s">
        <v>101</v>
      </c>
      <c r="AT490" s="107" t="s">
        <v>101</v>
      </c>
      <c r="AU490" s="107" t="s">
        <v>101</v>
      </c>
      <c r="AV490" s="107" t="s">
        <v>101</v>
      </c>
      <c r="AW490" s="30" t="s">
        <v>2159</v>
      </c>
      <c r="BB490" s="5">
        <v>9.99</v>
      </c>
      <c r="BC490" s="5">
        <v>5.08</v>
      </c>
      <c r="BE490" s="6">
        <v>4.8499999999999996</v>
      </c>
      <c r="BH490" s="30">
        <v>3.45</v>
      </c>
      <c r="BI490" s="20" t="s">
        <v>2162</v>
      </c>
      <c r="BQ490" s="27" t="s">
        <v>2698</v>
      </c>
      <c r="BR490" s="26" t="s">
        <v>120</v>
      </c>
      <c r="BS490" s="27" t="s">
        <v>2160</v>
      </c>
      <c r="BT490" s="27" t="s">
        <v>101</v>
      </c>
      <c r="BU490" s="27" t="s">
        <v>2161</v>
      </c>
      <c r="BW490" s="135" t="s">
        <v>3577</v>
      </c>
      <c r="DW490" s="116">
        <v>3.83</v>
      </c>
      <c r="DY490" s="117">
        <v>4.0599999999999996</v>
      </c>
      <c r="EA490" s="118">
        <v>4.3099999999999996</v>
      </c>
      <c r="EC490" s="111" t="s">
        <v>2171</v>
      </c>
      <c r="ED490" s="1">
        <v>492</v>
      </c>
    </row>
    <row r="491" spans="1:134" x14ac:dyDescent="0.25">
      <c r="A491" s="2" t="s">
        <v>116</v>
      </c>
      <c r="B491" s="119"/>
      <c r="E491" s="18" t="s">
        <v>2930</v>
      </c>
      <c r="F491" s="134" t="s">
        <v>1838</v>
      </c>
      <c r="G491" s="7" t="s">
        <v>1839</v>
      </c>
      <c r="H491" s="7" t="s">
        <v>1840</v>
      </c>
      <c r="J491" s="114" t="s">
        <v>2607</v>
      </c>
      <c r="L491" s="122" t="s">
        <v>3509</v>
      </c>
      <c r="M491" s="103">
        <v>10</v>
      </c>
      <c r="N491" s="107">
        <v>5</v>
      </c>
      <c r="O491" s="107">
        <v>10</v>
      </c>
      <c r="P491" s="102">
        <v>2.0250000000000004</v>
      </c>
      <c r="Q491" s="102">
        <v>8</v>
      </c>
      <c r="R491" s="102">
        <v>10.8</v>
      </c>
      <c r="S491" s="102">
        <v>21.6</v>
      </c>
      <c r="T491" s="102">
        <v>21.6</v>
      </c>
      <c r="U491" s="103">
        <v>50</v>
      </c>
      <c r="V491" s="103">
        <v>10</v>
      </c>
      <c r="AB491" s="99">
        <v>2.75</v>
      </c>
      <c r="AC491" s="99">
        <v>17</v>
      </c>
      <c r="AD491" s="99">
        <v>17</v>
      </c>
      <c r="AE491" s="99">
        <v>0.45992476851851855</v>
      </c>
      <c r="AF491" s="99">
        <v>0.8</v>
      </c>
      <c r="AG491" s="30">
        <v>10</v>
      </c>
      <c r="AH491" s="30" t="s">
        <v>2975</v>
      </c>
      <c r="AI491" s="99">
        <v>101.23199999999999</v>
      </c>
      <c r="AJ491" s="99">
        <v>400</v>
      </c>
      <c r="AK491" s="99">
        <v>39.96</v>
      </c>
      <c r="AL491" s="99">
        <v>48</v>
      </c>
      <c r="AM491" s="99">
        <v>91.199999999999989</v>
      </c>
      <c r="AS491" s="107" t="s">
        <v>101</v>
      </c>
      <c r="AT491" s="107" t="s">
        <v>101</v>
      </c>
      <c r="AU491" s="107" t="s">
        <v>101</v>
      </c>
      <c r="AV491" s="107" t="s">
        <v>101</v>
      </c>
      <c r="AW491" s="30" t="s">
        <v>2159</v>
      </c>
      <c r="BB491" s="5">
        <v>9.99</v>
      </c>
      <c r="BC491" s="5">
        <v>5.08</v>
      </c>
      <c r="BE491" s="6">
        <v>4.8499999999999996</v>
      </c>
      <c r="BH491" s="30">
        <v>3.45</v>
      </c>
      <c r="BI491" s="20" t="s">
        <v>2162</v>
      </c>
      <c r="BQ491" s="27" t="s">
        <v>2698</v>
      </c>
      <c r="BR491" s="26" t="s">
        <v>120</v>
      </c>
      <c r="BS491" s="27" t="s">
        <v>2160</v>
      </c>
      <c r="BT491" s="27" t="s">
        <v>101</v>
      </c>
      <c r="BU491" s="27" t="s">
        <v>2161</v>
      </c>
      <c r="BW491" s="135" t="s">
        <v>3577</v>
      </c>
      <c r="DW491" s="116">
        <v>3.83</v>
      </c>
      <c r="DY491" s="117">
        <v>4.0599999999999996</v>
      </c>
      <c r="EA491" s="118">
        <v>4.3099999999999996</v>
      </c>
      <c r="EC491" s="111" t="s">
        <v>2171</v>
      </c>
      <c r="ED491" s="1">
        <v>493</v>
      </c>
    </row>
    <row r="492" spans="1:134" x14ac:dyDescent="0.25">
      <c r="A492" s="2" t="s">
        <v>116</v>
      </c>
      <c r="B492" s="119"/>
      <c r="E492" s="18" t="s">
        <v>2930</v>
      </c>
      <c r="F492" s="134" t="s">
        <v>1841</v>
      </c>
      <c r="G492" s="7" t="s">
        <v>1842</v>
      </c>
      <c r="H492" s="7" t="s">
        <v>1843</v>
      </c>
      <c r="J492" s="114" t="s">
        <v>2608</v>
      </c>
      <c r="L492" s="122" t="s">
        <v>3510</v>
      </c>
      <c r="M492" s="103">
        <v>5</v>
      </c>
      <c r="N492" s="107">
        <v>4</v>
      </c>
      <c r="O492" s="107">
        <v>16</v>
      </c>
      <c r="P492" s="102">
        <v>3.0250000000000004</v>
      </c>
      <c r="Q492" s="102">
        <v>7.3</v>
      </c>
      <c r="R492" s="102">
        <v>6.7200000000000006</v>
      </c>
      <c r="S492" s="102">
        <v>20.399999999999999</v>
      </c>
      <c r="T492" s="102">
        <v>20.399999999999999</v>
      </c>
      <c r="U492" s="103">
        <v>64</v>
      </c>
      <c r="V492" s="103">
        <v>5</v>
      </c>
      <c r="AB492" s="99">
        <v>3.5</v>
      </c>
      <c r="AC492" s="99">
        <v>20</v>
      </c>
      <c r="AD492" s="99">
        <v>20</v>
      </c>
      <c r="AE492" s="99">
        <v>0.81018518518518523</v>
      </c>
      <c r="AF492" s="99">
        <v>1.46</v>
      </c>
      <c r="AG492" s="30">
        <v>5</v>
      </c>
      <c r="AH492" s="30" t="s">
        <v>2975</v>
      </c>
      <c r="AI492" s="99">
        <v>118.68120000000002</v>
      </c>
      <c r="AJ492" s="99">
        <v>467</v>
      </c>
      <c r="AK492" s="99">
        <v>39.96</v>
      </c>
      <c r="AL492" s="99">
        <v>48</v>
      </c>
      <c r="AM492" s="99">
        <v>106.92</v>
      </c>
      <c r="AS492" s="107" t="s">
        <v>101</v>
      </c>
      <c r="AT492" s="107" t="s">
        <v>101</v>
      </c>
      <c r="AU492" s="107" t="s">
        <v>101</v>
      </c>
      <c r="AV492" s="107" t="s">
        <v>101</v>
      </c>
      <c r="AW492" s="30" t="s">
        <v>2159</v>
      </c>
      <c r="BB492" s="5">
        <v>13.99</v>
      </c>
      <c r="BC492" s="5">
        <v>7.19</v>
      </c>
      <c r="BE492" s="6">
        <v>6.88</v>
      </c>
      <c r="BH492" s="30">
        <v>4.8899999999999997</v>
      </c>
      <c r="BI492" s="20" t="s">
        <v>2162</v>
      </c>
      <c r="BQ492" s="27" t="s">
        <v>2698</v>
      </c>
      <c r="BR492" s="26" t="s">
        <v>120</v>
      </c>
      <c r="BS492" s="27" t="s">
        <v>2160</v>
      </c>
      <c r="BT492" s="27" t="s">
        <v>101</v>
      </c>
      <c r="BU492" s="27" t="s">
        <v>2161</v>
      </c>
      <c r="BW492" s="135" t="s">
        <v>3577</v>
      </c>
      <c r="DW492" s="116">
        <v>5.43</v>
      </c>
      <c r="DY492" s="117">
        <v>5.75</v>
      </c>
      <c r="EA492" s="118">
        <v>6.11</v>
      </c>
      <c r="EC492" s="111" t="s">
        <v>2171</v>
      </c>
      <c r="ED492" s="1">
        <v>494</v>
      </c>
    </row>
    <row r="493" spans="1:134" x14ac:dyDescent="0.25">
      <c r="A493" s="2" t="s">
        <v>116</v>
      </c>
      <c r="B493" s="119"/>
      <c r="E493" s="18" t="s">
        <v>2930</v>
      </c>
      <c r="F493" s="134">
        <v>51424</v>
      </c>
      <c r="G493" s="7" t="s">
        <v>1844</v>
      </c>
      <c r="H493" s="7" t="s">
        <v>1845</v>
      </c>
      <c r="J493" s="114" t="s">
        <v>2758</v>
      </c>
      <c r="L493" s="122" t="s">
        <v>3511</v>
      </c>
      <c r="M493" s="103">
        <v>5</v>
      </c>
      <c r="N493" s="107">
        <v>4</v>
      </c>
      <c r="O493" s="107">
        <v>16</v>
      </c>
      <c r="P493" s="102">
        <v>3.0250000000000004</v>
      </c>
      <c r="Q493" s="102">
        <v>7.4</v>
      </c>
      <c r="R493" s="102">
        <v>10.8</v>
      </c>
      <c r="S493" s="102">
        <v>21.96</v>
      </c>
      <c r="T493" s="102">
        <v>21.96</v>
      </c>
      <c r="U493" s="103">
        <v>64</v>
      </c>
      <c r="V493" s="103">
        <v>5</v>
      </c>
      <c r="AB493" s="99">
        <v>3.5</v>
      </c>
      <c r="AC493" s="99">
        <v>20</v>
      </c>
      <c r="AD493" s="99">
        <v>20</v>
      </c>
      <c r="AE493" s="99">
        <v>0.81018518518518523</v>
      </c>
      <c r="AF493" s="99">
        <v>1.48</v>
      </c>
      <c r="AG493" s="30">
        <v>5</v>
      </c>
      <c r="AH493" s="30" t="s">
        <v>2975</v>
      </c>
      <c r="AI493" s="99">
        <v>105.22800000000001</v>
      </c>
      <c r="AJ493" s="99">
        <v>473.6</v>
      </c>
      <c r="AK493" s="99">
        <v>39.96</v>
      </c>
      <c r="AL493" s="99">
        <v>48</v>
      </c>
      <c r="AM493" s="99">
        <v>94.800000000000011</v>
      </c>
      <c r="AS493" s="107" t="s">
        <v>101</v>
      </c>
      <c r="AT493" s="107" t="s">
        <v>101</v>
      </c>
      <c r="AU493" s="107" t="s">
        <v>101</v>
      </c>
      <c r="AV493" s="107" t="s">
        <v>101</v>
      </c>
      <c r="AW493" s="30" t="s">
        <v>2159</v>
      </c>
      <c r="BB493" s="5">
        <v>13.99</v>
      </c>
      <c r="BC493" s="5">
        <v>7.19</v>
      </c>
      <c r="BE493" s="6">
        <v>6.88</v>
      </c>
      <c r="BH493" s="30">
        <v>4.8899999999999997</v>
      </c>
      <c r="BI493" s="20" t="s">
        <v>2162</v>
      </c>
      <c r="BQ493" s="27" t="s">
        <v>2698</v>
      </c>
      <c r="BR493" s="26" t="s">
        <v>120</v>
      </c>
      <c r="BS493" s="27" t="s">
        <v>2160</v>
      </c>
      <c r="BT493" s="27" t="s">
        <v>101</v>
      </c>
      <c r="BU493" s="27" t="s">
        <v>2161</v>
      </c>
      <c r="BW493" s="135" t="s">
        <v>3577</v>
      </c>
      <c r="DW493" s="116">
        <v>5.43</v>
      </c>
      <c r="DY493" s="117">
        <v>5.75</v>
      </c>
      <c r="EA493" s="118">
        <v>6.11</v>
      </c>
      <c r="EC493" s="111" t="s">
        <v>2171</v>
      </c>
      <c r="ED493" s="1">
        <v>495</v>
      </c>
    </row>
    <row r="494" spans="1:134" x14ac:dyDescent="0.25">
      <c r="A494" s="2" t="s">
        <v>116</v>
      </c>
      <c r="B494" s="119"/>
      <c r="E494" s="18" t="s">
        <v>2930</v>
      </c>
      <c r="F494" s="134" t="s">
        <v>1846</v>
      </c>
      <c r="G494" s="7" t="s">
        <v>1847</v>
      </c>
      <c r="H494" s="7" t="s">
        <v>1848</v>
      </c>
      <c r="J494" s="114" t="s">
        <v>2609</v>
      </c>
      <c r="L494" s="122" t="s">
        <v>3512</v>
      </c>
      <c r="M494" s="103">
        <v>5</v>
      </c>
      <c r="N494" s="107">
        <v>4</v>
      </c>
      <c r="O494" s="107">
        <v>16</v>
      </c>
      <c r="P494" s="102">
        <v>3.0250000000000004</v>
      </c>
      <c r="Q494" s="102">
        <v>7.3</v>
      </c>
      <c r="R494" s="102">
        <v>6.7200000000000006</v>
      </c>
      <c r="S494" s="102">
        <v>20.399999999999999</v>
      </c>
      <c r="T494" s="102">
        <v>20.399999999999999</v>
      </c>
      <c r="U494" s="103">
        <v>64</v>
      </c>
      <c r="V494" s="103">
        <v>5</v>
      </c>
      <c r="AB494" s="99">
        <v>3.5</v>
      </c>
      <c r="AC494" s="99">
        <v>20</v>
      </c>
      <c r="AD494" s="99">
        <v>20</v>
      </c>
      <c r="AE494" s="99">
        <v>0.81018518518518523</v>
      </c>
      <c r="AF494" s="99">
        <v>1.46</v>
      </c>
      <c r="AG494" s="30">
        <v>5</v>
      </c>
      <c r="AH494" s="30" t="s">
        <v>2975</v>
      </c>
      <c r="AI494" s="99">
        <v>118.68120000000002</v>
      </c>
      <c r="AJ494" s="99">
        <v>467</v>
      </c>
      <c r="AK494" s="99">
        <v>39.96</v>
      </c>
      <c r="AL494" s="99">
        <v>48</v>
      </c>
      <c r="AM494" s="99">
        <v>106.92</v>
      </c>
      <c r="AS494" s="107" t="s">
        <v>101</v>
      </c>
      <c r="AT494" s="107" t="s">
        <v>101</v>
      </c>
      <c r="AU494" s="107" t="s">
        <v>101</v>
      </c>
      <c r="AV494" s="107" t="s">
        <v>101</v>
      </c>
      <c r="AW494" s="30" t="s">
        <v>2159</v>
      </c>
      <c r="BB494" s="5">
        <v>13.99</v>
      </c>
      <c r="BC494" s="5">
        <v>7.19</v>
      </c>
      <c r="BE494" s="6">
        <v>6.88</v>
      </c>
      <c r="BH494" s="30">
        <v>4.8899999999999997</v>
      </c>
      <c r="BI494" s="20" t="s">
        <v>2162</v>
      </c>
      <c r="BQ494" s="27" t="s">
        <v>2698</v>
      </c>
      <c r="BR494" s="26" t="s">
        <v>120</v>
      </c>
      <c r="BS494" s="27" t="s">
        <v>2160</v>
      </c>
      <c r="BT494" s="27" t="s">
        <v>101</v>
      </c>
      <c r="BU494" s="27" t="s">
        <v>2161</v>
      </c>
      <c r="BW494" s="135" t="s">
        <v>3577</v>
      </c>
      <c r="DW494" s="116">
        <v>5.43</v>
      </c>
      <c r="DY494" s="117">
        <v>5.75</v>
      </c>
      <c r="EA494" s="118">
        <v>6.11</v>
      </c>
      <c r="EC494" s="111" t="s">
        <v>2171</v>
      </c>
      <c r="ED494" s="1">
        <v>496</v>
      </c>
    </row>
    <row r="495" spans="1:134" x14ac:dyDescent="0.25">
      <c r="A495" s="2" t="s">
        <v>116</v>
      </c>
      <c r="B495" s="119"/>
      <c r="E495" s="18" t="s">
        <v>2930</v>
      </c>
      <c r="F495" s="134" t="s">
        <v>1849</v>
      </c>
      <c r="G495" s="7" t="s">
        <v>1850</v>
      </c>
      <c r="H495" s="7" t="s">
        <v>1851</v>
      </c>
      <c r="J495" s="114" t="s">
        <v>2735</v>
      </c>
      <c r="L495" s="122" t="s">
        <v>3513</v>
      </c>
      <c r="M495" s="103">
        <v>5</v>
      </c>
      <c r="N495" s="107">
        <v>4</v>
      </c>
      <c r="O495" s="107">
        <v>16</v>
      </c>
      <c r="P495" s="102">
        <v>3.0250000000000004</v>
      </c>
      <c r="Q495" s="102">
        <v>7.4</v>
      </c>
      <c r="R495" s="102">
        <v>10.8</v>
      </c>
      <c r="S495" s="102">
        <v>21.96</v>
      </c>
      <c r="T495" s="102">
        <v>21.96</v>
      </c>
      <c r="U495" s="103">
        <v>64</v>
      </c>
      <c r="V495" s="103">
        <v>5</v>
      </c>
      <c r="AB495" s="99">
        <v>3.5</v>
      </c>
      <c r="AC495" s="99">
        <v>20</v>
      </c>
      <c r="AD495" s="99">
        <v>20</v>
      </c>
      <c r="AE495" s="99">
        <v>0.81018518518518523</v>
      </c>
      <c r="AF495" s="99">
        <v>1.48</v>
      </c>
      <c r="AG495" s="30">
        <v>5</v>
      </c>
      <c r="AH495" s="30" t="s">
        <v>2975</v>
      </c>
      <c r="AI495" s="99">
        <v>105.22800000000001</v>
      </c>
      <c r="AJ495" s="99">
        <v>473.6</v>
      </c>
      <c r="AK495" s="99">
        <v>39.96</v>
      </c>
      <c r="AL495" s="99">
        <v>48</v>
      </c>
      <c r="AM495" s="99">
        <v>94.800000000000011</v>
      </c>
      <c r="AS495" s="107" t="s">
        <v>101</v>
      </c>
      <c r="AT495" s="107" t="s">
        <v>101</v>
      </c>
      <c r="AU495" s="107" t="s">
        <v>101</v>
      </c>
      <c r="AV495" s="107" t="s">
        <v>101</v>
      </c>
      <c r="AW495" s="30" t="s">
        <v>2159</v>
      </c>
      <c r="BB495" s="5">
        <v>13.99</v>
      </c>
      <c r="BC495" s="5">
        <v>7.19</v>
      </c>
      <c r="BE495" s="6">
        <v>6.88</v>
      </c>
      <c r="BH495" s="30">
        <v>4.8899999999999997</v>
      </c>
      <c r="BI495" s="20" t="s">
        <v>2162</v>
      </c>
      <c r="BQ495" s="27" t="s">
        <v>2698</v>
      </c>
      <c r="BR495" s="26" t="s">
        <v>120</v>
      </c>
      <c r="BS495" s="27" t="s">
        <v>2160</v>
      </c>
      <c r="BT495" s="27" t="s">
        <v>101</v>
      </c>
      <c r="BU495" s="27" t="s">
        <v>2161</v>
      </c>
      <c r="BW495" s="135" t="s">
        <v>3577</v>
      </c>
      <c r="DW495" s="116">
        <v>5.43</v>
      </c>
      <c r="DY495" s="117">
        <v>5.75</v>
      </c>
      <c r="EA495" s="118">
        <v>6.11</v>
      </c>
      <c r="EC495" s="111" t="s">
        <v>2171</v>
      </c>
      <c r="ED495" s="1">
        <v>497</v>
      </c>
    </row>
    <row r="496" spans="1:134" x14ac:dyDescent="0.25">
      <c r="A496" s="2" t="s">
        <v>116</v>
      </c>
      <c r="B496" s="119"/>
      <c r="E496" s="18" t="s">
        <v>2930</v>
      </c>
      <c r="F496" s="134" t="s">
        <v>1852</v>
      </c>
      <c r="G496" s="7" t="s">
        <v>1853</v>
      </c>
      <c r="H496" s="7" t="s">
        <v>1854</v>
      </c>
      <c r="J496" s="114" t="s">
        <v>2610</v>
      </c>
      <c r="L496" s="122" t="s">
        <v>3514</v>
      </c>
      <c r="M496" s="103">
        <v>5</v>
      </c>
      <c r="N496" s="107">
        <v>4</v>
      </c>
      <c r="O496" s="107">
        <v>16</v>
      </c>
      <c r="P496" s="102">
        <v>3.0250000000000004</v>
      </c>
      <c r="Q496" s="102">
        <v>7.4</v>
      </c>
      <c r="R496" s="102">
        <v>10.8</v>
      </c>
      <c r="S496" s="102">
        <v>21.96</v>
      </c>
      <c r="T496" s="102">
        <v>21.96</v>
      </c>
      <c r="U496" s="103">
        <v>64</v>
      </c>
      <c r="V496" s="103">
        <v>5</v>
      </c>
      <c r="AB496" s="99">
        <v>3.5</v>
      </c>
      <c r="AC496" s="99">
        <v>20</v>
      </c>
      <c r="AD496" s="99">
        <v>20</v>
      </c>
      <c r="AE496" s="99">
        <v>0.81018518518518523</v>
      </c>
      <c r="AF496" s="99">
        <v>1.48</v>
      </c>
      <c r="AG496" s="30">
        <v>5</v>
      </c>
      <c r="AH496" s="30" t="s">
        <v>2975</v>
      </c>
      <c r="AI496" s="99">
        <v>105.22800000000001</v>
      </c>
      <c r="AJ496" s="99">
        <v>473.6</v>
      </c>
      <c r="AK496" s="99">
        <v>39.96</v>
      </c>
      <c r="AL496" s="99">
        <v>48</v>
      </c>
      <c r="AM496" s="99">
        <v>94.800000000000011</v>
      </c>
      <c r="AS496" s="107" t="s">
        <v>101</v>
      </c>
      <c r="AT496" s="107" t="s">
        <v>101</v>
      </c>
      <c r="AU496" s="107" t="s">
        <v>101</v>
      </c>
      <c r="AV496" s="107" t="s">
        <v>101</v>
      </c>
      <c r="AW496" s="30" t="s">
        <v>2159</v>
      </c>
      <c r="BB496" s="5">
        <v>13.99</v>
      </c>
      <c r="BC496" s="5">
        <v>7.19</v>
      </c>
      <c r="BE496" s="6">
        <v>6.88</v>
      </c>
      <c r="BH496" s="30">
        <v>4.8899999999999997</v>
      </c>
      <c r="BI496" s="20" t="s">
        <v>2162</v>
      </c>
      <c r="BQ496" s="27" t="s">
        <v>2698</v>
      </c>
      <c r="BR496" s="26" t="s">
        <v>120</v>
      </c>
      <c r="BS496" s="27" t="s">
        <v>2160</v>
      </c>
      <c r="BT496" s="27" t="s">
        <v>101</v>
      </c>
      <c r="BU496" s="27" t="s">
        <v>2161</v>
      </c>
      <c r="BW496" s="135" t="s">
        <v>3577</v>
      </c>
      <c r="DW496" s="116">
        <v>5.43</v>
      </c>
      <c r="DY496" s="117">
        <v>5.75</v>
      </c>
      <c r="EA496" s="118">
        <v>6.11</v>
      </c>
      <c r="EC496" s="111" t="s">
        <v>2171</v>
      </c>
      <c r="ED496" s="1">
        <v>498</v>
      </c>
    </row>
    <row r="497" spans="1:134" x14ac:dyDescent="0.25">
      <c r="A497" s="2" t="s">
        <v>116</v>
      </c>
      <c r="B497" s="119"/>
      <c r="E497" s="18" t="s">
        <v>2930</v>
      </c>
      <c r="F497" s="134" t="s">
        <v>1855</v>
      </c>
      <c r="G497" s="7" t="s">
        <v>1856</v>
      </c>
      <c r="H497" s="7" t="s">
        <v>1857</v>
      </c>
      <c r="J497" s="114" t="s">
        <v>2736</v>
      </c>
      <c r="L497" s="122" t="s">
        <v>3515</v>
      </c>
      <c r="M497" s="103">
        <v>10</v>
      </c>
      <c r="N497" s="107">
        <v>6</v>
      </c>
      <c r="O497" s="107">
        <v>9</v>
      </c>
      <c r="P497" s="102">
        <v>1.6927083333333333</v>
      </c>
      <c r="Q497" s="102">
        <v>8.4</v>
      </c>
      <c r="R497" s="102">
        <v>12.995999999999999</v>
      </c>
      <c r="S497" s="102">
        <v>13.919999999999998</v>
      </c>
      <c r="T497" s="102">
        <v>13.919999999999998</v>
      </c>
      <c r="U497" s="103">
        <v>54</v>
      </c>
      <c r="V497" s="103">
        <v>10</v>
      </c>
      <c r="AB497" s="99">
        <v>5.5</v>
      </c>
      <c r="AC497" s="99">
        <v>14</v>
      </c>
      <c r="AD497" s="99">
        <v>14.06</v>
      </c>
      <c r="AE497" s="99">
        <v>0.62651620370370376</v>
      </c>
      <c r="AF497" s="99">
        <v>0.84</v>
      </c>
      <c r="AG497" s="30">
        <v>10</v>
      </c>
      <c r="AH497" s="30" t="s">
        <v>2975</v>
      </c>
      <c r="AI497" s="99">
        <v>110.4228</v>
      </c>
      <c r="AJ497" s="99">
        <v>453.6</v>
      </c>
      <c r="AK497" s="99">
        <v>39.96</v>
      </c>
      <c r="AL497" s="99">
        <v>48</v>
      </c>
      <c r="AM497" s="99">
        <v>99.47999999999999</v>
      </c>
      <c r="AS497" s="107" t="s">
        <v>101</v>
      </c>
      <c r="AT497" s="107" t="s">
        <v>101</v>
      </c>
      <c r="AU497" s="107" t="s">
        <v>101</v>
      </c>
      <c r="AV497" s="107" t="s">
        <v>101</v>
      </c>
      <c r="AW497" s="30" t="s">
        <v>2159</v>
      </c>
      <c r="BB497" s="5">
        <v>7.99</v>
      </c>
      <c r="BC497" s="5">
        <v>4.8499999999999996</v>
      </c>
      <c r="BE497" s="6">
        <v>4.6399999999999997</v>
      </c>
      <c r="BH497" s="30">
        <v>3.3</v>
      </c>
      <c r="BI497" s="20" t="s">
        <v>2162</v>
      </c>
      <c r="BQ497" s="27" t="s">
        <v>2698</v>
      </c>
      <c r="BR497" s="26" t="s">
        <v>120</v>
      </c>
      <c r="BS497" s="27" t="s">
        <v>2160</v>
      </c>
      <c r="BT497" s="27" t="s">
        <v>101</v>
      </c>
      <c r="BU497" s="27" t="s">
        <v>2161</v>
      </c>
      <c r="BW497" s="135" t="s">
        <v>3582</v>
      </c>
      <c r="DW497" s="116">
        <v>3.67</v>
      </c>
      <c r="DY497" s="117">
        <v>3.88</v>
      </c>
      <c r="EA497" s="118">
        <v>4.13</v>
      </c>
      <c r="EC497" s="111" t="s">
        <v>2171</v>
      </c>
      <c r="ED497" s="1">
        <v>499</v>
      </c>
    </row>
    <row r="498" spans="1:134" x14ac:dyDescent="0.25">
      <c r="A498" s="2" t="s">
        <v>116</v>
      </c>
      <c r="B498" s="119"/>
      <c r="E498" s="18" t="s">
        <v>2930</v>
      </c>
      <c r="F498" s="134" t="s">
        <v>1858</v>
      </c>
      <c r="G498" s="7" t="s">
        <v>1859</v>
      </c>
      <c r="H498" s="7" t="s">
        <v>1860</v>
      </c>
      <c r="J498" s="114" t="s">
        <v>2611</v>
      </c>
      <c r="L498" s="122" t="s">
        <v>3516</v>
      </c>
      <c r="M498" s="103">
        <v>10</v>
      </c>
      <c r="N498" s="107">
        <v>6</v>
      </c>
      <c r="O498" s="107">
        <v>9</v>
      </c>
      <c r="P498" s="102">
        <v>1.6927083333333333</v>
      </c>
      <c r="Q498" s="102">
        <v>8</v>
      </c>
      <c r="R498" s="102">
        <v>10.992000000000001</v>
      </c>
      <c r="S498" s="102">
        <v>15</v>
      </c>
      <c r="T498" s="102">
        <v>15</v>
      </c>
      <c r="U498" s="103">
        <v>54</v>
      </c>
      <c r="V498" s="103">
        <v>10</v>
      </c>
      <c r="AB498" s="99">
        <v>5.5</v>
      </c>
      <c r="AC498" s="99">
        <v>14</v>
      </c>
      <c r="AD498" s="99">
        <v>14.06</v>
      </c>
      <c r="AE498" s="99">
        <v>0.62651620370370376</v>
      </c>
      <c r="AF498" s="99">
        <v>0.8</v>
      </c>
      <c r="AG498" s="30">
        <v>10</v>
      </c>
      <c r="AH498" s="30" t="s">
        <v>2975</v>
      </c>
      <c r="AI498" s="99">
        <v>110.55600000000003</v>
      </c>
      <c r="AJ498" s="99">
        <v>432</v>
      </c>
      <c r="AK498" s="99">
        <v>39.96</v>
      </c>
      <c r="AL498" s="99">
        <v>48</v>
      </c>
      <c r="AM498" s="99">
        <v>99.600000000000009</v>
      </c>
      <c r="AS498" s="107" t="s">
        <v>101</v>
      </c>
      <c r="AT498" s="107" t="s">
        <v>101</v>
      </c>
      <c r="AU498" s="107" t="s">
        <v>101</v>
      </c>
      <c r="AV498" s="107" t="s">
        <v>101</v>
      </c>
      <c r="AW498" s="30" t="s">
        <v>2159</v>
      </c>
      <c r="BB498" s="5">
        <v>7.99</v>
      </c>
      <c r="BC498" s="5">
        <v>4.8499999999999996</v>
      </c>
      <c r="BE498" s="6">
        <v>4.6399999999999997</v>
      </c>
      <c r="BH498" s="30">
        <v>3.3</v>
      </c>
      <c r="BI498" s="20" t="s">
        <v>2162</v>
      </c>
      <c r="BQ498" s="27" t="s">
        <v>2698</v>
      </c>
      <c r="BR498" s="26" t="s">
        <v>120</v>
      </c>
      <c r="BS498" s="27" t="s">
        <v>2160</v>
      </c>
      <c r="BT498" s="27" t="s">
        <v>101</v>
      </c>
      <c r="BU498" s="27" t="s">
        <v>2161</v>
      </c>
      <c r="BW498" s="135" t="s">
        <v>3582</v>
      </c>
      <c r="DW498" s="116">
        <v>3.67</v>
      </c>
      <c r="DY498" s="117">
        <v>3.88</v>
      </c>
      <c r="EA498" s="118">
        <v>4.13</v>
      </c>
      <c r="EC498" s="111" t="s">
        <v>2171</v>
      </c>
      <c r="ED498" s="1">
        <v>500</v>
      </c>
    </row>
    <row r="499" spans="1:134" x14ac:dyDescent="0.25">
      <c r="A499" s="2" t="s">
        <v>101</v>
      </c>
      <c r="B499" s="119"/>
      <c r="E499" s="18" t="s">
        <v>2930</v>
      </c>
      <c r="F499" s="134" t="s">
        <v>1861</v>
      </c>
      <c r="G499" s="7" t="s">
        <v>1862</v>
      </c>
      <c r="H499" s="7" t="s">
        <v>1863</v>
      </c>
      <c r="J499" s="114" t="s">
        <v>2612</v>
      </c>
      <c r="L499" s="122" t="s">
        <v>3517</v>
      </c>
      <c r="M499" s="103">
        <v>10</v>
      </c>
      <c r="N499" s="107">
        <v>6</v>
      </c>
      <c r="O499" s="107">
        <v>9</v>
      </c>
      <c r="P499" s="102">
        <v>1.6927083333333333</v>
      </c>
      <c r="Q499" s="102">
        <v>8.4</v>
      </c>
      <c r="R499" s="102">
        <v>12.995999999999999</v>
      </c>
      <c r="S499" s="102">
        <v>13.919999999999998</v>
      </c>
      <c r="T499" s="102">
        <v>13.919999999999998</v>
      </c>
      <c r="U499" s="103">
        <v>54</v>
      </c>
      <c r="V499" s="103">
        <v>10</v>
      </c>
      <c r="AB499" s="99">
        <v>5.5</v>
      </c>
      <c r="AC499" s="99">
        <v>14</v>
      </c>
      <c r="AD499" s="99">
        <v>14.06</v>
      </c>
      <c r="AE499" s="99">
        <v>0.62651620370370376</v>
      </c>
      <c r="AF499" s="99">
        <v>0.84</v>
      </c>
      <c r="AG499" s="30">
        <v>10</v>
      </c>
      <c r="AH499" s="30" t="s">
        <v>2975</v>
      </c>
      <c r="AI499" s="99">
        <v>110.55600000000003</v>
      </c>
      <c r="AJ499" s="99">
        <v>432</v>
      </c>
      <c r="AK499" s="99">
        <v>39.96</v>
      </c>
      <c r="AL499" s="99">
        <v>48</v>
      </c>
      <c r="AM499" s="99">
        <v>99.600000000000009</v>
      </c>
      <c r="AS499" s="107" t="s">
        <v>101</v>
      </c>
      <c r="AT499" s="107" t="s">
        <v>101</v>
      </c>
      <c r="AU499" s="107" t="s">
        <v>101</v>
      </c>
      <c r="AV499" s="107" t="s">
        <v>101</v>
      </c>
      <c r="AW499" s="30" t="s">
        <v>2159</v>
      </c>
      <c r="BB499" s="5">
        <v>7.99</v>
      </c>
      <c r="BC499" s="5">
        <v>4.8499999999999996</v>
      </c>
      <c r="BE499" s="6">
        <v>4.6399999999999997</v>
      </c>
      <c r="BH499" s="30">
        <v>3.3</v>
      </c>
      <c r="BI499" s="20" t="s">
        <v>2162</v>
      </c>
      <c r="BQ499" s="27" t="s">
        <v>2698</v>
      </c>
      <c r="BR499" s="26" t="s">
        <v>120</v>
      </c>
      <c r="BS499" s="27" t="s">
        <v>2160</v>
      </c>
      <c r="BT499" s="27" t="s">
        <v>101</v>
      </c>
      <c r="BU499" s="27" t="s">
        <v>2161</v>
      </c>
      <c r="BW499" s="135" t="s">
        <v>3582</v>
      </c>
      <c r="DW499" s="116">
        <v>3.67</v>
      </c>
      <c r="DY499" s="117">
        <v>3.88</v>
      </c>
      <c r="EA499" s="118">
        <v>4.13</v>
      </c>
      <c r="EC499" s="111" t="s">
        <v>2171</v>
      </c>
      <c r="ED499" s="1">
        <v>501</v>
      </c>
    </row>
    <row r="500" spans="1:134" x14ac:dyDescent="0.25">
      <c r="A500" s="2" t="s">
        <v>116</v>
      </c>
      <c r="B500" s="119"/>
      <c r="E500" s="18" t="s">
        <v>2930</v>
      </c>
      <c r="F500" s="134" t="s">
        <v>1864</v>
      </c>
      <c r="G500" s="7" t="s">
        <v>1865</v>
      </c>
      <c r="H500" s="7" t="s">
        <v>1866</v>
      </c>
      <c r="J500" s="114" t="s">
        <v>2737</v>
      </c>
      <c r="L500" s="122" t="s">
        <v>3518</v>
      </c>
      <c r="M500" s="103">
        <v>10</v>
      </c>
      <c r="N500" s="107">
        <v>4</v>
      </c>
      <c r="O500" s="107">
        <v>6</v>
      </c>
      <c r="P500" s="102">
        <v>3.1336805555555554</v>
      </c>
      <c r="Q500" s="102">
        <v>12.4</v>
      </c>
      <c r="R500" s="102">
        <v>15</v>
      </c>
      <c r="S500" s="102">
        <v>18.995999999999999</v>
      </c>
      <c r="T500" s="102">
        <v>18.995999999999999</v>
      </c>
      <c r="U500" s="103">
        <v>24</v>
      </c>
      <c r="V500" s="103">
        <v>10</v>
      </c>
      <c r="AB500" s="99">
        <v>7.25</v>
      </c>
      <c r="AC500" s="99">
        <v>18.5</v>
      </c>
      <c r="AD500" s="99">
        <v>18.350000000000001</v>
      </c>
      <c r="AE500" s="99">
        <v>1.4243019386574076</v>
      </c>
      <c r="AF500" s="99">
        <v>1.24</v>
      </c>
      <c r="AG500" s="30">
        <v>10</v>
      </c>
      <c r="AH500" s="30" t="s">
        <v>2975</v>
      </c>
      <c r="AI500" s="99">
        <v>105.36120000000001</v>
      </c>
      <c r="AJ500" s="99">
        <v>297.60000000000002</v>
      </c>
      <c r="AK500" s="99">
        <v>39.96</v>
      </c>
      <c r="AL500" s="99">
        <v>48</v>
      </c>
      <c r="AM500" s="99">
        <v>94.92</v>
      </c>
      <c r="AS500" s="107" t="s">
        <v>101</v>
      </c>
      <c r="AT500" s="107" t="s">
        <v>101</v>
      </c>
      <c r="AU500" s="107" t="s">
        <v>101</v>
      </c>
      <c r="AV500" s="107" t="s">
        <v>101</v>
      </c>
      <c r="AW500" s="30" t="s">
        <v>2159</v>
      </c>
      <c r="BB500" s="5">
        <v>12.99</v>
      </c>
      <c r="BC500" s="5">
        <v>6.86</v>
      </c>
      <c r="BE500" s="6">
        <v>6.57</v>
      </c>
      <c r="BH500" s="30">
        <v>4.67</v>
      </c>
      <c r="BI500" s="20" t="s">
        <v>2162</v>
      </c>
      <c r="BQ500" s="27" t="s">
        <v>2698</v>
      </c>
      <c r="BR500" s="26" t="s">
        <v>120</v>
      </c>
      <c r="BS500" s="27" t="s">
        <v>2160</v>
      </c>
      <c r="BT500" s="27" t="s">
        <v>101</v>
      </c>
      <c r="BU500" s="27" t="s">
        <v>2161</v>
      </c>
      <c r="BW500" s="135" t="s">
        <v>3582</v>
      </c>
      <c r="DW500" s="116">
        <v>5.19</v>
      </c>
      <c r="DY500" s="117">
        <v>5.49</v>
      </c>
      <c r="EA500" s="118">
        <v>5.84</v>
      </c>
      <c r="EC500" s="111" t="s">
        <v>2171</v>
      </c>
      <c r="ED500" s="1">
        <v>502</v>
      </c>
    </row>
    <row r="501" spans="1:134" x14ac:dyDescent="0.25">
      <c r="A501" s="2" t="s">
        <v>116</v>
      </c>
      <c r="B501" s="119" t="s">
        <v>20</v>
      </c>
      <c r="E501" s="18" t="s">
        <v>2930</v>
      </c>
      <c r="F501" s="134" t="s">
        <v>1867</v>
      </c>
      <c r="G501" s="7" t="s">
        <v>1868</v>
      </c>
      <c r="H501" s="7" t="s">
        <v>1869</v>
      </c>
      <c r="J501" s="114" t="s">
        <v>2613</v>
      </c>
      <c r="L501" s="122" t="s">
        <v>3519</v>
      </c>
      <c r="M501" s="103">
        <v>4</v>
      </c>
      <c r="N501" s="107">
        <v>9</v>
      </c>
      <c r="O501" s="107">
        <v>12</v>
      </c>
      <c r="P501" s="102">
        <v>1.3197394476996527</v>
      </c>
      <c r="Q501" s="102">
        <v>5.75</v>
      </c>
      <c r="R501" s="102">
        <v>18</v>
      </c>
      <c r="S501" s="102">
        <v>12</v>
      </c>
      <c r="T501" s="102">
        <v>12</v>
      </c>
      <c r="U501" s="103">
        <v>108</v>
      </c>
      <c r="V501" s="103">
        <v>4</v>
      </c>
      <c r="AB501" s="99">
        <v>4</v>
      </c>
      <c r="AC501" s="99">
        <v>14</v>
      </c>
      <c r="AD501" s="99">
        <v>6</v>
      </c>
      <c r="AE501" s="99">
        <v>0.19444444444444445</v>
      </c>
      <c r="AF501" s="99">
        <v>1.4</v>
      </c>
      <c r="AG501" s="30">
        <v>4</v>
      </c>
      <c r="AH501" s="30" t="s">
        <v>2975</v>
      </c>
      <c r="AI501" s="99">
        <v>112.1544</v>
      </c>
      <c r="AJ501" s="99">
        <v>621</v>
      </c>
      <c r="AK501" s="99">
        <v>39.96</v>
      </c>
      <c r="AL501" s="99">
        <v>48</v>
      </c>
      <c r="AM501" s="99">
        <v>101.03999999999999</v>
      </c>
      <c r="AS501" s="107" t="s">
        <v>101</v>
      </c>
      <c r="AT501" s="107" t="s">
        <v>101</v>
      </c>
      <c r="AU501" s="107" t="s">
        <v>101</v>
      </c>
      <c r="AV501" s="107" t="s">
        <v>101</v>
      </c>
      <c r="AW501" s="30" t="s">
        <v>2159</v>
      </c>
      <c r="BB501" s="5">
        <v>19.989999999999998</v>
      </c>
      <c r="BC501" s="5">
        <v>9.89</v>
      </c>
      <c r="BE501" s="6">
        <v>9.4499999999999993</v>
      </c>
      <c r="BH501" s="30">
        <v>6.72</v>
      </c>
      <c r="BI501" s="20" t="s">
        <v>2162</v>
      </c>
      <c r="BQ501" s="27" t="s">
        <v>2698</v>
      </c>
      <c r="BR501" s="26" t="s">
        <v>120</v>
      </c>
      <c r="BS501" s="27" t="s">
        <v>2160</v>
      </c>
      <c r="BT501" s="27" t="s">
        <v>101</v>
      </c>
      <c r="BU501" s="27" t="s">
        <v>2161</v>
      </c>
      <c r="BW501" s="135" t="s">
        <v>3583</v>
      </c>
      <c r="DW501" s="116">
        <v>7.47</v>
      </c>
      <c r="DY501" s="117">
        <v>7.91</v>
      </c>
      <c r="EA501" s="118">
        <v>8.4</v>
      </c>
      <c r="EC501" s="111" t="s">
        <v>2171</v>
      </c>
      <c r="ED501" s="1">
        <v>503</v>
      </c>
    </row>
    <row r="502" spans="1:134" x14ac:dyDescent="0.25">
      <c r="A502" s="2" t="s">
        <v>116</v>
      </c>
      <c r="B502" s="119" t="s">
        <v>20</v>
      </c>
      <c r="E502" s="18" t="s">
        <v>2930</v>
      </c>
      <c r="F502" s="134" t="s">
        <v>1870</v>
      </c>
      <c r="G502" s="7" t="s">
        <v>1871</v>
      </c>
      <c r="H502" s="7" t="s">
        <v>1872</v>
      </c>
      <c r="J502" s="114" t="s">
        <v>2614</v>
      </c>
      <c r="L502" s="122" t="s">
        <v>3520</v>
      </c>
      <c r="M502" s="103">
        <v>4</v>
      </c>
      <c r="N502" s="107">
        <v>9</v>
      </c>
      <c r="O502" s="107">
        <v>12</v>
      </c>
      <c r="P502" s="102">
        <v>1.3197394476996527</v>
      </c>
      <c r="Q502" s="102">
        <v>5.75</v>
      </c>
      <c r="R502" s="102">
        <v>18</v>
      </c>
      <c r="S502" s="102">
        <v>12</v>
      </c>
      <c r="T502" s="102">
        <v>12</v>
      </c>
      <c r="U502" s="103">
        <v>108</v>
      </c>
      <c r="V502" s="103">
        <v>4</v>
      </c>
      <c r="AB502" s="99">
        <v>4</v>
      </c>
      <c r="AC502" s="99">
        <v>14</v>
      </c>
      <c r="AD502" s="99">
        <v>6</v>
      </c>
      <c r="AE502" s="99">
        <v>0.19444444444444445</v>
      </c>
      <c r="AF502" s="99">
        <v>1.4</v>
      </c>
      <c r="AG502" s="30">
        <v>4</v>
      </c>
      <c r="AH502" s="30" t="s">
        <v>2975</v>
      </c>
      <c r="AI502" s="99">
        <v>112.1544</v>
      </c>
      <c r="AJ502" s="99">
        <v>621</v>
      </c>
      <c r="AK502" s="99">
        <v>39.96</v>
      </c>
      <c r="AL502" s="99">
        <v>48</v>
      </c>
      <c r="AM502" s="99">
        <v>101.03999999999999</v>
      </c>
      <c r="AS502" s="107" t="s">
        <v>101</v>
      </c>
      <c r="AT502" s="107" t="s">
        <v>101</v>
      </c>
      <c r="AU502" s="107" t="s">
        <v>101</v>
      </c>
      <c r="AV502" s="107" t="s">
        <v>101</v>
      </c>
      <c r="AW502" s="30" t="s">
        <v>2159</v>
      </c>
      <c r="BB502" s="5">
        <v>19.989999999999998</v>
      </c>
      <c r="BC502" s="5">
        <v>9.89</v>
      </c>
      <c r="BE502" s="6">
        <v>9.4499999999999993</v>
      </c>
      <c r="BH502" s="30">
        <v>6.72</v>
      </c>
      <c r="BI502" s="20" t="s">
        <v>2162</v>
      </c>
      <c r="BQ502" s="27" t="s">
        <v>2698</v>
      </c>
      <c r="BR502" s="26" t="s">
        <v>120</v>
      </c>
      <c r="BS502" s="27" t="s">
        <v>2160</v>
      </c>
      <c r="BT502" s="27" t="s">
        <v>101</v>
      </c>
      <c r="BU502" s="27" t="s">
        <v>2161</v>
      </c>
      <c r="BW502" s="135" t="s">
        <v>3583</v>
      </c>
      <c r="DW502" s="116">
        <v>7.47</v>
      </c>
      <c r="DY502" s="117">
        <v>7.91</v>
      </c>
      <c r="EA502" s="118">
        <v>8.4</v>
      </c>
      <c r="EC502" s="111" t="s">
        <v>2171</v>
      </c>
      <c r="ED502" s="1">
        <v>504</v>
      </c>
    </row>
    <row r="503" spans="1:134" x14ac:dyDescent="0.25">
      <c r="A503" s="2" t="s">
        <v>116</v>
      </c>
      <c r="B503" s="119" t="s">
        <v>20</v>
      </c>
      <c r="E503" s="18" t="s">
        <v>2930</v>
      </c>
      <c r="F503" s="134" t="s">
        <v>1873</v>
      </c>
      <c r="G503" s="7" t="s">
        <v>1874</v>
      </c>
      <c r="H503" s="7" t="s">
        <v>1875</v>
      </c>
      <c r="J503" s="114" t="s">
        <v>2615</v>
      </c>
      <c r="L503" s="122" t="s">
        <v>3521</v>
      </c>
      <c r="M503" s="103">
        <v>4</v>
      </c>
      <c r="N503" s="107">
        <v>9</v>
      </c>
      <c r="O503" s="107">
        <v>12</v>
      </c>
      <c r="P503" s="102">
        <v>1.3197394476996527</v>
      </c>
      <c r="Q503" s="102">
        <v>5.75</v>
      </c>
      <c r="R503" s="102">
        <v>18</v>
      </c>
      <c r="S503" s="102">
        <v>12</v>
      </c>
      <c r="T503" s="102">
        <v>12</v>
      </c>
      <c r="U503" s="103">
        <v>108</v>
      </c>
      <c r="V503" s="103">
        <v>4</v>
      </c>
      <c r="AB503" s="99">
        <v>4</v>
      </c>
      <c r="AC503" s="99">
        <v>14</v>
      </c>
      <c r="AD503" s="99">
        <v>6</v>
      </c>
      <c r="AE503" s="99">
        <v>0.19444444444444445</v>
      </c>
      <c r="AF503" s="99">
        <v>1.4</v>
      </c>
      <c r="AG503" s="30">
        <v>4</v>
      </c>
      <c r="AH503" s="30" t="s">
        <v>2975</v>
      </c>
      <c r="AI503" s="99">
        <v>112.1544</v>
      </c>
      <c r="AJ503" s="99">
        <v>621</v>
      </c>
      <c r="AK503" s="99">
        <v>39.96</v>
      </c>
      <c r="AL503" s="99">
        <v>48</v>
      </c>
      <c r="AM503" s="99">
        <v>101.03999999999999</v>
      </c>
      <c r="AS503" s="107" t="s">
        <v>101</v>
      </c>
      <c r="AT503" s="107" t="s">
        <v>101</v>
      </c>
      <c r="AU503" s="107" t="s">
        <v>101</v>
      </c>
      <c r="AV503" s="107" t="s">
        <v>101</v>
      </c>
      <c r="AW503" s="30" t="s">
        <v>2159</v>
      </c>
      <c r="BB503" s="5">
        <v>19.989999999999998</v>
      </c>
      <c r="BC503" s="5">
        <v>9.89</v>
      </c>
      <c r="BE503" s="6">
        <v>9.4499999999999993</v>
      </c>
      <c r="BH503" s="30">
        <v>6.72</v>
      </c>
      <c r="BI503" s="20" t="s">
        <v>2162</v>
      </c>
      <c r="BQ503" s="27" t="s">
        <v>2698</v>
      </c>
      <c r="BR503" s="26" t="s">
        <v>120</v>
      </c>
      <c r="BS503" s="27" t="s">
        <v>2160</v>
      </c>
      <c r="BT503" s="27" t="s">
        <v>101</v>
      </c>
      <c r="BU503" s="27" t="s">
        <v>2161</v>
      </c>
      <c r="BW503" s="135" t="s">
        <v>3583</v>
      </c>
      <c r="DW503" s="116">
        <v>7.47</v>
      </c>
      <c r="DY503" s="117">
        <v>7.91</v>
      </c>
      <c r="EA503" s="118">
        <v>8.4</v>
      </c>
      <c r="EC503" s="111" t="s">
        <v>2171</v>
      </c>
      <c r="ED503" s="1">
        <v>505</v>
      </c>
    </row>
    <row r="504" spans="1:134" x14ac:dyDescent="0.25">
      <c r="A504" s="2" t="s">
        <v>116</v>
      </c>
      <c r="B504" s="119" t="s">
        <v>20</v>
      </c>
      <c r="E504" s="18" t="s">
        <v>2930</v>
      </c>
      <c r="F504" s="134" t="s">
        <v>1876</v>
      </c>
      <c r="G504" s="7" t="s">
        <v>1877</v>
      </c>
      <c r="H504" s="7" t="s">
        <v>1878</v>
      </c>
      <c r="J504" s="114" t="s">
        <v>2616</v>
      </c>
      <c r="L504" s="122" t="s">
        <v>3522</v>
      </c>
      <c r="M504" s="103">
        <v>4</v>
      </c>
      <c r="N504" s="107">
        <v>9</v>
      </c>
      <c r="O504" s="107">
        <v>12</v>
      </c>
      <c r="P504" s="102">
        <v>1.3197394476996527</v>
      </c>
      <c r="Q504" s="102">
        <v>5.75</v>
      </c>
      <c r="R504" s="102">
        <v>18</v>
      </c>
      <c r="S504" s="102">
        <v>12</v>
      </c>
      <c r="T504" s="102">
        <v>12</v>
      </c>
      <c r="U504" s="103">
        <v>108</v>
      </c>
      <c r="V504" s="103">
        <v>4</v>
      </c>
      <c r="AB504" s="99">
        <v>4</v>
      </c>
      <c r="AC504" s="99">
        <v>14</v>
      </c>
      <c r="AD504" s="99">
        <v>6</v>
      </c>
      <c r="AE504" s="99">
        <v>0.19444444444444445</v>
      </c>
      <c r="AF504" s="99">
        <v>1.4</v>
      </c>
      <c r="AG504" s="30">
        <v>4</v>
      </c>
      <c r="AH504" s="30" t="s">
        <v>2975</v>
      </c>
      <c r="AI504" s="99">
        <v>112.1544</v>
      </c>
      <c r="AJ504" s="99">
        <v>621</v>
      </c>
      <c r="AK504" s="99">
        <v>39.96</v>
      </c>
      <c r="AL504" s="99">
        <v>48</v>
      </c>
      <c r="AM504" s="99">
        <v>101.03999999999999</v>
      </c>
      <c r="AS504" s="107" t="s">
        <v>101</v>
      </c>
      <c r="AT504" s="107" t="s">
        <v>101</v>
      </c>
      <c r="AU504" s="107" t="s">
        <v>101</v>
      </c>
      <c r="AV504" s="107" t="s">
        <v>101</v>
      </c>
      <c r="AW504" s="30" t="s">
        <v>2159</v>
      </c>
      <c r="BB504" s="5">
        <v>19.989999999999998</v>
      </c>
      <c r="BC504" s="5">
        <v>9.89</v>
      </c>
      <c r="BE504" s="6">
        <v>9.4499999999999993</v>
      </c>
      <c r="BH504" s="30">
        <v>6.72</v>
      </c>
      <c r="BI504" s="20" t="s">
        <v>2162</v>
      </c>
      <c r="BQ504" s="27" t="s">
        <v>2698</v>
      </c>
      <c r="BR504" s="26" t="s">
        <v>120</v>
      </c>
      <c r="BS504" s="27" t="s">
        <v>2160</v>
      </c>
      <c r="BT504" s="27" t="s">
        <v>101</v>
      </c>
      <c r="BU504" s="27" t="s">
        <v>2161</v>
      </c>
      <c r="BW504" s="135" t="s">
        <v>3583</v>
      </c>
      <c r="DW504" s="116">
        <v>7.47</v>
      </c>
      <c r="DY504" s="117">
        <v>7.91</v>
      </c>
      <c r="EA504" s="118">
        <v>8.4</v>
      </c>
      <c r="EC504" s="111" t="s">
        <v>2171</v>
      </c>
      <c r="ED504" s="1">
        <v>506</v>
      </c>
    </row>
    <row r="505" spans="1:134" x14ac:dyDescent="0.25">
      <c r="A505" s="2" t="s">
        <v>116</v>
      </c>
      <c r="B505" s="119"/>
      <c r="E505" s="18" t="s">
        <v>2930</v>
      </c>
      <c r="F505" s="134" t="s">
        <v>1879</v>
      </c>
      <c r="G505" s="7" t="s">
        <v>1880</v>
      </c>
      <c r="H505" s="7" t="s">
        <v>1881</v>
      </c>
      <c r="J505" s="114" t="s">
        <v>2617</v>
      </c>
      <c r="L505" s="122" t="s">
        <v>3523</v>
      </c>
      <c r="M505" s="103">
        <v>12</v>
      </c>
      <c r="N505" s="107">
        <v>12</v>
      </c>
      <c r="O505" s="107">
        <v>4</v>
      </c>
      <c r="P505" s="102">
        <v>2.4450231481481484</v>
      </c>
      <c r="Q505" s="102">
        <v>10.89</v>
      </c>
      <c r="R505" s="102">
        <v>24.996000000000002</v>
      </c>
      <c r="S505" s="102">
        <v>12.995999999999999</v>
      </c>
      <c r="T505" s="102">
        <v>12.995999999999999</v>
      </c>
      <c r="U505" s="103">
        <v>48</v>
      </c>
      <c r="V505" s="103">
        <v>12</v>
      </c>
      <c r="AB505" s="99">
        <v>10.5</v>
      </c>
      <c r="AC505" s="99">
        <v>12</v>
      </c>
      <c r="AD505" s="99">
        <v>12</v>
      </c>
      <c r="AE505" s="99">
        <v>0.875</v>
      </c>
      <c r="AF505" s="99">
        <v>0.90749999999999997</v>
      </c>
      <c r="AG505" s="30">
        <v>12</v>
      </c>
      <c r="AH505" s="30" t="s">
        <v>2975</v>
      </c>
      <c r="AI505" s="99">
        <v>81.651600000000016</v>
      </c>
      <c r="AJ505" s="99">
        <v>432.04</v>
      </c>
      <c r="AK505" s="99">
        <v>39.96</v>
      </c>
      <c r="AL505" s="99">
        <v>48</v>
      </c>
      <c r="AM505" s="99">
        <v>73.56</v>
      </c>
      <c r="AS505" s="107" t="s">
        <v>101</v>
      </c>
      <c r="AT505" s="107" t="s">
        <v>101</v>
      </c>
      <c r="AU505" s="107" t="s">
        <v>101</v>
      </c>
      <c r="AV505" s="107" t="s">
        <v>101</v>
      </c>
      <c r="AW505" s="30" t="s">
        <v>2159</v>
      </c>
      <c r="BB505" s="5">
        <v>8.99</v>
      </c>
      <c r="BC505" s="5">
        <v>4.49</v>
      </c>
      <c r="BE505" s="6">
        <v>4.28</v>
      </c>
      <c r="BH505" s="30">
        <v>3.05</v>
      </c>
      <c r="BI505" s="20" t="s">
        <v>2162</v>
      </c>
      <c r="BQ505" s="27" t="s">
        <v>2698</v>
      </c>
      <c r="BR505" s="26" t="s">
        <v>120</v>
      </c>
      <c r="BS505" s="27" t="s">
        <v>2160</v>
      </c>
      <c r="BT505" s="27" t="s">
        <v>101</v>
      </c>
      <c r="BU505" s="27" t="s">
        <v>2161</v>
      </c>
      <c r="BW505" s="135" t="s">
        <v>3584</v>
      </c>
      <c r="DW505" s="116">
        <v>3.39</v>
      </c>
      <c r="DY505" s="117">
        <v>3.59</v>
      </c>
      <c r="EA505" s="118">
        <v>3.81</v>
      </c>
      <c r="EC505" s="111" t="s">
        <v>2171</v>
      </c>
      <c r="ED505" s="1">
        <v>507</v>
      </c>
    </row>
    <row r="506" spans="1:134" x14ac:dyDescent="0.25">
      <c r="A506" s="2" t="s">
        <v>116</v>
      </c>
      <c r="B506" s="119"/>
      <c r="E506" s="18" t="s">
        <v>2930</v>
      </c>
      <c r="F506" s="134" t="s">
        <v>1882</v>
      </c>
      <c r="G506" s="7" t="s">
        <v>1883</v>
      </c>
      <c r="H506" s="7" t="s">
        <v>1884</v>
      </c>
      <c r="J506" s="114" t="s">
        <v>2618</v>
      </c>
      <c r="L506" s="122" t="s">
        <v>3524</v>
      </c>
      <c r="M506" s="103">
        <v>12</v>
      </c>
      <c r="N506" s="107">
        <v>12</v>
      </c>
      <c r="O506" s="107">
        <v>4</v>
      </c>
      <c r="P506" s="102">
        <v>2.4450231481481484</v>
      </c>
      <c r="Q506" s="102">
        <v>10.199999999999999</v>
      </c>
      <c r="R506" s="102">
        <v>24.996000000000002</v>
      </c>
      <c r="S506" s="102">
        <v>12.995999999999999</v>
      </c>
      <c r="T506" s="102">
        <v>12.995999999999999</v>
      </c>
      <c r="U506" s="103">
        <v>48</v>
      </c>
      <c r="V506" s="103">
        <v>12</v>
      </c>
      <c r="AB506" s="99">
        <v>10.5</v>
      </c>
      <c r="AC506" s="99">
        <v>12</v>
      </c>
      <c r="AD506" s="99">
        <v>12</v>
      </c>
      <c r="AE506" s="99">
        <v>0.875</v>
      </c>
      <c r="AF506" s="99">
        <v>0.85</v>
      </c>
      <c r="AG506" s="30">
        <v>12</v>
      </c>
      <c r="AH506" s="30" t="s">
        <v>2975</v>
      </c>
      <c r="AI506" s="99">
        <v>81.251999999999981</v>
      </c>
      <c r="AJ506" s="99">
        <v>489.6</v>
      </c>
      <c r="AK506" s="99">
        <v>39.96</v>
      </c>
      <c r="AL506" s="99">
        <v>48</v>
      </c>
      <c r="AM506" s="99">
        <v>73.199999999999989</v>
      </c>
      <c r="AS506" s="107" t="s">
        <v>101</v>
      </c>
      <c r="AT506" s="107" t="s">
        <v>101</v>
      </c>
      <c r="AU506" s="107" t="s">
        <v>101</v>
      </c>
      <c r="AV506" s="107" t="s">
        <v>101</v>
      </c>
      <c r="AW506" s="30" t="s">
        <v>2159</v>
      </c>
      <c r="BB506" s="5">
        <v>8.99</v>
      </c>
      <c r="BC506" s="5">
        <v>4.49</v>
      </c>
      <c r="BE506" s="6">
        <v>4.28</v>
      </c>
      <c r="BH506" s="30">
        <v>3.05</v>
      </c>
      <c r="BI506" s="20" t="s">
        <v>2162</v>
      </c>
      <c r="BQ506" s="27" t="s">
        <v>2698</v>
      </c>
      <c r="BR506" s="26" t="s">
        <v>120</v>
      </c>
      <c r="BS506" s="27" t="s">
        <v>2160</v>
      </c>
      <c r="BT506" s="27" t="s">
        <v>101</v>
      </c>
      <c r="BU506" s="27" t="s">
        <v>2161</v>
      </c>
      <c r="BW506" s="135" t="s">
        <v>3584</v>
      </c>
      <c r="DW506" s="116">
        <v>3.39</v>
      </c>
      <c r="DY506" s="117">
        <v>3.59</v>
      </c>
      <c r="EA506" s="118">
        <v>3.81</v>
      </c>
      <c r="EC506" s="111" t="s">
        <v>2171</v>
      </c>
      <c r="ED506" s="1">
        <v>508</v>
      </c>
    </row>
    <row r="507" spans="1:134" x14ac:dyDescent="0.25">
      <c r="A507" s="2" t="s">
        <v>116</v>
      </c>
      <c r="B507" s="119"/>
      <c r="E507" s="18" t="s">
        <v>2930</v>
      </c>
      <c r="F507" s="134" t="s">
        <v>1885</v>
      </c>
      <c r="G507" s="7" t="s">
        <v>1886</v>
      </c>
      <c r="H507" s="7" t="s">
        <v>1887</v>
      </c>
      <c r="J507" s="114" t="s">
        <v>2619</v>
      </c>
      <c r="L507" s="122" t="s">
        <v>3525</v>
      </c>
      <c r="M507" s="103">
        <v>12</v>
      </c>
      <c r="N507" s="107">
        <v>12</v>
      </c>
      <c r="O507" s="107">
        <v>4</v>
      </c>
      <c r="P507" s="102">
        <v>2.4450231481481484</v>
      </c>
      <c r="Q507" s="102">
        <v>10.199999999999999</v>
      </c>
      <c r="R507" s="102">
        <v>24.996000000000002</v>
      </c>
      <c r="S507" s="102">
        <v>12.995999999999999</v>
      </c>
      <c r="T507" s="102">
        <v>12.995999999999999</v>
      </c>
      <c r="U507" s="103">
        <v>48</v>
      </c>
      <c r="V507" s="103">
        <v>12</v>
      </c>
      <c r="AB507" s="99">
        <v>10.5</v>
      </c>
      <c r="AC507" s="99">
        <v>12</v>
      </c>
      <c r="AD507" s="99">
        <v>12</v>
      </c>
      <c r="AE507" s="99">
        <v>0.875</v>
      </c>
      <c r="AF507" s="99">
        <v>0.85</v>
      </c>
      <c r="AG507" s="30">
        <v>12</v>
      </c>
      <c r="AH507" s="30" t="s">
        <v>2975</v>
      </c>
      <c r="AI507" s="99">
        <v>81.251999999999981</v>
      </c>
      <c r="AJ507" s="99">
        <v>489.6</v>
      </c>
      <c r="AK507" s="99">
        <v>39.96</v>
      </c>
      <c r="AL507" s="99">
        <v>48</v>
      </c>
      <c r="AM507" s="99">
        <v>73.199999999999989</v>
      </c>
      <c r="AS507" s="107" t="s">
        <v>101</v>
      </c>
      <c r="AT507" s="107" t="s">
        <v>101</v>
      </c>
      <c r="AU507" s="107" t="s">
        <v>101</v>
      </c>
      <c r="AV507" s="107" t="s">
        <v>101</v>
      </c>
      <c r="AW507" s="30" t="s">
        <v>2159</v>
      </c>
      <c r="BB507" s="5">
        <v>8.99</v>
      </c>
      <c r="BC507" s="5">
        <v>4.49</v>
      </c>
      <c r="BE507" s="6">
        <v>4.28</v>
      </c>
      <c r="BH507" s="30">
        <v>3.05</v>
      </c>
      <c r="BI507" s="20" t="s">
        <v>2162</v>
      </c>
      <c r="BQ507" s="27" t="s">
        <v>2698</v>
      </c>
      <c r="BR507" s="26" t="s">
        <v>120</v>
      </c>
      <c r="BS507" s="27" t="s">
        <v>2160</v>
      </c>
      <c r="BT507" s="27" t="s">
        <v>101</v>
      </c>
      <c r="BU507" s="27" t="s">
        <v>2161</v>
      </c>
      <c r="BW507" s="135" t="s">
        <v>3584</v>
      </c>
      <c r="DW507" s="116">
        <v>3.39</v>
      </c>
      <c r="DY507" s="117">
        <v>3.59</v>
      </c>
      <c r="EA507" s="118">
        <v>3.81</v>
      </c>
      <c r="EC507" s="111" t="s">
        <v>2171</v>
      </c>
      <c r="ED507" s="1">
        <v>509</v>
      </c>
    </row>
    <row r="508" spans="1:134" x14ac:dyDescent="0.25">
      <c r="A508" s="2" t="s">
        <v>116</v>
      </c>
      <c r="B508" s="119"/>
      <c r="E508" s="18" t="s">
        <v>2930</v>
      </c>
      <c r="F508" s="134" t="s">
        <v>1888</v>
      </c>
      <c r="G508" s="7" t="s">
        <v>1889</v>
      </c>
      <c r="H508" s="7" t="s">
        <v>1890</v>
      </c>
      <c r="J508" s="114" t="s">
        <v>2620</v>
      </c>
      <c r="L508" s="122" t="s">
        <v>3526</v>
      </c>
      <c r="M508" s="103">
        <v>6</v>
      </c>
      <c r="N508" s="107">
        <v>4</v>
      </c>
      <c r="O508" s="107">
        <v>6</v>
      </c>
      <c r="P508" s="102">
        <v>3.375</v>
      </c>
      <c r="Q508" s="102">
        <v>14.5</v>
      </c>
      <c r="R508" s="102">
        <v>18</v>
      </c>
      <c r="S508" s="102">
        <v>18</v>
      </c>
      <c r="T508" s="102">
        <v>18</v>
      </c>
      <c r="U508" s="103">
        <v>24</v>
      </c>
      <c r="V508" s="103">
        <v>6</v>
      </c>
      <c r="AB508" s="99">
        <v>15</v>
      </c>
      <c r="AC508" s="99">
        <v>18</v>
      </c>
      <c r="AD508" s="99">
        <v>18</v>
      </c>
      <c r="AE508" s="99">
        <v>2.8125</v>
      </c>
      <c r="AF508" s="99">
        <v>2.4166699999999999</v>
      </c>
      <c r="AG508" s="30">
        <v>6</v>
      </c>
      <c r="AH508" s="30" t="s">
        <v>2975</v>
      </c>
      <c r="AI508" s="99">
        <v>114.88500000000001</v>
      </c>
      <c r="AJ508" s="99">
        <v>336</v>
      </c>
      <c r="AK508" s="99">
        <v>39.96</v>
      </c>
      <c r="AL508" s="99">
        <v>55.199999999999996</v>
      </c>
      <c r="AM508" s="99">
        <v>90</v>
      </c>
      <c r="AS508" s="107" t="s">
        <v>101</v>
      </c>
      <c r="AT508" s="107" t="s">
        <v>101</v>
      </c>
      <c r="AU508" s="107" t="s">
        <v>101</v>
      </c>
      <c r="AV508" s="107" t="s">
        <v>101</v>
      </c>
      <c r="AW508" s="30" t="s">
        <v>2159</v>
      </c>
      <c r="BB508" s="5">
        <v>24.99</v>
      </c>
      <c r="BC508" s="5">
        <v>13.34</v>
      </c>
      <c r="BE508" s="6">
        <v>12.76</v>
      </c>
      <c r="BH508" s="30">
        <v>9.07</v>
      </c>
      <c r="BI508" s="20" t="s">
        <v>2162</v>
      </c>
      <c r="BJ508" s="115">
        <v>6.8</v>
      </c>
      <c r="BQ508" s="27" t="s">
        <v>2698</v>
      </c>
      <c r="BR508" s="26" t="s">
        <v>120</v>
      </c>
      <c r="BS508" s="27" t="s">
        <v>2160</v>
      </c>
      <c r="BT508" s="27" t="s">
        <v>101</v>
      </c>
      <c r="BU508" s="27" t="s">
        <v>2161</v>
      </c>
      <c r="BW508" s="135" t="s">
        <v>3584</v>
      </c>
      <c r="DW508" s="116">
        <v>10.08</v>
      </c>
      <c r="DX508" s="116">
        <v>7.56</v>
      </c>
      <c r="DY508" s="117">
        <v>10.67</v>
      </c>
      <c r="DZ508" s="117">
        <v>8</v>
      </c>
      <c r="EA508" s="118">
        <v>11.34</v>
      </c>
      <c r="EB508" s="118">
        <v>8.51</v>
      </c>
      <c r="EC508" s="111" t="s">
        <v>2171</v>
      </c>
      <c r="ED508" s="1">
        <v>510</v>
      </c>
    </row>
    <row r="509" spans="1:134" x14ac:dyDescent="0.25">
      <c r="A509" s="2" t="s">
        <v>116</v>
      </c>
      <c r="B509" s="119"/>
      <c r="E509" s="18" t="s">
        <v>2930</v>
      </c>
      <c r="F509" s="134" t="s">
        <v>1891</v>
      </c>
      <c r="G509" s="7" t="s">
        <v>1892</v>
      </c>
      <c r="H509" s="7" t="s">
        <v>1893</v>
      </c>
      <c r="J509" s="114" t="s">
        <v>2621</v>
      </c>
      <c r="L509" s="122" t="s">
        <v>3527</v>
      </c>
      <c r="M509" s="103">
        <v>6</v>
      </c>
      <c r="N509" s="107">
        <v>4</v>
      </c>
      <c r="O509" s="107">
        <v>6</v>
      </c>
      <c r="P509" s="102">
        <v>3.375</v>
      </c>
      <c r="Q509" s="102">
        <v>14.5</v>
      </c>
      <c r="R509" s="102">
        <v>18</v>
      </c>
      <c r="S509" s="102">
        <v>18</v>
      </c>
      <c r="T509" s="102">
        <v>18</v>
      </c>
      <c r="U509" s="103">
        <v>24</v>
      </c>
      <c r="V509" s="103">
        <v>6</v>
      </c>
      <c r="AB509" s="99">
        <v>15</v>
      </c>
      <c r="AC509" s="99">
        <v>18</v>
      </c>
      <c r="AD509" s="99">
        <v>18</v>
      </c>
      <c r="AE509" s="99">
        <v>2.8125</v>
      </c>
      <c r="AF509" s="99">
        <v>2.4166699999999999</v>
      </c>
      <c r="AG509" s="30">
        <v>6</v>
      </c>
      <c r="AH509" s="30" t="s">
        <v>2975</v>
      </c>
      <c r="AI509" s="99">
        <v>114.88500000000001</v>
      </c>
      <c r="AJ509" s="99">
        <v>336</v>
      </c>
      <c r="AK509" s="99">
        <v>39.96</v>
      </c>
      <c r="AL509" s="99">
        <v>55.199999999999996</v>
      </c>
      <c r="AM509" s="99">
        <v>90</v>
      </c>
      <c r="AS509" s="107" t="s">
        <v>101</v>
      </c>
      <c r="AT509" s="107" t="s">
        <v>101</v>
      </c>
      <c r="AU509" s="107" t="s">
        <v>101</v>
      </c>
      <c r="AV509" s="107" t="s">
        <v>101</v>
      </c>
      <c r="AW509" s="30" t="s">
        <v>2159</v>
      </c>
      <c r="BB509" s="5">
        <v>24.99</v>
      </c>
      <c r="BC509" s="5">
        <v>13.34</v>
      </c>
      <c r="BE509" s="6">
        <v>12.76</v>
      </c>
      <c r="BH509" s="30">
        <v>9.07</v>
      </c>
      <c r="BI509" s="20" t="s">
        <v>2162</v>
      </c>
      <c r="BJ509" s="115">
        <v>6.8</v>
      </c>
      <c r="BQ509" s="27" t="s">
        <v>2698</v>
      </c>
      <c r="BR509" s="26" t="s">
        <v>120</v>
      </c>
      <c r="BS509" s="27" t="s">
        <v>2160</v>
      </c>
      <c r="BT509" s="27" t="s">
        <v>101</v>
      </c>
      <c r="BU509" s="27" t="s">
        <v>2161</v>
      </c>
      <c r="BW509" s="135" t="s">
        <v>3584</v>
      </c>
      <c r="DW509" s="116">
        <v>10.08</v>
      </c>
      <c r="DX509" s="116">
        <v>7.56</v>
      </c>
      <c r="DY509" s="117">
        <v>10.67</v>
      </c>
      <c r="DZ509" s="117">
        <v>8</v>
      </c>
      <c r="EA509" s="118">
        <v>11.34</v>
      </c>
      <c r="EB509" s="118">
        <v>8.51</v>
      </c>
      <c r="EC509" s="111" t="s">
        <v>2171</v>
      </c>
      <c r="ED509" s="1">
        <v>511</v>
      </c>
    </row>
    <row r="510" spans="1:134" x14ac:dyDescent="0.25">
      <c r="A510" s="2" t="s">
        <v>116</v>
      </c>
      <c r="B510" s="119"/>
      <c r="E510" s="18" t="s">
        <v>2930</v>
      </c>
      <c r="F510" s="134" t="s">
        <v>1894</v>
      </c>
      <c r="G510" s="7" t="s">
        <v>1895</v>
      </c>
      <c r="H510" s="7" t="s">
        <v>1896</v>
      </c>
      <c r="J510" s="114" t="s">
        <v>2622</v>
      </c>
      <c r="L510" s="122" t="s">
        <v>3528</v>
      </c>
      <c r="M510" s="103">
        <v>6</v>
      </c>
      <c r="N510" s="107">
        <v>4</v>
      </c>
      <c r="O510" s="107">
        <v>6</v>
      </c>
      <c r="P510" s="102">
        <v>3.375</v>
      </c>
      <c r="Q510" s="102">
        <v>14.5</v>
      </c>
      <c r="R510" s="102">
        <v>18</v>
      </c>
      <c r="S510" s="102">
        <v>18</v>
      </c>
      <c r="T510" s="102">
        <v>18</v>
      </c>
      <c r="U510" s="103">
        <v>24</v>
      </c>
      <c r="V510" s="103">
        <v>6</v>
      </c>
      <c r="AB510" s="99">
        <v>15</v>
      </c>
      <c r="AC510" s="99">
        <v>18</v>
      </c>
      <c r="AD510" s="99">
        <v>18</v>
      </c>
      <c r="AE510" s="99">
        <v>2.8125</v>
      </c>
      <c r="AF510" s="99">
        <v>2.4166699999999999</v>
      </c>
      <c r="AG510" s="30">
        <v>6</v>
      </c>
      <c r="AH510" s="30" t="s">
        <v>2975</v>
      </c>
      <c r="AI510" s="99">
        <v>114.88500000000001</v>
      </c>
      <c r="AJ510" s="99">
        <v>336</v>
      </c>
      <c r="AK510" s="99">
        <v>39.96</v>
      </c>
      <c r="AL510" s="99">
        <v>55.199999999999996</v>
      </c>
      <c r="AM510" s="99">
        <v>90</v>
      </c>
      <c r="AS510" s="107" t="s">
        <v>101</v>
      </c>
      <c r="AT510" s="107" t="s">
        <v>101</v>
      </c>
      <c r="AU510" s="107" t="s">
        <v>101</v>
      </c>
      <c r="AV510" s="107" t="s">
        <v>101</v>
      </c>
      <c r="AW510" s="30" t="s">
        <v>2159</v>
      </c>
      <c r="BB510" s="5">
        <v>24.99</v>
      </c>
      <c r="BC510" s="5">
        <v>13.34</v>
      </c>
      <c r="BE510" s="6">
        <v>12.76</v>
      </c>
      <c r="BH510" s="30">
        <v>9.07</v>
      </c>
      <c r="BI510" s="20" t="s">
        <v>2162</v>
      </c>
      <c r="BJ510" s="115">
        <v>6.8</v>
      </c>
      <c r="BQ510" s="27" t="s">
        <v>2698</v>
      </c>
      <c r="BR510" s="26" t="s">
        <v>120</v>
      </c>
      <c r="BS510" s="27" t="s">
        <v>2160</v>
      </c>
      <c r="BT510" s="27" t="s">
        <v>101</v>
      </c>
      <c r="BU510" s="27" t="s">
        <v>2161</v>
      </c>
      <c r="BW510" s="135" t="s">
        <v>3584</v>
      </c>
      <c r="DW510" s="116">
        <v>10.08</v>
      </c>
      <c r="DX510" s="116">
        <v>7.56</v>
      </c>
      <c r="DY510" s="117">
        <v>10.67</v>
      </c>
      <c r="DZ510" s="117">
        <v>8</v>
      </c>
      <c r="EA510" s="118">
        <v>11.34</v>
      </c>
      <c r="EB510" s="118">
        <v>8.51</v>
      </c>
      <c r="EC510" s="111" t="s">
        <v>2171</v>
      </c>
      <c r="ED510" s="1">
        <v>512</v>
      </c>
    </row>
    <row r="511" spans="1:134" x14ac:dyDescent="0.25">
      <c r="A511" s="2" t="s">
        <v>116</v>
      </c>
      <c r="B511" s="119"/>
      <c r="E511" s="18" t="s">
        <v>2930</v>
      </c>
      <c r="F511" s="134" t="s">
        <v>1897</v>
      </c>
      <c r="G511" s="7" t="s">
        <v>1898</v>
      </c>
      <c r="H511" s="7" t="s">
        <v>1899</v>
      </c>
      <c r="J511" s="114" t="s">
        <v>2623</v>
      </c>
      <c r="L511" s="122" t="s">
        <v>3529</v>
      </c>
      <c r="M511" s="103">
        <v>4</v>
      </c>
      <c r="N511" s="107">
        <v>3</v>
      </c>
      <c r="O511" s="107">
        <v>6</v>
      </c>
      <c r="P511" s="102">
        <v>5.5195000000000007</v>
      </c>
      <c r="Q511" s="102">
        <v>14.5</v>
      </c>
      <c r="R511" s="102">
        <v>19.919999999999998</v>
      </c>
      <c r="S511" s="102">
        <v>15.96</v>
      </c>
      <c r="T511" s="102">
        <v>30</v>
      </c>
      <c r="U511" s="103">
        <v>18</v>
      </c>
      <c r="V511" s="103">
        <v>4</v>
      </c>
      <c r="AB511" s="99">
        <v>32</v>
      </c>
      <c r="AC511" s="99">
        <v>18</v>
      </c>
      <c r="AD511" s="99">
        <v>18</v>
      </c>
      <c r="AE511" s="99">
        <v>6</v>
      </c>
      <c r="AF511" s="99">
        <v>3.625</v>
      </c>
      <c r="AG511" s="30">
        <v>4</v>
      </c>
      <c r="AH511" s="30" t="s">
        <v>2975</v>
      </c>
      <c r="AI511" s="99">
        <v>114.88500000000001</v>
      </c>
      <c r="AJ511" s="99">
        <v>348</v>
      </c>
      <c r="AK511" s="99">
        <v>39.96</v>
      </c>
      <c r="AL511" s="99">
        <v>55.199999999999996</v>
      </c>
      <c r="AM511" s="99">
        <v>90</v>
      </c>
      <c r="AS511" s="107" t="s">
        <v>101</v>
      </c>
      <c r="AT511" s="107" t="s">
        <v>101</v>
      </c>
      <c r="AU511" s="107" t="s">
        <v>101</v>
      </c>
      <c r="AV511" s="107" t="s">
        <v>101</v>
      </c>
      <c r="AW511" s="30" t="s">
        <v>2159</v>
      </c>
      <c r="BB511" s="5">
        <v>39.99</v>
      </c>
      <c r="BC511" s="5">
        <v>22.06</v>
      </c>
      <c r="BE511" s="6">
        <v>21.1</v>
      </c>
      <c r="BH511" s="30">
        <v>15</v>
      </c>
      <c r="BI511" s="20" t="s">
        <v>2162</v>
      </c>
      <c r="BQ511" s="27" t="s">
        <v>2698</v>
      </c>
      <c r="BR511" s="26" t="s">
        <v>120</v>
      </c>
      <c r="BS511" s="27" t="s">
        <v>2160</v>
      </c>
      <c r="BT511" s="27" t="s">
        <v>101</v>
      </c>
      <c r="BU511" s="27" t="s">
        <v>2161</v>
      </c>
      <c r="BW511" s="135" t="s">
        <v>3584</v>
      </c>
      <c r="DW511" s="116">
        <v>16.670000000000002</v>
      </c>
      <c r="DY511" s="117">
        <v>17.649999999999999</v>
      </c>
      <c r="EA511" s="118">
        <v>18.75</v>
      </c>
      <c r="EC511" s="111" t="s">
        <v>2171</v>
      </c>
      <c r="ED511" s="1">
        <v>513</v>
      </c>
    </row>
    <row r="512" spans="1:134" x14ac:dyDescent="0.25">
      <c r="A512" s="2" t="s">
        <v>116</v>
      </c>
      <c r="B512" s="119"/>
      <c r="E512" s="18" t="s">
        <v>2930</v>
      </c>
      <c r="F512" s="134" t="s">
        <v>1900</v>
      </c>
      <c r="G512" s="7" t="s">
        <v>1901</v>
      </c>
      <c r="H512" s="7" t="s">
        <v>1902</v>
      </c>
      <c r="J512" s="114" t="s">
        <v>2624</v>
      </c>
      <c r="L512" s="122" t="s">
        <v>3530</v>
      </c>
      <c r="M512" s="103">
        <v>4</v>
      </c>
      <c r="N512" s="107">
        <v>3</v>
      </c>
      <c r="O512" s="107">
        <v>6</v>
      </c>
      <c r="P512" s="102">
        <v>5.5195000000000007</v>
      </c>
      <c r="Q512" s="102">
        <v>14.5</v>
      </c>
      <c r="R512" s="102">
        <v>19.919999999999998</v>
      </c>
      <c r="S512" s="102">
        <v>15.96</v>
      </c>
      <c r="T512" s="102">
        <v>30</v>
      </c>
      <c r="U512" s="103">
        <v>18</v>
      </c>
      <c r="V512" s="103">
        <v>4</v>
      </c>
      <c r="AB512" s="99">
        <v>32</v>
      </c>
      <c r="AC512" s="99">
        <v>18</v>
      </c>
      <c r="AD512" s="99">
        <v>18</v>
      </c>
      <c r="AE512" s="99">
        <v>6</v>
      </c>
      <c r="AF512" s="99">
        <v>3.625</v>
      </c>
      <c r="AG512" s="30">
        <v>4</v>
      </c>
      <c r="AH512" s="30" t="s">
        <v>2975</v>
      </c>
      <c r="AI512" s="99">
        <v>114.88500000000001</v>
      </c>
      <c r="AJ512" s="99">
        <v>348</v>
      </c>
      <c r="AK512" s="99">
        <v>39.96</v>
      </c>
      <c r="AL512" s="99">
        <v>55.199999999999996</v>
      </c>
      <c r="AM512" s="99">
        <v>90</v>
      </c>
      <c r="AS512" s="107" t="s">
        <v>101</v>
      </c>
      <c r="AT512" s="107" t="s">
        <v>101</v>
      </c>
      <c r="AU512" s="107" t="s">
        <v>101</v>
      </c>
      <c r="AV512" s="107" t="s">
        <v>101</v>
      </c>
      <c r="AW512" s="30" t="s">
        <v>2159</v>
      </c>
      <c r="BB512" s="5">
        <v>39.99</v>
      </c>
      <c r="BC512" s="5">
        <v>22.06</v>
      </c>
      <c r="BE512" s="6">
        <v>21.1</v>
      </c>
      <c r="BH512" s="30">
        <v>15</v>
      </c>
      <c r="BI512" s="20" t="s">
        <v>2162</v>
      </c>
      <c r="BQ512" s="27" t="s">
        <v>2698</v>
      </c>
      <c r="BR512" s="26" t="s">
        <v>120</v>
      </c>
      <c r="BS512" s="27" t="s">
        <v>2160</v>
      </c>
      <c r="BT512" s="27" t="s">
        <v>101</v>
      </c>
      <c r="BU512" s="27" t="s">
        <v>2161</v>
      </c>
      <c r="BW512" s="135" t="s">
        <v>3584</v>
      </c>
      <c r="DW512" s="116">
        <v>16.670000000000002</v>
      </c>
      <c r="DY512" s="117">
        <v>17.649999999999999</v>
      </c>
      <c r="EA512" s="118">
        <v>18.75</v>
      </c>
      <c r="EC512" s="111" t="s">
        <v>2171</v>
      </c>
      <c r="ED512" s="1">
        <v>514</v>
      </c>
    </row>
    <row r="513" spans="1:134" x14ac:dyDescent="0.25">
      <c r="A513" s="2" t="s">
        <v>116</v>
      </c>
      <c r="B513" s="119"/>
      <c r="E513" s="18" t="s">
        <v>2930</v>
      </c>
      <c r="F513" s="134" t="s">
        <v>1903</v>
      </c>
      <c r="G513" s="7" t="s">
        <v>1904</v>
      </c>
      <c r="H513" s="7" t="s">
        <v>1905</v>
      </c>
      <c r="J513" s="114" t="s">
        <v>2625</v>
      </c>
      <c r="L513" s="122" t="s">
        <v>3531</v>
      </c>
      <c r="M513" s="103">
        <v>4</v>
      </c>
      <c r="N513" s="107">
        <v>3</v>
      </c>
      <c r="O513" s="107">
        <v>6</v>
      </c>
      <c r="P513" s="102">
        <v>5.5195000000000007</v>
      </c>
      <c r="Q513" s="102">
        <v>14.5</v>
      </c>
      <c r="R513" s="102">
        <v>19.919999999999998</v>
      </c>
      <c r="S513" s="102">
        <v>15.96</v>
      </c>
      <c r="T513" s="102">
        <v>30</v>
      </c>
      <c r="U513" s="103">
        <v>18</v>
      </c>
      <c r="V513" s="103">
        <v>4</v>
      </c>
      <c r="AB513" s="99">
        <v>32</v>
      </c>
      <c r="AC513" s="99">
        <v>18</v>
      </c>
      <c r="AD513" s="99">
        <v>18</v>
      </c>
      <c r="AE513" s="99">
        <v>6</v>
      </c>
      <c r="AF513" s="99">
        <v>3.625</v>
      </c>
      <c r="AG513" s="30">
        <v>4</v>
      </c>
      <c r="AH513" s="30" t="s">
        <v>2975</v>
      </c>
      <c r="AI513" s="99">
        <v>114.88500000000001</v>
      </c>
      <c r="AJ513" s="99">
        <v>348</v>
      </c>
      <c r="AK513" s="99">
        <v>39.96</v>
      </c>
      <c r="AL513" s="99">
        <v>55.199999999999996</v>
      </c>
      <c r="AM513" s="99">
        <v>90</v>
      </c>
      <c r="AS513" s="107" t="s">
        <v>101</v>
      </c>
      <c r="AT513" s="107" t="s">
        <v>101</v>
      </c>
      <c r="AU513" s="107" t="s">
        <v>101</v>
      </c>
      <c r="AV513" s="107" t="s">
        <v>101</v>
      </c>
      <c r="AW513" s="30" t="s">
        <v>2159</v>
      </c>
      <c r="BB513" s="5">
        <v>39.99</v>
      </c>
      <c r="BC513" s="5">
        <v>22.06</v>
      </c>
      <c r="BE513" s="6">
        <v>21.1</v>
      </c>
      <c r="BH513" s="30">
        <v>15</v>
      </c>
      <c r="BI513" s="20" t="s">
        <v>2162</v>
      </c>
      <c r="BQ513" s="27" t="s">
        <v>2698</v>
      </c>
      <c r="BR513" s="26" t="s">
        <v>120</v>
      </c>
      <c r="BS513" s="27" t="s">
        <v>2160</v>
      </c>
      <c r="BT513" s="27" t="s">
        <v>101</v>
      </c>
      <c r="BU513" s="27" t="s">
        <v>2161</v>
      </c>
      <c r="BW513" s="135" t="s">
        <v>3584</v>
      </c>
      <c r="DW513" s="116">
        <v>16.670000000000002</v>
      </c>
      <c r="DY513" s="117">
        <v>17.649999999999999</v>
      </c>
      <c r="EA513" s="118">
        <v>18.75</v>
      </c>
      <c r="EC513" s="111" t="s">
        <v>2171</v>
      </c>
      <c r="ED513" s="1">
        <v>515</v>
      </c>
    </row>
    <row r="514" spans="1:134" x14ac:dyDescent="0.25">
      <c r="A514" s="2" t="s">
        <v>101</v>
      </c>
      <c r="B514" s="119"/>
      <c r="E514" s="18" t="s">
        <v>2930</v>
      </c>
      <c r="F514" s="134" t="s">
        <v>1906</v>
      </c>
      <c r="G514" s="7" t="s">
        <v>1907</v>
      </c>
      <c r="H514" s="7" t="s">
        <v>1908</v>
      </c>
      <c r="J514" s="114" t="s">
        <v>2626</v>
      </c>
      <c r="L514" s="122" t="s">
        <v>3532</v>
      </c>
      <c r="M514" s="103">
        <v>12</v>
      </c>
      <c r="N514" s="107">
        <v>12</v>
      </c>
      <c r="O514" s="107">
        <v>4</v>
      </c>
      <c r="P514" s="102">
        <v>2.4450231481481484</v>
      </c>
      <c r="Q514" s="102">
        <v>10.89</v>
      </c>
      <c r="R514" s="102">
        <v>24.996000000000002</v>
      </c>
      <c r="S514" s="102">
        <v>12.995999999999999</v>
      </c>
      <c r="T514" s="102">
        <v>12.995999999999999</v>
      </c>
      <c r="U514" s="103">
        <v>48</v>
      </c>
      <c r="V514" s="103">
        <v>12</v>
      </c>
      <c r="AB514" s="99">
        <v>10.5</v>
      </c>
      <c r="AC514" s="99">
        <v>12</v>
      </c>
      <c r="AD514" s="99">
        <v>12</v>
      </c>
      <c r="AE514" s="99">
        <v>0.875</v>
      </c>
      <c r="AF514" s="99">
        <v>0.90749999999999997</v>
      </c>
      <c r="AG514" s="30">
        <v>12</v>
      </c>
      <c r="AH514" s="30" t="s">
        <v>2975</v>
      </c>
      <c r="AI514" s="99">
        <v>81.651600000000016</v>
      </c>
      <c r="AJ514" s="99">
        <v>432.04</v>
      </c>
      <c r="AK514" s="99">
        <v>39.96</v>
      </c>
      <c r="AL514" s="99">
        <v>48</v>
      </c>
      <c r="AM514" s="99">
        <v>73.56</v>
      </c>
      <c r="AS514" s="107" t="s">
        <v>101</v>
      </c>
      <c r="AT514" s="107" t="s">
        <v>101</v>
      </c>
      <c r="AU514" s="107" t="s">
        <v>101</v>
      </c>
      <c r="AV514" s="107" t="s">
        <v>101</v>
      </c>
      <c r="AW514" s="30" t="s">
        <v>2159</v>
      </c>
      <c r="BB514" s="5">
        <v>8.99</v>
      </c>
      <c r="BC514" s="5">
        <v>4.49</v>
      </c>
      <c r="BE514" s="6">
        <v>4.28</v>
      </c>
      <c r="BH514" s="30">
        <v>3.05</v>
      </c>
      <c r="BI514" s="20" t="s">
        <v>2162</v>
      </c>
      <c r="BQ514" s="27" t="s">
        <v>2698</v>
      </c>
      <c r="BR514" s="26" t="s">
        <v>120</v>
      </c>
      <c r="BS514" s="27" t="s">
        <v>2160</v>
      </c>
      <c r="BT514" s="27" t="s">
        <v>101</v>
      </c>
      <c r="BU514" s="27" t="s">
        <v>2161</v>
      </c>
      <c r="BW514" s="135" t="s">
        <v>3584</v>
      </c>
      <c r="DW514" s="116">
        <v>3.39</v>
      </c>
      <c r="DY514" s="117">
        <v>3.59</v>
      </c>
      <c r="EA514" s="118">
        <v>3.81</v>
      </c>
      <c r="EC514" s="111" t="s">
        <v>2171</v>
      </c>
      <c r="ED514" s="1">
        <v>516</v>
      </c>
    </row>
    <row r="515" spans="1:134" x14ac:dyDescent="0.25">
      <c r="A515" s="2" t="s">
        <v>101</v>
      </c>
      <c r="B515" s="119"/>
      <c r="E515" s="18" t="s">
        <v>2930</v>
      </c>
      <c r="F515" s="134" t="s">
        <v>1909</v>
      </c>
      <c r="G515" s="7" t="s">
        <v>1910</v>
      </c>
      <c r="H515" s="7" t="s">
        <v>1911</v>
      </c>
      <c r="J515" s="114" t="s">
        <v>2627</v>
      </c>
      <c r="L515" s="122" t="s">
        <v>3533</v>
      </c>
      <c r="M515" s="103">
        <v>12</v>
      </c>
      <c r="N515" s="107">
        <v>12</v>
      </c>
      <c r="O515" s="107">
        <v>4</v>
      </c>
      <c r="P515" s="102">
        <v>2.4450231481481484</v>
      </c>
      <c r="Q515" s="102">
        <v>10.199999999999999</v>
      </c>
      <c r="R515" s="102">
        <v>24.996000000000002</v>
      </c>
      <c r="S515" s="102">
        <v>12.995999999999999</v>
      </c>
      <c r="T515" s="102">
        <v>12.995999999999999</v>
      </c>
      <c r="U515" s="103">
        <v>48</v>
      </c>
      <c r="V515" s="103">
        <v>12</v>
      </c>
      <c r="AB515" s="99">
        <v>10.5</v>
      </c>
      <c r="AC515" s="99">
        <v>12</v>
      </c>
      <c r="AD515" s="99">
        <v>12</v>
      </c>
      <c r="AE515" s="99">
        <v>0.875</v>
      </c>
      <c r="AF515" s="99">
        <v>0.85</v>
      </c>
      <c r="AG515" s="30">
        <v>12</v>
      </c>
      <c r="AH515" s="30" t="s">
        <v>2975</v>
      </c>
      <c r="AI515" s="99">
        <v>81.251999999999981</v>
      </c>
      <c r="AJ515" s="99">
        <v>489.6</v>
      </c>
      <c r="AK515" s="99">
        <v>39.96</v>
      </c>
      <c r="AL515" s="99">
        <v>48</v>
      </c>
      <c r="AM515" s="99">
        <v>73.199999999999989</v>
      </c>
      <c r="AS515" s="107" t="s">
        <v>101</v>
      </c>
      <c r="AT515" s="107" t="s">
        <v>101</v>
      </c>
      <c r="AU515" s="107" t="s">
        <v>101</v>
      </c>
      <c r="AV515" s="107" t="s">
        <v>101</v>
      </c>
      <c r="AW515" s="30" t="s">
        <v>2159</v>
      </c>
      <c r="BB515" s="5">
        <v>8.99</v>
      </c>
      <c r="BC515" s="5">
        <v>4.49</v>
      </c>
      <c r="BE515" s="6">
        <v>4.28</v>
      </c>
      <c r="BH515" s="30">
        <v>3.05</v>
      </c>
      <c r="BI515" s="20" t="s">
        <v>2162</v>
      </c>
      <c r="BQ515" s="27" t="s">
        <v>2698</v>
      </c>
      <c r="BR515" s="26" t="s">
        <v>120</v>
      </c>
      <c r="BS515" s="27" t="s">
        <v>2160</v>
      </c>
      <c r="BT515" s="27" t="s">
        <v>101</v>
      </c>
      <c r="BU515" s="27" t="s">
        <v>2161</v>
      </c>
      <c r="BW515" s="135" t="s">
        <v>3584</v>
      </c>
      <c r="DW515" s="116">
        <v>3.39</v>
      </c>
      <c r="DY515" s="117">
        <v>3.59</v>
      </c>
      <c r="EA515" s="118">
        <v>3.81</v>
      </c>
      <c r="EC515" s="111" t="s">
        <v>2171</v>
      </c>
      <c r="ED515" s="1">
        <v>517</v>
      </c>
    </row>
    <row r="516" spans="1:134" x14ac:dyDescent="0.25">
      <c r="A516" s="2" t="s">
        <v>101</v>
      </c>
      <c r="B516" s="119"/>
      <c r="E516" s="18" t="s">
        <v>2930</v>
      </c>
      <c r="F516" s="134" t="s">
        <v>1912</v>
      </c>
      <c r="G516" s="7" t="s">
        <v>1913</v>
      </c>
      <c r="H516" s="7" t="s">
        <v>1914</v>
      </c>
      <c r="J516" s="114" t="s">
        <v>2628</v>
      </c>
      <c r="L516" s="122" t="s">
        <v>3534</v>
      </c>
      <c r="M516" s="103">
        <v>12</v>
      </c>
      <c r="N516" s="107">
        <v>12</v>
      </c>
      <c r="O516" s="107">
        <v>4</v>
      </c>
      <c r="P516" s="102">
        <v>2.4450231481481484</v>
      </c>
      <c r="Q516" s="102">
        <v>10.199999999999999</v>
      </c>
      <c r="R516" s="102">
        <v>24.996000000000002</v>
      </c>
      <c r="S516" s="102">
        <v>12.995999999999999</v>
      </c>
      <c r="T516" s="102">
        <v>12.995999999999999</v>
      </c>
      <c r="U516" s="103">
        <v>48</v>
      </c>
      <c r="V516" s="103">
        <v>12</v>
      </c>
      <c r="AB516" s="99">
        <v>10.5</v>
      </c>
      <c r="AC516" s="99">
        <v>12</v>
      </c>
      <c r="AD516" s="99">
        <v>12</v>
      </c>
      <c r="AE516" s="99">
        <v>0.875</v>
      </c>
      <c r="AF516" s="99">
        <v>0.85</v>
      </c>
      <c r="AG516" s="30">
        <v>12</v>
      </c>
      <c r="AH516" s="30" t="s">
        <v>2975</v>
      </c>
      <c r="AI516" s="99">
        <v>81.251999999999981</v>
      </c>
      <c r="AJ516" s="99">
        <v>489.6</v>
      </c>
      <c r="AK516" s="99">
        <v>39.96</v>
      </c>
      <c r="AL516" s="99">
        <v>48</v>
      </c>
      <c r="AM516" s="99">
        <v>73.199999999999989</v>
      </c>
      <c r="AS516" s="107" t="s">
        <v>101</v>
      </c>
      <c r="AT516" s="107" t="s">
        <v>101</v>
      </c>
      <c r="AU516" s="107" t="s">
        <v>101</v>
      </c>
      <c r="AV516" s="107" t="s">
        <v>101</v>
      </c>
      <c r="AW516" s="30" t="s">
        <v>2159</v>
      </c>
      <c r="BB516" s="5">
        <v>8.99</v>
      </c>
      <c r="BC516" s="5">
        <v>4.49</v>
      </c>
      <c r="BE516" s="6">
        <v>4.28</v>
      </c>
      <c r="BH516" s="30">
        <v>3.05</v>
      </c>
      <c r="BI516" s="20" t="s">
        <v>2162</v>
      </c>
      <c r="BQ516" s="27" t="s">
        <v>2698</v>
      </c>
      <c r="BR516" s="26" t="s">
        <v>120</v>
      </c>
      <c r="BS516" s="27" t="s">
        <v>2160</v>
      </c>
      <c r="BT516" s="27" t="s">
        <v>101</v>
      </c>
      <c r="BU516" s="27" t="s">
        <v>2161</v>
      </c>
      <c r="BW516" s="135" t="s">
        <v>3584</v>
      </c>
      <c r="DW516" s="116">
        <v>3.39</v>
      </c>
      <c r="DY516" s="117">
        <v>3.59</v>
      </c>
      <c r="EA516" s="118">
        <v>3.81</v>
      </c>
      <c r="EC516" s="111" t="s">
        <v>2171</v>
      </c>
      <c r="ED516" s="1">
        <v>518</v>
      </c>
    </row>
    <row r="517" spans="1:134" x14ac:dyDescent="0.25">
      <c r="A517" s="2" t="s">
        <v>101</v>
      </c>
      <c r="B517" s="119"/>
      <c r="E517" s="18" t="s">
        <v>2930</v>
      </c>
      <c r="F517" s="134" t="s">
        <v>1915</v>
      </c>
      <c r="G517" s="7" t="s">
        <v>1916</v>
      </c>
      <c r="H517" s="7" t="s">
        <v>1917</v>
      </c>
      <c r="J517" s="114" t="s">
        <v>2629</v>
      </c>
      <c r="L517" s="122" t="s">
        <v>3535</v>
      </c>
      <c r="M517" s="103">
        <v>6</v>
      </c>
      <c r="N517" s="107">
        <v>4</v>
      </c>
      <c r="O517" s="107">
        <v>6</v>
      </c>
      <c r="P517" s="102">
        <v>3.375</v>
      </c>
      <c r="Q517" s="102">
        <v>14.5</v>
      </c>
      <c r="R517" s="102">
        <v>18</v>
      </c>
      <c r="S517" s="102">
        <v>18</v>
      </c>
      <c r="T517" s="102">
        <v>18</v>
      </c>
      <c r="U517" s="103">
        <v>24</v>
      </c>
      <c r="V517" s="103">
        <v>6</v>
      </c>
      <c r="AB517" s="99">
        <v>15</v>
      </c>
      <c r="AC517" s="99">
        <v>18</v>
      </c>
      <c r="AD517" s="99">
        <v>18</v>
      </c>
      <c r="AE517" s="99">
        <v>2.8125</v>
      </c>
      <c r="AF517" s="99">
        <v>2.4166699999999999</v>
      </c>
      <c r="AG517" s="30">
        <v>6</v>
      </c>
      <c r="AH517" s="30" t="s">
        <v>2975</v>
      </c>
      <c r="AI517" s="99">
        <v>114.88500000000001</v>
      </c>
      <c r="AJ517" s="99">
        <v>336</v>
      </c>
      <c r="AK517" s="99">
        <v>39.96</v>
      </c>
      <c r="AL517" s="99">
        <v>55.199999999999996</v>
      </c>
      <c r="AM517" s="99">
        <v>90</v>
      </c>
      <c r="AS517" s="107" t="s">
        <v>101</v>
      </c>
      <c r="AT517" s="107" t="s">
        <v>101</v>
      </c>
      <c r="AU517" s="107" t="s">
        <v>101</v>
      </c>
      <c r="AV517" s="107" t="s">
        <v>101</v>
      </c>
      <c r="AW517" s="30" t="s">
        <v>2159</v>
      </c>
      <c r="BB517" s="5">
        <v>24.99</v>
      </c>
      <c r="BC517" s="5">
        <v>13.34</v>
      </c>
      <c r="BE517" s="6">
        <v>12.76</v>
      </c>
      <c r="BH517" s="30">
        <v>9.07</v>
      </c>
      <c r="BI517" s="20" t="s">
        <v>2162</v>
      </c>
      <c r="BQ517" s="27" t="s">
        <v>2698</v>
      </c>
      <c r="BR517" s="26" t="s">
        <v>120</v>
      </c>
      <c r="BS517" s="27" t="s">
        <v>2160</v>
      </c>
      <c r="BT517" s="27" t="s">
        <v>101</v>
      </c>
      <c r="BU517" s="27" t="s">
        <v>2161</v>
      </c>
      <c r="BW517" s="135" t="s">
        <v>3584</v>
      </c>
      <c r="DW517" s="116">
        <v>10.08</v>
      </c>
      <c r="DY517" s="117">
        <v>10.67</v>
      </c>
      <c r="EA517" s="118">
        <v>11.34</v>
      </c>
      <c r="EC517" s="111" t="s">
        <v>2171</v>
      </c>
      <c r="ED517" s="1">
        <v>519</v>
      </c>
    </row>
    <row r="518" spans="1:134" x14ac:dyDescent="0.25">
      <c r="A518" s="2" t="s">
        <v>101</v>
      </c>
      <c r="B518" s="119"/>
      <c r="E518" s="18" t="s">
        <v>2930</v>
      </c>
      <c r="F518" s="134" t="s">
        <v>1918</v>
      </c>
      <c r="G518" s="7" t="s">
        <v>1919</v>
      </c>
      <c r="H518" s="7" t="s">
        <v>1920</v>
      </c>
      <c r="J518" s="114" t="s">
        <v>2630</v>
      </c>
      <c r="L518" s="122" t="s">
        <v>3536</v>
      </c>
      <c r="M518" s="103">
        <v>6</v>
      </c>
      <c r="N518" s="107">
        <v>4</v>
      </c>
      <c r="O518" s="107">
        <v>6</v>
      </c>
      <c r="P518" s="102">
        <v>3.375</v>
      </c>
      <c r="Q518" s="102">
        <v>14.5</v>
      </c>
      <c r="R518" s="102">
        <v>18</v>
      </c>
      <c r="S518" s="102">
        <v>18</v>
      </c>
      <c r="T518" s="102">
        <v>18</v>
      </c>
      <c r="U518" s="103">
        <v>24</v>
      </c>
      <c r="V518" s="103">
        <v>6</v>
      </c>
      <c r="AB518" s="99">
        <v>15</v>
      </c>
      <c r="AC518" s="99">
        <v>18</v>
      </c>
      <c r="AD518" s="99">
        <v>18</v>
      </c>
      <c r="AE518" s="99">
        <v>2.8125</v>
      </c>
      <c r="AF518" s="99">
        <v>2.4166699999999999</v>
      </c>
      <c r="AG518" s="30">
        <v>6</v>
      </c>
      <c r="AH518" s="30" t="s">
        <v>2975</v>
      </c>
      <c r="AI518" s="99">
        <v>114.88500000000001</v>
      </c>
      <c r="AJ518" s="99">
        <v>336</v>
      </c>
      <c r="AK518" s="99">
        <v>39.96</v>
      </c>
      <c r="AL518" s="99">
        <v>55.199999999999996</v>
      </c>
      <c r="AM518" s="99">
        <v>90</v>
      </c>
      <c r="AS518" s="107" t="s">
        <v>101</v>
      </c>
      <c r="AT518" s="107" t="s">
        <v>101</v>
      </c>
      <c r="AU518" s="107" t="s">
        <v>101</v>
      </c>
      <c r="AV518" s="107" t="s">
        <v>101</v>
      </c>
      <c r="AW518" s="30" t="s">
        <v>2159</v>
      </c>
      <c r="BB518" s="5">
        <v>24.99</v>
      </c>
      <c r="BC518" s="5">
        <v>13.34</v>
      </c>
      <c r="BE518" s="6">
        <v>12.76</v>
      </c>
      <c r="BH518" s="30">
        <v>9.07</v>
      </c>
      <c r="BI518" s="20" t="s">
        <v>2162</v>
      </c>
      <c r="BQ518" s="27" t="s">
        <v>2698</v>
      </c>
      <c r="BR518" s="26" t="s">
        <v>120</v>
      </c>
      <c r="BS518" s="27" t="s">
        <v>2160</v>
      </c>
      <c r="BT518" s="27" t="s">
        <v>101</v>
      </c>
      <c r="BU518" s="27" t="s">
        <v>2161</v>
      </c>
      <c r="BW518" s="135" t="s">
        <v>3584</v>
      </c>
      <c r="DW518" s="116">
        <v>10.08</v>
      </c>
      <c r="DY518" s="117">
        <v>10.67</v>
      </c>
      <c r="EA518" s="118">
        <v>11.34</v>
      </c>
      <c r="EC518" s="111" t="s">
        <v>2171</v>
      </c>
      <c r="ED518" s="1">
        <v>520</v>
      </c>
    </row>
    <row r="519" spans="1:134" x14ac:dyDescent="0.25">
      <c r="A519" s="2" t="s">
        <v>101</v>
      </c>
      <c r="B519" s="119"/>
      <c r="E519" s="18" t="s">
        <v>2930</v>
      </c>
      <c r="F519" s="134" t="s">
        <v>1921</v>
      </c>
      <c r="G519" s="7" t="s">
        <v>1922</v>
      </c>
      <c r="H519" s="7" t="s">
        <v>1923</v>
      </c>
      <c r="J519" s="114" t="s">
        <v>2631</v>
      </c>
      <c r="L519" s="122" t="s">
        <v>3537</v>
      </c>
      <c r="M519" s="103">
        <v>6</v>
      </c>
      <c r="N519" s="107">
        <v>4</v>
      </c>
      <c r="O519" s="107">
        <v>6</v>
      </c>
      <c r="P519" s="102">
        <v>3.375</v>
      </c>
      <c r="Q519" s="102">
        <v>14.5</v>
      </c>
      <c r="R519" s="102">
        <v>18</v>
      </c>
      <c r="S519" s="102">
        <v>18</v>
      </c>
      <c r="T519" s="102">
        <v>18</v>
      </c>
      <c r="U519" s="103">
        <v>24</v>
      </c>
      <c r="V519" s="103">
        <v>6</v>
      </c>
      <c r="AB519" s="99">
        <v>15</v>
      </c>
      <c r="AC519" s="99">
        <v>18</v>
      </c>
      <c r="AD519" s="99">
        <v>18</v>
      </c>
      <c r="AE519" s="99">
        <v>2.8125</v>
      </c>
      <c r="AF519" s="99">
        <v>2.4166699999999999</v>
      </c>
      <c r="AG519" s="30">
        <v>6</v>
      </c>
      <c r="AH519" s="30" t="s">
        <v>2975</v>
      </c>
      <c r="AI519" s="99">
        <v>114.88500000000001</v>
      </c>
      <c r="AJ519" s="99">
        <v>336</v>
      </c>
      <c r="AK519" s="99">
        <v>39.96</v>
      </c>
      <c r="AL519" s="99">
        <v>55.199999999999996</v>
      </c>
      <c r="AM519" s="99">
        <v>90</v>
      </c>
      <c r="AS519" s="107" t="s">
        <v>101</v>
      </c>
      <c r="AT519" s="107" t="s">
        <v>101</v>
      </c>
      <c r="AU519" s="107" t="s">
        <v>101</v>
      </c>
      <c r="AV519" s="107" t="s">
        <v>101</v>
      </c>
      <c r="AW519" s="30" t="s">
        <v>2159</v>
      </c>
      <c r="BB519" s="5">
        <v>24.99</v>
      </c>
      <c r="BC519" s="5">
        <v>13.34</v>
      </c>
      <c r="BE519" s="6">
        <v>12.76</v>
      </c>
      <c r="BH519" s="30">
        <v>9.07</v>
      </c>
      <c r="BI519" s="20" t="s">
        <v>2162</v>
      </c>
      <c r="BQ519" s="27" t="s">
        <v>2698</v>
      </c>
      <c r="BR519" s="26" t="s">
        <v>120</v>
      </c>
      <c r="BS519" s="27" t="s">
        <v>2160</v>
      </c>
      <c r="BT519" s="27" t="s">
        <v>101</v>
      </c>
      <c r="BU519" s="27" t="s">
        <v>2161</v>
      </c>
      <c r="BW519" s="135" t="s">
        <v>3584</v>
      </c>
      <c r="DW519" s="116">
        <v>10.08</v>
      </c>
      <c r="DY519" s="117">
        <v>10.67</v>
      </c>
      <c r="EA519" s="118">
        <v>11.34</v>
      </c>
      <c r="EC519" s="111" t="s">
        <v>2171</v>
      </c>
      <c r="ED519" s="1">
        <v>521</v>
      </c>
    </row>
    <row r="520" spans="1:134" x14ac:dyDescent="0.25">
      <c r="A520" s="2" t="s">
        <v>116</v>
      </c>
      <c r="B520" s="119"/>
      <c r="E520" s="18" t="s">
        <v>2930</v>
      </c>
      <c r="F520" s="134">
        <v>57914</v>
      </c>
      <c r="G520" s="7" t="s">
        <v>1924</v>
      </c>
      <c r="H520" s="7" t="s">
        <v>1925</v>
      </c>
      <c r="J520" s="114" t="s">
        <v>2759</v>
      </c>
      <c r="L520" s="122" t="s">
        <v>3538</v>
      </c>
      <c r="M520" s="103">
        <v>5</v>
      </c>
      <c r="N520" s="107">
        <v>9</v>
      </c>
      <c r="O520" s="107">
        <v>5</v>
      </c>
      <c r="P520" s="102">
        <v>2.1529599999999998</v>
      </c>
      <c r="Q520" s="102">
        <v>8.4</v>
      </c>
      <c r="R520" s="102">
        <v>19.200000000000003</v>
      </c>
      <c r="S520" s="102">
        <v>13.919999999999998</v>
      </c>
      <c r="T520" s="102">
        <v>13.919999999999998</v>
      </c>
      <c r="U520" s="103">
        <v>45</v>
      </c>
      <c r="V520" s="103">
        <v>5</v>
      </c>
      <c r="AB520" s="99">
        <v>11.25</v>
      </c>
      <c r="AC520" s="99">
        <v>14</v>
      </c>
      <c r="AD520" s="99">
        <v>14</v>
      </c>
      <c r="AE520" s="99">
        <v>1.2760416666666667</v>
      </c>
      <c r="AF520" s="99">
        <v>1.68</v>
      </c>
      <c r="AG520" s="30">
        <v>5</v>
      </c>
      <c r="AH520" s="30" t="s">
        <v>2975</v>
      </c>
      <c r="AI520" s="99">
        <v>122.86560000000001</v>
      </c>
      <c r="AJ520" s="99">
        <v>378</v>
      </c>
      <c r="AK520" s="99">
        <v>42.96</v>
      </c>
      <c r="AL520" s="99">
        <v>48</v>
      </c>
      <c r="AM520" s="99">
        <v>102.96000000000001</v>
      </c>
      <c r="AS520" s="107" t="s">
        <v>101</v>
      </c>
      <c r="AT520" s="107" t="s">
        <v>101</v>
      </c>
      <c r="AU520" s="107" t="s">
        <v>101</v>
      </c>
      <c r="AV520" s="107" t="s">
        <v>101</v>
      </c>
      <c r="AW520" s="30" t="s">
        <v>2159</v>
      </c>
      <c r="BB520" s="5">
        <v>10.99</v>
      </c>
      <c r="BC520" s="5">
        <v>5.53</v>
      </c>
      <c r="BE520" s="6">
        <v>5.29</v>
      </c>
      <c r="BH520" s="30">
        <v>3.76</v>
      </c>
      <c r="BI520" s="20" t="s">
        <v>2162</v>
      </c>
      <c r="BQ520" s="27" t="s">
        <v>2698</v>
      </c>
      <c r="BR520" s="26" t="s">
        <v>120</v>
      </c>
      <c r="BS520" s="27" t="s">
        <v>2160</v>
      </c>
      <c r="BT520" s="27" t="s">
        <v>101</v>
      </c>
      <c r="BU520" s="27" t="s">
        <v>2161</v>
      </c>
      <c r="BW520" s="135" t="s">
        <v>3574</v>
      </c>
      <c r="DW520" s="116">
        <v>4.18</v>
      </c>
      <c r="DY520" s="117">
        <v>4.42</v>
      </c>
      <c r="EA520" s="118">
        <v>4.7</v>
      </c>
      <c r="EC520" s="111" t="s">
        <v>2171</v>
      </c>
      <c r="ED520" s="1">
        <v>522</v>
      </c>
    </row>
    <row r="521" spans="1:134" x14ac:dyDescent="0.25">
      <c r="A521" s="2" t="s">
        <v>116</v>
      </c>
      <c r="B521" s="119"/>
      <c r="E521" s="18" t="s">
        <v>2930</v>
      </c>
      <c r="F521" s="134" t="s">
        <v>1926</v>
      </c>
      <c r="G521" s="7" t="s">
        <v>1927</v>
      </c>
      <c r="H521" s="7" t="s">
        <v>1928</v>
      </c>
      <c r="J521" s="114" t="s">
        <v>2632</v>
      </c>
      <c r="L521" s="122" t="s">
        <v>3539</v>
      </c>
      <c r="M521" s="103">
        <v>5</v>
      </c>
      <c r="N521" s="107">
        <v>9</v>
      </c>
      <c r="O521" s="107">
        <v>5</v>
      </c>
      <c r="P521" s="102">
        <v>2.1529599999999998</v>
      </c>
      <c r="Q521" s="102">
        <v>8.4</v>
      </c>
      <c r="R521" s="102">
        <v>19.200000000000003</v>
      </c>
      <c r="S521" s="102">
        <v>13.919999999999998</v>
      </c>
      <c r="T521" s="102">
        <v>13.919999999999998</v>
      </c>
      <c r="U521" s="103">
        <v>45</v>
      </c>
      <c r="V521" s="103">
        <v>5</v>
      </c>
      <c r="AB521" s="99">
        <v>11.25</v>
      </c>
      <c r="AC521" s="99">
        <v>14</v>
      </c>
      <c r="AD521" s="99">
        <v>14</v>
      </c>
      <c r="AE521" s="99">
        <v>1.2760416666666667</v>
      </c>
      <c r="AF521" s="99">
        <v>1.68</v>
      </c>
      <c r="AG521" s="30">
        <v>5</v>
      </c>
      <c r="AH521" s="30" t="s">
        <v>2975</v>
      </c>
      <c r="AI521" s="99">
        <v>123.83999999999999</v>
      </c>
      <c r="AJ521" s="99">
        <v>387</v>
      </c>
      <c r="AK521" s="99">
        <v>43.2</v>
      </c>
      <c r="AL521" s="99">
        <v>48</v>
      </c>
      <c r="AM521" s="99">
        <v>103.19999999999999</v>
      </c>
      <c r="AS521" s="107" t="s">
        <v>101</v>
      </c>
      <c r="AT521" s="107" t="s">
        <v>101</v>
      </c>
      <c r="AU521" s="107" t="s">
        <v>101</v>
      </c>
      <c r="AV521" s="107" t="s">
        <v>101</v>
      </c>
      <c r="AW521" s="30" t="s">
        <v>2159</v>
      </c>
      <c r="BB521" s="5">
        <v>10.99</v>
      </c>
      <c r="BC521" s="5">
        <v>5.53</v>
      </c>
      <c r="BE521" s="6">
        <v>5.29</v>
      </c>
      <c r="BH521" s="30">
        <v>3.76</v>
      </c>
      <c r="BI521" s="20" t="s">
        <v>2162</v>
      </c>
      <c r="BQ521" s="27" t="s">
        <v>2698</v>
      </c>
      <c r="BR521" s="26" t="s">
        <v>120</v>
      </c>
      <c r="BS521" s="27" t="s">
        <v>2160</v>
      </c>
      <c r="BT521" s="27" t="s">
        <v>101</v>
      </c>
      <c r="BU521" s="27" t="s">
        <v>2161</v>
      </c>
      <c r="BW521" s="135" t="s">
        <v>3574</v>
      </c>
      <c r="DW521" s="116">
        <v>4.18</v>
      </c>
      <c r="DY521" s="117">
        <v>4.42</v>
      </c>
      <c r="EA521" s="118">
        <v>4.7</v>
      </c>
      <c r="EC521" s="111" t="s">
        <v>2171</v>
      </c>
      <c r="ED521" s="1">
        <v>523</v>
      </c>
    </row>
    <row r="522" spans="1:134" x14ac:dyDescent="0.25">
      <c r="A522" s="2" t="s">
        <v>116</v>
      </c>
      <c r="B522" s="119"/>
      <c r="E522" s="18" t="s">
        <v>2930</v>
      </c>
      <c r="F522" s="134" t="s">
        <v>1929</v>
      </c>
      <c r="G522" s="7" t="s">
        <v>1930</v>
      </c>
      <c r="H522" s="7" t="s">
        <v>1931</v>
      </c>
      <c r="J522" s="114" t="s">
        <v>2633</v>
      </c>
      <c r="L522" s="122" t="s">
        <v>3540</v>
      </c>
      <c r="M522" s="103">
        <v>5</v>
      </c>
      <c r="N522" s="107">
        <v>9</v>
      </c>
      <c r="O522" s="107">
        <v>5</v>
      </c>
      <c r="P522" s="102">
        <v>2.1529599999999998</v>
      </c>
      <c r="Q522" s="102">
        <v>8.4</v>
      </c>
      <c r="R522" s="102">
        <v>19.200000000000003</v>
      </c>
      <c r="S522" s="102">
        <v>13.919999999999998</v>
      </c>
      <c r="T522" s="102">
        <v>13.919999999999998</v>
      </c>
      <c r="U522" s="103">
        <v>45</v>
      </c>
      <c r="V522" s="103">
        <v>5</v>
      </c>
      <c r="AB522" s="99">
        <v>11.25</v>
      </c>
      <c r="AC522" s="99">
        <v>14</v>
      </c>
      <c r="AD522" s="99">
        <v>14</v>
      </c>
      <c r="AE522" s="99">
        <v>1.2760416666666667</v>
      </c>
      <c r="AF522" s="99">
        <v>1.68</v>
      </c>
      <c r="AG522" s="30">
        <v>5</v>
      </c>
      <c r="AH522" s="30" t="s">
        <v>2975</v>
      </c>
      <c r="AI522" s="99">
        <v>122.86560000000001</v>
      </c>
      <c r="AJ522" s="99">
        <v>387</v>
      </c>
      <c r="AK522" s="99">
        <v>42.96</v>
      </c>
      <c r="AL522" s="99">
        <v>48</v>
      </c>
      <c r="AM522" s="99">
        <v>102.96000000000001</v>
      </c>
      <c r="AS522" s="107" t="s">
        <v>101</v>
      </c>
      <c r="AT522" s="107" t="s">
        <v>101</v>
      </c>
      <c r="AU522" s="107" t="s">
        <v>101</v>
      </c>
      <c r="AV522" s="107" t="s">
        <v>101</v>
      </c>
      <c r="AW522" s="30" t="s">
        <v>2159</v>
      </c>
      <c r="BB522" s="5">
        <v>10.99</v>
      </c>
      <c r="BC522" s="5">
        <v>5.53</v>
      </c>
      <c r="BE522" s="6">
        <v>5.29</v>
      </c>
      <c r="BH522" s="30">
        <v>3.76</v>
      </c>
      <c r="BI522" s="20" t="s">
        <v>2162</v>
      </c>
      <c r="BQ522" s="27" t="s">
        <v>2698</v>
      </c>
      <c r="BR522" s="26" t="s">
        <v>120</v>
      </c>
      <c r="BS522" s="27" t="s">
        <v>2160</v>
      </c>
      <c r="BT522" s="27" t="s">
        <v>101</v>
      </c>
      <c r="BU522" s="27" t="s">
        <v>2161</v>
      </c>
      <c r="BW522" s="135" t="s">
        <v>3574</v>
      </c>
      <c r="DW522" s="116">
        <v>4.18</v>
      </c>
      <c r="DY522" s="117">
        <v>4.42</v>
      </c>
      <c r="EA522" s="118">
        <v>4.7</v>
      </c>
      <c r="EC522" s="111" t="s">
        <v>2171</v>
      </c>
      <c r="ED522" s="1">
        <v>524</v>
      </c>
    </row>
    <row r="523" spans="1:134" x14ac:dyDescent="0.25">
      <c r="A523" s="2" t="s">
        <v>116</v>
      </c>
      <c r="B523" s="119"/>
      <c r="E523" s="18" t="s">
        <v>2930</v>
      </c>
      <c r="F523" s="134" t="s">
        <v>1932</v>
      </c>
      <c r="G523" s="7" t="s">
        <v>1933</v>
      </c>
      <c r="H523" s="7" t="s">
        <v>1934</v>
      </c>
      <c r="J523" s="114" t="s">
        <v>2738</v>
      </c>
      <c r="L523" s="122" t="s">
        <v>3541</v>
      </c>
      <c r="M523" s="103">
        <v>5</v>
      </c>
      <c r="N523" s="107">
        <v>9</v>
      </c>
      <c r="O523" s="107">
        <v>5</v>
      </c>
      <c r="P523" s="102">
        <v>2.1529599999999998</v>
      </c>
      <c r="Q523" s="102">
        <v>8.4</v>
      </c>
      <c r="R523" s="102">
        <v>19.200000000000003</v>
      </c>
      <c r="S523" s="102">
        <v>13.919999999999998</v>
      </c>
      <c r="T523" s="102">
        <v>13.919999999999998</v>
      </c>
      <c r="U523" s="103">
        <v>45</v>
      </c>
      <c r="V523" s="103">
        <v>5</v>
      </c>
      <c r="AB523" s="99">
        <v>11.25</v>
      </c>
      <c r="AC523" s="99">
        <v>14</v>
      </c>
      <c r="AD523" s="99">
        <v>14</v>
      </c>
      <c r="AE523" s="99">
        <v>1.2760416666666667</v>
      </c>
      <c r="AF523" s="99">
        <v>1.68</v>
      </c>
      <c r="AG523" s="30">
        <v>5</v>
      </c>
      <c r="AH523" s="30" t="s">
        <v>2975</v>
      </c>
      <c r="AI523" s="99">
        <v>122.86560000000001</v>
      </c>
      <c r="AJ523" s="99">
        <v>387</v>
      </c>
      <c r="AK523" s="99">
        <v>42.96</v>
      </c>
      <c r="AL523" s="99">
        <v>48</v>
      </c>
      <c r="AM523" s="99">
        <v>102.96000000000001</v>
      </c>
      <c r="AS523" s="107" t="s">
        <v>101</v>
      </c>
      <c r="AT523" s="107" t="s">
        <v>101</v>
      </c>
      <c r="AU523" s="107" t="s">
        <v>101</v>
      </c>
      <c r="AV523" s="107" t="s">
        <v>101</v>
      </c>
      <c r="AW523" s="30" t="s">
        <v>2159</v>
      </c>
      <c r="BB523" s="5">
        <v>10.99</v>
      </c>
      <c r="BC523" s="5">
        <v>5.53</v>
      </c>
      <c r="BE523" s="6">
        <v>5.29</v>
      </c>
      <c r="BH523" s="30">
        <v>3.76</v>
      </c>
      <c r="BI523" s="20" t="s">
        <v>2162</v>
      </c>
      <c r="BQ523" s="27" t="s">
        <v>2698</v>
      </c>
      <c r="BR523" s="26" t="s">
        <v>120</v>
      </c>
      <c r="BS523" s="27" t="s">
        <v>2160</v>
      </c>
      <c r="BT523" s="27" t="s">
        <v>101</v>
      </c>
      <c r="BU523" s="27" t="s">
        <v>2161</v>
      </c>
      <c r="BW523" s="135" t="s">
        <v>3574</v>
      </c>
      <c r="DW523" s="116">
        <v>4.18</v>
      </c>
      <c r="DY523" s="117">
        <v>4.42</v>
      </c>
      <c r="EA523" s="118">
        <v>4.7</v>
      </c>
      <c r="EC523" s="111" t="s">
        <v>2171</v>
      </c>
      <c r="ED523" s="1">
        <v>525</v>
      </c>
    </row>
    <row r="524" spans="1:134" x14ac:dyDescent="0.25">
      <c r="A524" s="2" t="s">
        <v>116</v>
      </c>
      <c r="B524" s="119"/>
      <c r="E524" s="18" t="s">
        <v>2930</v>
      </c>
      <c r="F524" s="134" t="s">
        <v>1935</v>
      </c>
      <c r="G524" s="7" t="s">
        <v>1936</v>
      </c>
      <c r="H524" s="7" t="s">
        <v>1937</v>
      </c>
      <c r="J524" s="114" t="s">
        <v>2634</v>
      </c>
      <c r="L524" s="122" t="s">
        <v>3542</v>
      </c>
      <c r="M524" s="103">
        <v>5</v>
      </c>
      <c r="N524" s="107">
        <v>9</v>
      </c>
      <c r="O524" s="107">
        <v>5</v>
      </c>
      <c r="P524" s="102">
        <v>2.1529599999999998</v>
      </c>
      <c r="Q524" s="102">
        <v>8.4</v>
      </c>
      <c r="R524" s="102">
        <v>19.200000000000003</v>
      </c>
      <c r="S524" s="102">
        <v>13.919999999999998</v>
      </c>
      <c r="T524" s="102">
        <v>13.919999999999998</v>
      </c>
      <c r="U524" s="103">
        <v>45</v>
      </c>
      <c r="V524" s="103">
        <v>5</v>
      </c>
      <c r="AB524" s="99">
        <v>11.25</v>
      </c>
      <c r="AC524" s="99">
        <v>14</v>
      </c>
      <c r="AD524" s="99">
        <v>14</v>
      </c>
      <c r="AE524" s="99">
        <v>1.2760416666666667</v>
      </c>
      <c r="AF524" s="99">
        <v>1.68</v>
      </c>
      <c r="AG524" s="30">
        <v>5</v>
      </c>
      <c r="AH524" s="30" t="s">
        <v>2975</v>
      </c>
      <c r="AI524" s="99">
        <v>123.83999999999999</v>
      </c>
      <c r="AJ524" s="99">
        <v>387</v>
      </c>
      <c r="AK524" s="99">
        <v>43.2</v>
      </c>
      <c r="AL524" s="99">
        <v>48</v>
      </c>
      <c r="AM524" s="99">
        <v>103.19999999999999</v>
      </c>
      <c r="AS524" s="107" t="s">
        <v>101</v>
      </c>
      <c r="AT524" s="107" t="s">
        <v>101</v>
      </c>
      <c r="AU524" s="107" t="s">
        <v>101</v>
      </c>
      <c r="AV524" s="107" t="s">
        <v>101</v>
      </c>
      <c r="AW524" s="30" t="s">
        <v>2159</v>
      </c>
      <c r="BB524" s="5">
        <v>10.99</v>
      </c>
      <c r="BC524" s="5">
        <v>5.53</v>
      </c>
      <c r="BE524" s="6">
        <v>5.29</v>
      </c>
      <c r="BH524" s="30">
        <v>3.76</v>
      </c>
      <c r="BI524" s="20" t="s">
        <v>2162</v>
      </c>
      <c r="BQ524" s="27" t="s">
        <v>2698</v>
      </c>
      <c r="BR524" s="26" t="s">
        <v>120</v>
      </c>
      <c r="BS524" s="27" t="s">
        <v>2160</v>
      </c>
      <c r="BT524" s="27" t="s">
        <v>101</v>
      </c>
      <c r="BU524" s="27" t="s">
        <v>2161</v>
      </c>
      <c r="BW524" s="135" t="s">
        <v>3574</v>
      </c>
      <c r="DW524" s="116">
        <v>4.18</v>
      </c>
      <c r="DY524" s="117">
        <v>4.42</v>
      </c>
      <c r="EA524" s="118">
        <v>4.7</v>
      </c>
      <c r="EC524" s="111" t="s">
        <v>2171</v>
      </c>
      <c r="ED524" s="1">
        <v>526</v>
      </c>
    </row>
    <row r="525" spans="1:134" x14ac:dyDescent="0.25">
      <c r="A525" s="2" t="s">
        <v>116</v>
      </c>
      <c r="B525" s="119"/>
      <c r="E525" s="18" t="s">
        <v>2930</v>
      </c>
      <c r="F525" s="134">
        <v>57918</v>
      </c>
      <c r="G525" s="7" t="s">
        <v>1938</v>
      </c>
      <c r="H525" s="7" t="s">
        <v>1939</v>
      </c>
      <c r="J525" s="114" t="s">
        <v>2760</v>
      </c>
      <c r="L525" s="122" t="s">
        <v>3543</v>
      </c>
      <c r="M525" s="103">
        <v>5</v>
      </c>
      <c r="N525" s="107">
        <v>4</v>
      </c>
      <c r="O525" s="107">
        <v>4</v>
      </c>
      <c r="P525" s="102">
        <v>4.3106249999999999</v>
      </c>
      <c r="Q525" s="102">
        <v>13.8</v>
      </c>
      <c r="R525" s="102">
        <v>22.991999999999997</v>
      </c>
      <c r="S525" s="102">
        <v>18</v>
      </c>
      <c r="T525" s="102">
        <v>18</v>
      </c>
      <c r="U525" s="103">
        <v>16</v>
      </c>
      <c r="V525" s="103">
        <v>5</v>
      </c>
      <c r="AB525" s="99">
        <v>14.25</v>
      </c>
      <c r="AC525" s="99">
        <v>18</v>
      </c>
      <c r="AD525" s="99">
        <v>18</v>
      </c>
      <c r="AE525" s="99">
        <v>2.671875</v>
      </c>
      <c r="AF525" s="99">
        <v>2.76</v>
      </c>
      <c r="AG525" s="30">
        <v>5</v>
      </c>
      <c r="AH525" s="30" t="s">
        <v>2975</v>
      </c>
      <c r="AI525" s="99">
        <v>106.02719999999999</v>
      </c>
      <c r="AJ525" s="99">
        <v>220.8</v>
      </c>
      <c r="AK525" s="99">
        <v>39.96</v>
      </c>
      <c r="AL525" s="99">
        <v>48</v>
      </c>
      <c r="AM525" s="99">
        <v>95.52</v>
      </c>
      <c r="AS525" s="107" t="s">
        <v>101</v>
      </c>
      <c r="AT525" s="107" t="s">
        <v>101</v>
      </c>
      <c r="AU525" s="107" t="s">
        <v>101</v>
      </c>
      <c r="AV525" s="107" t="s">
        <v>101</v>
      </c>
      <c r="AW525" s="30" t="s">
        <v>2159</v>
      </c>
      <c r="BB525" s="5">
        <v>16.989999999999998</v>
      </c>
      <c r="BC525" s="5">
        <v>9.08</v>
      </c>
      <c r="BE525" s="6">
        <v>8.68</v>
      </c>
      <c r="BH525" s="30">
        <v>6.17</v>
      </c>
      <c r="BI525" s="20" t="s">
        <v>2162</v>
      </c>
      <c r="BQ525" s="27" t="s">
        <v>2698</v>
      </c>
      <c r="BR525" s="26" t="s">
        <v>120</v>
      </c>
      <c r="BS525" s="27" t="s">
        <v>2160</v>
      </c>
      <c r="BT525" s="27" t="s">
        <v>101</v>
      </c>
      <c r="BU525" s="27" t="s">
        <v>2161</v>
      </c>
      <c r="BW525" s="135" t="s">
        <v>3574</v>
      </c>
      <c r="DW525" s="116">
        <v>6.86</v>
      </c>
      <c r="DY525" s="117">
        <v>7.26</v>
      </c>
      <c r="EA525" s="118">
        <v>7.71</v>
      </c>
      <c r="EC525" s="111" t="s">
        <v>2171</v>
      </c>
      <c r="ED525" s="1">
        <v>527</v>
      </c>
    </row>
    <row r="526" spans="1:134" x14ac:dyDescent="0.25">
      <c r="A526" s="2" t="s">
        <v>116</v>
      </c>
      <c r="B526" s="119"/>
      <c r="E526" s="18" t="s">
        <v>2930</v>
      </c>
      <c r="F526" s="134" t="s">
        <v>1940</v>
      </c>
      <c r="G526" s="7" t="s">
        <v>1941</v>
      </c>
      <c r="H526" s="7" t="s">
        <v>1942</v>
      </c>
      <c r="J526" s="114" t="s">
        <v>2635</v>
      </c>
      <c r="L526" s="122" t="s">
        <v>3544</v>
      </c>
      <c r="M526" s="103">
        <v>5</v>
      </c>
      <c r="N526" s="107">
        <v>4</v>
      </c>
      <c r="O526" s="107">
        <v>4</v>
      </c>
      <c r="P526" s="102">
        <v>4.3106249999999999</v>
      </c>
      <c r="Q526" s="102">
        <v>13.8</v>
      </c>
      <c r="R526" s="102">
        <v>22.991999999999997</v>
      </c>
      <c r="S526" s="102">
        <v>18</v>
      </c>
      <c r="T526" s="102">
        <v>18</v>
      </c>
      <c r="U526" s="103">
        <v>16</v>
      </c>
      <c r="V526" s="103">
        <v>5</v>
      </c>
      <c r="AB526" s="99">
        <v>11.25</v>
      </c>
      <c r="AC526" s="99">
        <v>14</v>
      </c>
      <c r="AD526" s="99">
        <v>14</v>
      </c>
      <c r="AE526" s="99">
        <v>1.2760416666666667</v>
      </c>
      <c r="AF526" s="99">
        <v>2.76</v>
      </c>
      <c r="AG526" s="30">
        <v>5</v>
      </c>
      <c r="AH526" s="30" t="s">
        <v>2975</v>
      </c>
      <c r="AI526" s="99">
        <v>106.02719999999999</v>
      </c>
      <c r="AJ526" s="99">
        <v>220.8</v>
      </c>
      <c r="AK526" s="99">
        <v>39.96</v>
      </c>
      <c r="AL526" s="99">
        <v>48</v>
      </c>
      <c r="AM526" s="99">
        <v>95.52</v>
      </c>
      <c r="AS526" s="107" t="s">
        <v>101</v>
      </c>
      <c r="AT526" s="107" t="s">
        <v>101</v>
      </c>
      <c r="AU526" s="107" t="s">
        <v>101</v>
      </c>
      <c r="AV526" s="107" t="s">
        <v>101</v>
      </c>
      <c r="AW526" s="30" t="s">
        <v>2159</v>
      </c>
      <c r="BB526" s="5">
        <v>16.989999999999998</v>
      </c>
      <c r="BC526" s="5">
        <v>9.08</v>
      </c>
      <c r="BE526" s="6">
        <v>8.68</v>
      </c>
      <c r="BH526" s="30">
        <v>6.17</v>
      </c>
      <c r="BI526" s="20" t="s">
        <v>2162</v>
      </c>
      <c r="BQ526" s="27" t="s">
        <v>2698</v>
      </c>
      <c r="BR526" s="26" t="s">
        <v>120</v>
      </c>
      <c r="BS526" s="27" t="s">
        <v>2160</v>
      </c>
      <c r="BT526" s="27" t="s">
        <v>101</v>
      </c>
      <c r="BU526" s="27" t="s">
        <v>2161</v>
      </c>
      <c r="BW526" s="135" t="s">
        <v>3574</v>
      </c>
      <c r="DW526" s="116">
        <v>6.86</v>
      </c>
      <c r="DY526" s="117">
        <v>7.26</v>
      </c>
      <c r="EA526" s="118">
        <v>7.71</v>
      </c>
      <c r="EC526" s="111" t="s">
        <v>2171</v>
      </c>
      <c r="ED526" s="1">
        <v>528</v>
      </c>
    </row>
    <row r="527" spans="1:134" x14ac:dyDescent="0.25">
      <c r="A527" s="2" t="s">
        <v>116</v>
      </c>
      <c r="B527" s="119"/>
      <c r="E527" s="18" t="s">
        <v>2930</v>
      </c>
      <c r="F527" s="134" t="s">
        <v>1943</v>
      </c>
      <c r="G527" s="7" t="s">
        <v>1944</v>
      </c>
      <c r="H527" s="7" t="s">
        <v>1945</v>
      </c>
      <c r="J527" s="114" t="s">
        <v>2636</v>
      </c>
      <c r="L527" s="122" t="s">
        <v>3545</v>
      </c>
      <c r="M527" s="103">
        <v>5</v>
      </c>
      <c r="N527" s="107">
        <v>4</v>
      </c>
      <c r="O527" s="107">
        <v>4</v>
      </c>
      <c r="P527" s="102">
        <v>4.3106249999999999</v>
      </c>
      <c r="Q527" s="102">
        <v>14.4</v>
      </c>
      <c r="R527" s="102">
        <v>22.991999999999997</v>
      </c>
      <c r="S527" s="102">
        <v>18</v>
      </c>
      <c r="T527" s="102">
        <v>18</v>
      </c>
      <c r="U527" s="103">
        <v>16</v>
      </c>
      <c r="V527" s="103">
        <v>5</v>
      </c>
      <c r="AB527" s="99">
        <v>14.25</v>
      </c>
      <c r="AC527" s="99">
        <v>18</v>
      </c>
      <c r="AD527" s="99">
        <v>18</v>
      </c>
      <c r="AE527" s="99">
        <v>2.671875</v>
      </c>
      <c r="AF527" s="99">
        <v>2.88</v>
      </c>
      <c r="AG527" s="30">
        <v>5</v>
      </c>
      <c r="AH527" s="30" t="s">
        <v>2975</v>
      </c>
      <c r="AI527" s="99">
        <v>106.02719999999999</v>
      </c>
      <c r="AJ527" s="99">
        <v>230.4</v>
      </c>
      <c r="AK527" s="99">
        <v>39.96</v>
      </c>
      <c r="AL527" s="99">
        <v>48</v>
      </c>
      <c r="AM527" s="99">
        <v>95.52</v>
      </c>
      <c r="AS527" s="107" t="s">
        <v>101</v>
      </c>
      <c r="AT527" s="107" t="s">
        <v>101</v>
      </c>
      <c r="AU527" s="107" t="s">
        <v>101</v>
      </c>
      <c r="AV527" s="107" t="s">
        <v>101</v>
      </c>
      <c r="AW527" s="30" t="s">
        <v>2159</v>
      </c>
      <c r="BB527" s="5">
        <v>16.989999999999998</v>
      </c>
      <c r="BC527" s="5">
        <v>9.08</v>
      </c>
      <c r="BE527" s="6">
        <v>8.68</v>
      </c>
      <c r="BH527" s="30">
        <v>6.17</v>
      </c>
      <c r="BI527" s="20" t="s">
        <v>2162</v>
      </c>
      <c r="BQ527" s="27" t="s">
        <v>2698</v>
      </c>
      <c r="BR527" s="26" t="s">
        <v>120</v>
      </c>
      <c r="BS527" s="27" t="s">
        <v>2160</v>
      </c>
      <c r="BT527" s="27" t="s">
        <v>101</v>
      </c>
      <c r="BU527" s="27" t="s">
        <v>2161</v>
      </c>
      <c r="BW527" s="135" t="s">
        <v>3574</v>
      </c>
      <c r="DW527" s="116">
        <v>6.86</v>
      </c>
      <c r="DY527" s="117">
        <v>7.26</v>
      </c>
      <c r="EA527" s="118">
        <v>7.71</v>
      </c>
      <c r="EC527" s="111" t="s">
        <v>2171</v>
      </c>
      <c r="ED527" s="1">
        <v>529</v>
      </c>
    </row>
    <row r="528" spans="1:134" x14ac:dyDescent="0.25">
      <c r="A528" s="2" t="s">
        <v>116</v>
      </c>
      <c r="B528" s="119"/>
      <c r="E528" s="18" t="s">
        <v>2930</v>
      </c>
      <c r="F528" s="134" t="s">
        <v>1946</v>
      </c>
      <c r="G528" s="7" t="s">
        <v>1947</v>
      </c>
      <c r="H528" s="7" t="s">
        <v>1948</v>
      </c>
      <c r="J528" s="114" t="s">
        <v>2739</v>
      </c>
      <c r="L528" s="122" t="s">
        <v>3546</v>
      </c>
      <c r="M528" s="103">
        <v>5</v>
      </c>
      <c r="N528" s="107">
        <v>4</v>
      </c>
      <c r="O528" s="107">
        <v>4</v>
      </c>
      <c r="P528" s="102">
        <v>4.3106249999999999</v>
      </c>
      <c r="Q528" s="102">
        <v>13.8</v>
      </c>
      <c r="R528" s="102">
        <v>22.991999999999997</v>
      </c>
      <c r="S528" s="102">
        <v>18</v>
      </c>
      <c r="T528" s="102">
        <v>18</v>
      </c>
      <c r="U528" s="103">
        <v>16</v>
      </c>
      <c r="V528" s="103">
        <v>5</v>
      </c>
      <c r="AB528" s="99">
        <v>14.25</v>
      </c>
      <c r="AC528" s="99">
        <v>18</v>
      </c>
      <c r="AD528" s="99">
        <v>18</v>
      </c>
      <c r="AE528" s="99">
        <v>2.671875</v>
      </c>
      <c r="AF528" s="99">
        <v>2.76</v>
      </c>
      <c r="AG528" s="30">
        <v>5</v>
      </c>
      <c r="AH528" s="30" t="s">
        <v>2975</v>
      </c>
      <c r="AI528" s="99">
        <v>106.02719999999999</v>
      </c>
      <c r="AJ528" s="99">
        <v>220.8</v>
      </c>
      <c r="AK528" s="99">
        <v>39.96</v>
      </c>
      <c r="AL528" s="99">
        <v>48</v>
      </c>
      <c r="AM528" s="99">
        <v>95.52</v>
      </c>
      <c r="AS528" s="107" t="s">
        <v>101</v>
      </c>
      <c r="AT528" s="107" t="s">
        <v>101</v>
      </c>
      <c r="AU528" s="107" t="s">
        <v>101</v>
      </c>
      <c r="AV528" s="107" t="s">
        <v>101</v>
      </c>
      <c r="AW528" s="30" t="s">
        <v>2159</v>
      </c>
      <c r="BB528" s="5">
        <v>16.989999999999998</v>
      </c>
      <c r="BC528" s="5">
        <v>9.08</v>
      </c>
      <c r="BE528" s="6">
        <v>8.68</v>
      </c>
      <c r="BH528" s="30">
        <v>6.17</v>
      </c>
      <c r="BI528" s="20" t="s">
        <v>2162</v>
      </c>
      <c r="BQ528" s="27" t="s">
        <v>2698</v>
      </c>
      <c r="BR528" s="26" t="s">
        <v>120</v>
      </c>
      <c r="BS528" s="27" t="s">
        <v>2160</v>
      </c>
      <c r="BT528" s="27" t="s">
        <v>101</v>
      </c>
      <c r="BU528" s="27" t="s">
        <v>2161</v>
      </c>
      <c r="BW528" s="135" t="s">
        <v>3574</v>
      </c>
      <c r="DW528" s="116">
        <v>6.86</v>
      </c>
      <c r="DY528" s="117">
        <v>7.26</v>
      </c>
      <c r="EA528" s="118">
        <v>7.71</v>
      </c>
      <c r="EC528" s="111" t="s">
        <v>2171</v>
      </c>
      <c r="ED528" s="1">
        <v>530</v>
      </c>
    </row>
    <row r="529" spans="1:134" x14ac:dyDescent="0.25">
      <c r="A529" s="2" t="s">
        <v>116</v>
      </c>
      <c r="B529" s="119"/>
      <c r="E529" s="18" t="s">
        <v>2930</v>
      </c>
      <c r="F529" s="134" t="s">
        <v>1949</v>
      </c>
      <c r="G529" s="7" t="s">
        <v>1950</v>
      </c>
      <c r="H529" s="7" t="s">
        <v>1951</v>
      </c>
      <c r="J529" s="114" t="s">
        <v>2637</v>
      </c>
      <c r="L529" s="122" t="s">
        <v>3547</v>
      </c>
      <c r="M529" s="103">
        <v>5</v>
      </c>
      <c r="N529" s="107">
        <v>4</v>
      </c>
      <c r="O529" s="107">
        <v>4</v>
      </c>
      <c r="P529" s="102">
        <v>4.3106249999999999</v>
      </c>
      <c r="Q529" s="102">
        <v>13.8</v>
      </c>
      <c r="R529" s="102">
        <v>22.991999999999997</v>
      </c>
      <c r="S529" s="102">
        <v>18</v>
      </c>
      <c r="T529" s="102">
        <v>18</v>
      </c>
      <c r="U529" s="103">
        <v>16</v>
      </c>
      <c r="V529" s="103">
        <v>5</v>
      </c>
      <c r="AB529" s="99">
        <v>11.25</v>
      </c>
      <c r="AC529" s="99">
        <v>14</v>
      </c>
      <c r="AD529" s="99">
        <v>14</v>
      </c>
      <c r="AE529" s="99">
        <v>1.2760416666666667</v>
      </c>
      <c r="AF529" s="99">
        <v>2.76</v>
      </c>
      <c r="AG529" s="30">
        <v>5</v>
      </c>
      <c r="AH529" s="30" t="s">
        <v>2975</v>
      </c>
      <c r="AI529" s="99">
        <v>106.02719999999999</v>
      </c>
      <c r="AJ529" s="99">
        <v>220.8</v>
      </c>
      <c r="AK529" s="99">
        <v>39.96</v>
      </c>
      <c r="AL529" s="99">
        <v>48</v>
      </c>
      <c r="AM529" s="99">
        <v>95.52</v>
      </c>
      <c r="AS529" s="107" t="s">
        <v>101</v>
      </c>
      <c r="AT529" s="107" t="s">
        <v>101</v>
      </c>
      <c r="AU529" s="107" t="s">
        <v>101</v>
      </c>
      <c r="AV529" s="107" t="s">
        <v>101</v>
      </c>
      <c r="AW529" s="30" t="s">
        <v>2159</v>
      </c>
      <c r="BB529" s="5">
        <v>16.989999999999998</v>
      </c>
      <c r="BC529" s="5">
        <v>9.08</v>
      </c>
      <c r="BE529" s="6">
        <v>8.68</v>
      </c>
      <c r="BH529" s="30">
        <v>6.17</v>
      </c>
      <c r="BI529" s="20" t="s">
        <v>2162</v>
      </c>
      <c r="BQ529" s="27" t="s">
        <v>2698</v>
      </c>
      <c r="BR529" s="26" t="s">
        <v>120</v>
      </c>
      <c r="BS529" s="27" t="s">
        <v>2160</v>
      </c>
      <c r="BT529" s="27" t="s">
        <v>101</v>
      </c>
      <c r="BU529" s="27" t="s">
        <v>2161</v>
      </c>
      <c r="BW529" s="135" t="s">
        <v>3574</v>
      </c>
      <c r="DW529" s="116">
        <v>6.86</v>
      </c>
      <c r="DY529" s="117">
        <v>7.26</v>
      </c>
      <c r="EA529" s="118">
        <v>7.71</v>
      </c>
      <c r="EC529" s="111" t="s">
        <v>2171</v>
      </c>
      <c r="ED529" s="1">
        <v>531</v>
      </c>
    </row>
    <row r="530" spans="1:134" x14ac:dyDescent="0.25">
      <c r="A530" s="2" t="s">
        <v>116</v>
      </c>
      <c r="B530" s="119"/>
      <c r="E530" s="18" t="s">
        <v>2930</v>
      </c>
      <c r="F530" s="134" t="s">
        <v>1952</v>
      </c>
      <c r="G530" s="7" t="s">
        <v>1953</v>
      </c>
      <c r="H530" s="7" t="s">
        <v>1954</v>
      </c>
      <c r="J530" s="114" t="s">
        <v>2638</v>
      </c>
      <c r="L530" s="122" t="s">
        <v>3548</v>
      </c>
      <c r="M530" s="103">
        <v>5</v>
      </c>
      <c r="N530" s="107">
        <v>4</v>
      </c>
      <c r="O530" s="107">
        <v>5</v>
      </c>
      <c r="P530" s="102">
        <v>3.42</v>
      </c>
      <c r="Q530" s="102">
        <v>13.4</v>
      </c>
      <c r="R530" s="102">
        <v>18.995999999999999</v>
      </c>
      <c r="S530" s="102">
        <v>12</v>
      </c>
      <c r="T530" s="102">
        <v>25.92</v>
      </c>
      <c r="U530" s="103">
        <v>20</v>
      </c>
      <c r="V530" s="103">
        <v>5</v>
      </c>
      <c r="AB530" s="99">
        <v>10</v>
      </c>
      <c r="AC530" s="99">
        <v>26.5</v>
      </c>
      <c r="AD530" s="99">
        <v>11.75</v>
      </c>
      <c r="AE530" s="99">
        <v>1.8019386574074074</v>
      </c>
      <c r="AF530" s="99">
        <v>2.68</v>
      </c>
      <c r="AG530" s="30">
        <v>5</v>
      </c>
      <c r="AH530" s="30" t="s">
        <v>2975</v>
      </c>
      <c r="AI530" s="99">
        <v>107.892</v>
      </c>
      <c r="AJ530" s="99">
        <v>268</v>
      </c>
      <c r="AK530" s="99">
        <v>39.96</v>
      </c>
      <c r="AL530" s="99">
        <v>48</v>
      </c>
      <c r="AM530" s="99">
        <v>97.199999999999989</v>
      </c>
      <c r="AS530" s="107" t="s">
        <v>101</v>
      </c>
      <c r="AT530" s="107" t="s">
        <v>101</v>
      </c>
      <c r="AU530" s="107" t="s">
        <v>101</v>
      </c>
      <c r="AV530" s="107" t="s">
        <v>101</v>
      </c>
      <c r="AW530" s="30" t="s">
        <v>2159</v>
      </c>
      <c r="BB530" s="5">
        <v>17.989999999999998</v>
      </c>
      <c r="BC530" s="5">
        <v>9.65</v>
      </c>
      <c r="BE530" s="6">
        <v>9.23</v>
      </c>
      <c r="BH530" s="30">
        <v>6.56</v>
      </c>
      <c r="BI530" s="20" t="s">
        <v>2162</v>
      </c>
      <c r="BQ530" s="27" t="s">
        <v>2698</v>
      </c>
      <c r="BR530" s="26" t="s">
        <v>120</v>
      </c>
      <c r="BS530" s="27" t="s">
        <v>2160</v>
      </c>
      <c r="BT530" s="27" t="s">
        <v>101</v>
      </c>
      <c r="BU530" s="27" t="s">
        <v>2161</v>
      </c>
      <c r="BW530" s="135" t="s">
        <v>3574</v>
      </c>
      <c r="DW530" s="116">
        <v>7.29</v>
      </c>
      <c r="DY530" s="117">
        <v>7.72</v>
      </c>
      <c r="EA530" s="118">
        <v>8.1999999999999993</v>
      </c>
      <c r="EC530" s="111" t="s">
        <v>2171</v>
      </c>
      <c r="ED530" s="1">
        <v>532</v>
      </c>
    </row>
    <row r="531" spans="1:134" x14ac:dyDescent="0.25">
      <c r="A531" s="2" t="s">
        <v>116</v>
      </c>
      <c r="B531" s="119"/>
      <c r="E531" s="18" t="s">
        <v>2930</v>
      </c>
      <c r="F531" s="134" t="s">
        <v>1955</v>
      </c>
      <c r="G531" s="7" t="s">
        <v>1956</v>
      </c>
      <c r="H531" s="7" t="s">
        <v>1957</v>
      </c>
      <c r="J531" s="114" t="s">
        <v>2740</v>
      </c>
      <c r="L531" s="122" t="s">
        <v>3549</v>
      </c>
      <c r="M531" s="103">
        <v>5</v>
      </c>
      <c r="N531" s="107">
        <v>4</v>
      </c>
      <c r="O531" s="107">
        <v>5</v>
      </c>
      <c r="P531" s="102">
        <v>3.42</v>
      </c>
      <c r="Q531" s="102">
        <v>13.4</v>
      </c>
      <c r="R531" s="102">
        <v>18.995999999999999</v>
      </c>
      <c r="S531" s="102">
        <v>12</v>
      </c>
      <c r="T531" s="102">
        <v>25.92</v>
      </c>
      <c r="U531" s="103">
        <v>20</v>
      </c>
      <c r="V531" s="103">
        <v>5</v>
      </c>
      <c r="AB531" s="99">
        <v>10</v>
      </c>
      <c r="AC531" s="99">
        <v>26.5</v>
      </c>
      <c r="AD531" s="99">
        <v>11.75</v>
      </c>
      <c r="AE531" s="99">
        <v>1.8019386574074074</v>
      </c>
      <c r="AF531" s="99">
        <v>2.68</v>
      </c>
      <c r="AG531" s="30">
        <v>5</v>
      </c>
      <c r="AH531" s="30" t="s">
        <v>2975</v>
      </c>
      <c r="AI531" s="99">
        <v>107.62560000000002</v>
      </c>
      <c r="AJ531" s="99">
        <v>268</v>
      </c>
      <c r="AK531" s="99">
        <v>39.96</v>
      </c>
      <c r="AL531" s="99">
        <v>48</v>
      </c>
      <c r="AM531" s="99">
        <v>96.960000000000008</v>
      </c>
      <c r="AS531" s="107" t="s">
        <v>101</v>
      </c>
      <c r="AT531" s="107" t="s">
        <v>101</v>
      </c>
      <c r="AU531" s="107" t="s">
        <v>101</v>
      </c>
      <c r="AV531" s="107" t="s">
        <v>101</v>
      </c>
      <c r="AW531" s="30" t="s">
        <v>2159</v>
      </c>
      <c r="BB531" s="5">
        <v>17.989999999999998</v>
      </c>
      <c r="BC531" s="5">
        <v>9.65</v>
      </c>
      <c r="BE531" s="6">
        <v>9.23</v>
      </c>
      <c r="BH531" s="30">
        <v>6.56</v>
      </c>
      <c r="BI531" s="20" t="s">
        <v>2162</v>
      </c>
      <c r="BQ531" s="27" t="s">
        <v>2698</v>
      </c>
      <c r="BR531" s="26" t="s">
        <v>120</v>
      </c>
      <c r="BS531" s="27" t="s">
        <v>2160</v>
      </c>
      <c r="BT531" s="27" t="s">
        <v>101</v>
      </c>
      <c r="BU531" s="27" t="s">
        <v>2161</v>
      </c>
      <c r="BW531" s="135" t="s">
        <v>3574</v>
      </c>
      <c r="DW531" s="116">
        <v>7.29</v>
      </c>
      <c r="DY531" s="117">
        <v>7.72</v>
      </c>
      <c r="EA531" s="118">
        <v>8.1999999999999993</v>
      </c>
      <c r="EC531" s="111" t="s">
        <v>2171</v>
      </c>
      <c r="ED531" s="1">
        <v>533</v>
      </c>
    </row>
    <row r="532" spans="1:134" x14ac:dyDescent="0.25">
      <c r="A532" s="2" t="s">
        <v>116</v>
      </c>
      <c r="B532" s="119"/>
      <c r="E532" s="18" t="s">
        <v>2930</v>
      </c>
      <c r="F532" s="134" t="s">
        <v>1958</v>
      </c>
      <c r="G532" s="7" t="s">
        <v>1959</v>
      </c>
      <c r="H532" s="7" t="s">
        <v>1960</v>
      </c>
      <c r="J532" s="114" t="s">
        <v>2639</v>
      </c>
      <c r="L532" s="122" t="s">
        <v>3550</v>
      </c>
      <c r="M532" s="103">
        <v>5</v>
      </c>
      <c r="N532" s="107">
        <v>4</v>
      </c>
      <c r="O532" s="107">
        <v>5</v>
      </c>
      <c r="P532" s="102">
        <v>3.42</v>
      </c>
      <c r="Q532" s="102">
        <v>13.4</v>
      </c>
      <c r="R532" s="102">
        <v>18.995999999999999</v>
      </c>
      <c r="S532" s="102">
        <v>12</v>
      </c>
      <c r="T532" s="102">
        <v>25.92</v>
      </c>
      <c r="U532" s="103">
        <v>20</v>
      </c>
      <c r="V532" s="103">
        <v>5</v>
      </c>
      <c r="AB532" s="99">
        <v>10</v>
      </c>
      <c r="AC532" s="99">
        <v>26.5</v>
      </c>
      <c r="AD532" s="99">
        <v>11.75</v>
      </c>
      <c r="AE532" s="99">
        <v>1.8019386574074074</v>
      </c>
      <c r="AF532" s="99">
        <v>2.68</v>
      </c>
      <c r="AG532" s="30">
        <v>5</v>
      </c>
      <c r="AH532" s="30" t="s">
        <v>2975</v>
      </c>
      <c r="AI532" s="99">
        <v>107.62560000000002</v>
      </c>
      <c r="AJ532" s="99">
        <v>268</v>
      </c>
      <c r="AK532" s="99">
        <v>39.96</v>
      </c>
      <c r="AL532" s="99">
        <v>48</v>
      </c>
      <c r="AM532" s="99">
        <v>96.960000000000008</v>
      </c>
      <c r="AS532" s="107" t="s">
        <v>101</v>
      </c>
      <c r="AT532" s="107" t="s">
        <v>101</v>
      </c>
      <c r="AU532" s="107" t="s">
        <v>101</v>
      </c>
      <c r="AV532" s="107" t="s">
        <v>101</v>
      </c>
      <c r="AW532" s="30" t="s">
        <v>2159</v>
      </c>
      <c r="BB532" s="5">
        <v>17.989999999999998</v>
      </c>
      <c r="BC532" s="5">
        <v>9.65</v>
      </c>
      <c r="BE532" s="6">
        <v>9.23</v>
      </c>
      <c r="BH532" s="30">
        <v>6.56</v>
      </c>
      <c r="BI532" s="20" t="s">
        <v>2162</v>
      </c>
      <c r="BQ532" s="27" t="s">
        <v>2698</v>
      </c>
      <c r="BR532" s="26" t="s">
        <v>120</v>
      </c>
      <c r="BS532" s="27" t="s">
        <v>2160</v>
      </c>
      <c r="BT532" s="27" t="s">
        <v>101</v>
      </c>
      <c r="BU532" s="27" t="s">
        <v>2161</v>
      </c>
      <c r="BW532" s="135" t="s">
        <v>3574</v>
      </c>
      <c r="DW532" s="116">
        <v>7.29</v>
      </c>
      <c r="DY532" s="117">
        <v>7.72</v>
      </c>
      <c r="EA532" s="118">
        <v>8.1999999999999993</v>
      </c>
      <c r="EC532" s="111" t="s">
        <v>2171</v>
      </c>
      <c r="ED532" s="1">
        <v>534</v>
      </c>
    </row>
    <row r="533" spans="1:134" x14ac:dyDescent="0.25">
      <c r="A533" s="2" t="s">
        <v>116</v>
      </c>
      <c r="B533" s="119"/>
      <c r="E533" s="18" t="s">
        <v>2930</v>
      </c>
      <c r="F533" s="134" t="s">
        <v>1961</v>
      </c>
      <c r="G533" s="7" t="s">
        <v>1962</v>
      </c>
      <c r="H533" s="7" t="s">
        <v>1963</v>
      </c>
      <c r="J533" s="114" t="s">
        <v>2640</v>
      </c>
      <c r="L533" s="122" t="s">
        <v>3551</v>
      </c>
      <c r="M533" s="103">
        <v>5</v>
      </c>
      <c r="N533" s="107">
        <v>4</v>
      </c>
      <c r="O533" s="107">
        <v>5</v>
      </c>
      <c r="P533" s="102">
        <v>3.42</v>
      </c>
      <c r="Q533" s="102">
        <v>13.4</v>
      </c>
      <c r="R533" s="102">
        <v>18.995999999999999</v>
      </c>
      <c r="S533" s="102">
        <v>12</v>
      </c>
      <c r="T533" s="102">
        <v>25.92</v>
      </c>
      <c r="U533" s="103">
        <v>20</v>
      </c>
      <c r="V533" s="103">
        <v>5</v>
      </c>
      <c r="AB533" s="99">
        <v>10</v>
      </c>
      <c r="AC533" s="99">
        <v>26.5</v>
      </c>
      <c r="AD533" s="99">
        <v>11.75</v>
      </c>
      <c r="AE533" s="99">
        <v>1.8019386574074074</v>
      </c>
      <c r="AF533" s="99">
        <v>2.68</v>
      </c>
      <c r="AG533" s="30">
        <v>5</v>
      </c>
      <c r="AH533" s="30" t="s">
        <v>2975</v>
      </c>
      <c r="AI533" s="99">
        <v>107.892</v>
      </c>
      <c r="AJ533" s="99">
        <v>268</v>
      </c>
      <c r="AK533" s="99">
        <v>39.96</v>
      </c>
      <c r="AL533" s="99">
        <v>48</v>
      </c>
      <c r="AM533" s="99">
        <v>97.199999999999989</v>
      </c>
      <c r="AS533" s="107" t="s">
        <v>101</v>
      </c>
      <c r="AT533" s="107" t="s">
        <v>101</v>
      </c>
      <c r="AU533" s="107" t="s">
        <v>101</v>
      </c>
      <c r="AV533" s="107" t="s">
        <v>101</v>
      </c>
      <c r="AW533" s="30" t="s">
        <v>2159</v>
      </c>
      <c r="BB533" s="5">
        <v>17.989999999999998</v>
      </c>
      <c r="BC533" s="5">
        <v>9.65</v>
      </c>
      <c r="BE533" s="6">
        <v>9.23</v>
      </c>
      <c r="BH533" s="30">
        <v>6.56</v>
      </c>
      <c r="BI533" s="20" t="s">
        <v>2162</v>
      </c>
      <c r="BQ533" s="27" t="s">
        <v>2698</v>
      </c>
      <c r="BR533" s="26" t="s">
        <v>120</v>
      </c>
      <c r="BS533" s="27" t="s">
        <v>2160</v>
      </c>
      <c r="BT533" s="27" t="s">
        <v>101</v>
      </c>
      <c r="BU533" s="27" t="s">
        <v>2161</v>
      </c>
      <c r="BW533" s="135" t="s">
        <v>3574</v>
      </c>
      <c r="DW533" s="116">
        <v>7.29</v>
      </c>
      <c r="DY533" s="117">
        <v>7.72</v>
      </c>
      <c r="EA533" s="118">
        <v>8.1999999999999993</v>
      </c>
      <c r="EC533" s="111" t="s">
        <v>2171</v>
      </c>
      <c r="ED533" s="1">
        <v>535</v>
      </c>
    </row>
    <row r="534" spans="1:134" x14ac:dyDescent="0.25">
      <c r="A534" s="2" t="s">
        <v>116</v>
      </c>
      <c r="B534" s="119"/>
      <c r="E534" s="18" t="s">
        <v>2930</v>
      </c>
      <c r="F534" s="134" t="s">
        <v>1964</v>
      </c>
      <c r="G534" s="7" t="s">
        <v>1965</v>
      </c>
      <c r="H534" s="7" t="s">
        <v>1966</v>
      </c>
      <c r="J534" s="114" t="s">
        <v>2641</v>
      </c>
      <c r="L534" s="122" t="s">
        <v>3018</v>
      </c>
      <c r="M534" s="103">
        <v>1</v>
      </c>
      <c r="N534" s="107">
        <v>1</v>
      </c>
      <c r="O534" s="107">
        <v>1</v>
      </c>
      <c r="P534" s="102">
        <v>53.28</v>
      </c>
      <c r="Q534" s="102">
        <v>146</v>
      </c>
      <c r="R534" s="102">
        <v>48</v>
      </c>
      <c r="S534" s="102">
        <v>39.96</v>
      </c>
      <c r="T534" s="102">
        <v>48</v>
      </c>
      <c r="U534" s="103">
        <v>1</v>
      </c>
      <c r="V534" s="103">
        <v>1</v>
      </c>
      <c r="AB534" s="99">
        <v>48</v>
      </c>
      <c r="AC534" s="99">
        <v>39.96</v>
      </c>
      <c r="AD534" s="99">
        <v>48</v>
      </c>
      <c r="AE534" s="99">
        <v>53.28</v>
      </c>
      <c r="AF534" s="99">
        <v>146</v>
      </c>
      <c r="AG534" s="30">
        <v>1</v>
      </c>
      <c r="AH534" s="30" t="s">
        <v>227</v>
      </c>
      <c r="AI534" s="99">
        <v>21.9114</v>
      </c>
      <c r="AJ534" s="99">
        <v>146</v>
      </c>
      <c r="AK534" s="99">
        <v>39.96</v>
      </c>
      <c r="AL534" s="99">
        <v>48</v>
      </c>
      <c r="AM534" s="99">
        <v>19.740000000000002</v>
      </c>
      <c r="AS534" s="107" t="s">
        <v>101</v>
      </c>
      <c r="AT534" s="107" t="s">
        <v>101</v>
      </c>
      <c r="AU534" s="107" t="s">
        <v>101</v>
      </c>
      <c r="AV534" s="107" t="s">
        <v>101</v>
      </c>
      <c r="AW534" s="30" t="s">
        <v>2159</v>
      </c>
      <c r="BB534" s="5">
        <v>1258.92</v>
      </c>
      <c r="BC534" s="5">
        <v>744.5100000000001</v>
      </c>
      <c r="BE534" s="6">
        <v>712.15</v>
      </c>
      <c r="BH534" s="30">
        <v>506.17999999999995</v>
      </c>
      <c r="BI534" s="20" t="s">
        <v>2162</v>
      </c>
      <c r="BJ534" s="115">
        <v>404.82000000000005</v>
      </c>
      <c r="BQ534" s="27" t="s">
        <v>2698</v>
      </c>
      <c r="BR534" s="26" t="s">
        <v>120</v>
      </c>
      <c r="BS534" s="27" t="s">
        <v>2160</v>
      </c>
      <c r="BT534" s="27" t="s">
        <v>101</v>
      </c>
      <c r="BU534" s="27" t="s">
        <v>2161</v>
      </c>
      <c r="BW534" s="135"/>
      <c r="DW534" s="116">
        <v>562.45999999999992</v>
      </c>
      <c r="DX534" s="116">
        <v>450.02</v>
      </c>
      <c r="DY534" s="117">
        <v>595.51</v>
      </c>
      <c r="DZ534" s="117">
        <v>476.41</v>
      </c>
      <c r="EA534" s="118">
        <v>632.79000000000008</v>
      </c>
      <c r="EB534" s="118">
        <v>506.17999999999995</v>
      </c>
      <c r="EC534" s="111" t="s">
        <v>2171</v>
      </c>
      <c r="ED534" s="1">
        <v>536</v>
      </c>
    </row>
    <row r="535" spans="1:134" x14ac:dyDescent="0.25">
      <c r="A535" s="2" t="s">
        <v>116</v>
      </c>
      <c r="B535" s="119"/>
      <c r="E535" s="18" t="s">
        <v>2930</v>
      </c>
      <c r="F535" s="134" t="s">
        <v>1967</v>
      </c>
      <c r="G535" s="7" t="s">
        <v>1968</v>
      </c>
      <c r="H535" s="7" t="s">
        <v>1969</v>
      </c>
      <c r="J535" s="114" t="s">
        <v>2764</v>
      </c>
      <c r="L535" s="122" t="s">
        <v>3019</v>
      </c>
      <c r="M535" s="103">
        <v>1</v>
      </c>
      <c r="N535" s="107">
        <v>1</v>
      </c>
      <c r="O535" s="107">
        <v>1</v>
      </c>
      <c r="P535" s="102">
        <v>21.9114</v>
      </c>
      <c r="Q535" s="102">
        <v>90</v>
      </c>
      <c r="R535" s="102">
        <v>19.740000000000002</v>
      </c>
      <c r="S535" s="102">
        <v>39.96</v>
      </c>
      <c r="T535" s="102">
        <v>48</v>
      </c>
      <c r="U535" s="103">
        <v>1</v>
      </c>
      <c r="V535" s="103">
        <v>1</v>
      </c>
      <c r="AB535" s="99">
        <v>19.740000000000002</v>
      </c>
      <c r="AC535" s="99">
        <v>39.96</v>
      </c>
      <c r="AD535" s="99">
        <v>48</v>
      </c>
      <c r="AE535" s="99">
        <v>21.9114</v>
      </c>
      <c r="AF535" s="99">
        <v>90</v>
      </c>
      <c r="AG535" s="30">
        <v>1</v>
      </c>
      <c r="AH535" s="30" t="s">
        <v>227</v>
      </c>
      <c r="AI535" s="99">
        <v>21.9114</v>
      </c>
      <c r="AJ535" s="99">
        <v>90</v>
      </c>
      <c r="AK535" s="99">
        <v>39.96</v>
      </c>
      <c r="AL535" s="99">
        <v>48</v>
      </c>
      <c r="AM535" s="99">
        <v>19.740000000000002</v>
      </c>
      <c r="AS535" s="107" t="s">
        <v>101</v>
      </c>
      <c r="AT535" s="107" t="s">
        <v>101</v>
      </c>
      <c r="AU535" s="107" t="s">
        <v>101</v>
      </c>
      <c r="AV535" s="107" t="s">
        <v>101</v>
      </c>
      <c r="AW535" s="30" t="s">
        <v>2159</v>
      </c>
      <c r="BB535" s="5">
        <v>683.28</v>
      </c>
      <c r="BC535" s="5">
        <v>440.8</v>
      </c>
      <c r="BE535" s="6">
        <v>421.73999999999995</v>
      </c>
      <c r="BH535" s="30">
        <v>299.74</v>
      </c>
      <c r="BI535" s="20" t="s">
        <v>2162</v>
      </c>
      <c r="BQ535" s="27" t="s">
        <v>2698</v>
      </c>
      <c r="BR535" s="26" t="s">
        <v>120</v>
      </c>
      <c r="BS535" s="27" t="s">
        <v>2160</v>
      </c>
      <c r="BT535" s="27" t="s">
        <v>101</v>
      </c>
      <c r="BU535" s="27" t="s">
        <v>2161</v>
      </c>
      <c r="BW535" s="135"/>
      <c r="DW535" s="116">
        <v>333.09999999999997</v>
      </c>
      <c r="DY535" s="117">
        <v>352.59</v>
      </c>
      <c r="EA535" s="118">
        <v>374.8</v>
      </c>
      <c r="EC535" s="111" t="s">
        <v>2171</v>
      </c>
      <c r="ED535" s="1">
        <v>537</v>
      </c>
    </row>
    <row r="536" spans="1:134" x14ac:dyDescent="0.25">
      <c r="A536" s="2" t="s">
        <v>116</v>
      </c>
      <c r="B536" s="119"/>
      <c r="E536" s="18" t="s">
        <v>2930</v>
      </c>
      <c r="F536" s="134" t="s">
        <v>1970</v>
      </c>
      <c r="G536" s="7" t="s">
        <v>1971</v>
      </c>
      <c r="H536" s="7" t="s">
        <v>1972</v>
      </c>
      <c r="J536" s="114" t="s">
        <v>2642</v>
      </c>
      <c r="L536" s="122" t="s">
        <v>3020</v>
      </c>
      <c r="M536" s="103">
        <v>1</v>
      </c>
      <c r="N536" s="107">
        <v>1</v>
      </c>
      <c r="O536" s="107">
        <v>1</v>
      </c>
      <c r="P536" s="102">
        <v>21.9114</v>
      </c>
      <c r="Q536" s="102">
        <v>60</v>
      </c>
      <c r="R536" s="102">
        <v>19.740000000000002</v>
      </c>
      <c r="S536" s="102">
        <v>39.96</v>
      </c>
      <c r="T536" s="102">
        <v>48</v>
      </c>
      <c r="U536" s="103">
        <v>1</v>
      </c>
      <c r="V536" s="103">
        <v>1</v>
      </c>
      <c r="AB536" s="99">
        <v>19.740000000000002</v>
      </c>
      <c r="AC536" s="99">
        <v>39.96</v>
      </c>
      <c r="AD536" s="99">
        <v>48</v>
      </c>
      <c r="AE536" s="99">
        <v>21.9114</v>
      </c>
      <c r="AF536" s="99">
        <v>60</v>
      </c>
      <c r="AG536" s="30">
        <v>1</v>
      </c>
      <c r="AH536" s="30" t="s">
        <v>227</v>
      </c>
      <c r="AI536" s="99">
        <v>21.9114</v>
      </c>
      <c r="AJ536" s="99">
        <v>60</v>
      </c>
      <c r="AK536" s="99">
        <v>39.96</v>
      </c>
      <c r="AL536" s="99">
        <v>48</v>
      </c>
      <c r="AM536" s="99">
        <v>19.740000000000002</v>
      </c>
      <c r="AS536" s="107" t="s">
        <v>101</v>
      </c>
      <c r="AT536" s="107" t="s">
        <v>101</v>
      </c>
      <c r="AU536" s="107" t="s">
        <v>101</v>
      </c>
      <c r="AV536" s="107" t="s">
        <v>101</v>
      </c>
      <c r="AW536" s="30" t="s">
        <v>2159</v>
      </c>
      <c r="BB536" s="5">
        <v>599.4</v>
      </c>
      <c r="BC536" s="5">
        <v>400.11999999999995</v>
      </c>
      <c r="BE536" s="6">
        <v>382.85999999999996</v>
      </c>
      <c r="BH536" s="30">
        <v>272.14</v>
      </c>
      <c r="BI536" s="20" t="s">
        <v>2162</v>
      </c>
      <c r="BQ536" s="27" t="s">
        <v>2698</v>
      </c>
      <c r="BR536" s="26" t="s">
        <v>120</v>
      </c>
      <c r="BS536" s="27" t="s">
        <v>2160</v>
      </c>
      <c r="BT536" s="27" t="s">
        <v>101</v>
      </c>
      <c r="BU536" s="27" t="s">
        <v>2161</v>
      </c>
      <c r="BW536" s="135"/>
      <c r="DW536" s="116">
        <v>302.38</v>
      </c>
      <c r="DY536" s="117">
        <v>320.07</v>
      </c>
      <c r="EA536" s="118">
        <v>340.24</v>
      </c>
      <c r="EC536" s="111" t="s">
        <v>2171</v>
      </c>
      <c r="ED536" s="1">
        <v>538</v>
      </c>
    </row>
    <row r="537" spans="1:134" x14ac:dyDescent="0.25">
      <c r="A537" s="2" t="s">
        <v>116</v>
      </c>
      <c r="B537" s="119"/>
      <c r="E537" s="18" t="s">
        <v>2930</v>
      </c>
      <c r="F537" s="134" t="s">
        <v>1973</v>
      </c>
      <c r="G537" s="7" t="s">
        <v>1974</v>
      </c>
      <c r="H537" s="7" t="s">
        <v>1975</v>
      </c>
      <c r="J537" s="114" t="s">
        <v>2643</v>
      </c>
      <c r="L537" s="122" t="s">
        <v>3021</v>
      </c>
      <c r="M537" s="103">
        <v>1</v>
      </c>
      <c r="N537" s="107">
        <v>1</v>
      </c>
      <c r="O537" s="107">
        <v>1</v>
      </c>
      <c r="P537" s="102">
        <v>2.3494999999999999</v>
      </c>
      <c r="Q537" s="102">
        <v>15</v>
      </c>
      <c r="R537" s="102">
        <v>15</v>
      </c>
      <c r="S537" s="102">
        <v>17.759999999999998</v>
      </c>
      <c r="T537" s="102">
        <v>15.24</v>
      </c>
      <c r="U537" s="103">
        <v>30</v>
      </c>
      <c r="V537" s="103">
        <v>1</v>
      </c>
      <c r="AB537" s="99">
        <v>15</v>
      </c>
      <c r="AC537" s="99">
        <v>17.75</v>
      </c>
      <c r="AD537" s="99">
        <v>15.25</v>
      </c>
      <c r="AE537" s="99">
        <v>2.3497178819444446</v>
      </c>
      <c r="AF537" s="99">
        <v>15</v>
      </c>
      <c r="AG537" s="30">
        <v>1</v>
      </c>
      <c r="AH537" s="30" t="s">
        <v>227</v>
      </c>
      <c r="AI537" s="99">
        <v>2.3494999999999999</v>
      </c>
      <c r="AJ537" s="99">
        <v>440</v>
      </c>
      <c r="AK537" s="99">
        <v>17.759999999999998</v>
      </c>
      <c r="AL537" s="99">
        <v>15.24</v>
      </c>
      <c r="AM537" s="99">
        <v>15</v>
      </c>
      <c r="AS537" s="107" t="s">
        <v>101</v>
      </c>
      <c r="AT537" s="107" t="s">
        <v>101</v>
      </c>
      <c r="AU537" s="107" t="s">
        <v>101</v>
      </c>
      <c r="AV537" s="107" t="s">
        <v>101</v>
      </c>
      <c r="AW537" s="30" t="s">
        <v>2159</v>
      </c>
      <c r="BB537" s="5">
        <v>227.76</v>
      </c>
      <c r="BC537" s="5">
        <v>113.39999999999999</v>
      </c>
      <c r="BE537" s="6">
        <v>108.53999999999999</v>
      </c>
      <c r="BH537" s="30">
        <v>77.16</v>
      </c>
      <c r="BI537" s="20" t="s">
        <v>2162</v>
      </c>
      <c r="BQ537" s="27" t="s">
        <v>2698</v>
      </c>
      <c r="BR537" s="26" t="s">
        <v>120</v>
      </c>
      <c r="BS537" s="27" t="s">
        <v>2160</v>
      </c>
      <c r="BT537" s="27" t="s">
        <v>101</v>
      </c>
      <c r="BU537" s="27" t="s">
        <v>2161</v>
      </c>
      <c r="BW537" s="135"/>
      <c r="DW537" s="116">
        <v>85.740000000000009</v>
      </c>
      <c r="DY537" s="117">
        <v>90.72</v>
      </c>
      <c r="EA537" s="118">
        <v>96.48</v>
      </c>
      <c r="EC537" s="111" t="s">
        <v>2171</v>
      </c>
      <c r="ED537" s="1">
        <v>539</v>
      </c>
    </row>
    <row r="538" spans="1:134" x14ac:dyDescent="0.25">
      <c r="A538" s="2" t="s">
        <v>116</v>
      </c>
      <c r="B538" s="119"/>
      <c r="E538" s="18" t="s">
        <v>2930</v>
      </c>
      <c r="F538" s="134" t="s">
        <v>1976</v>
      </c>
      <c r="G538" s="7" t="s">
        <v>1977</v>
      </c>
      <c r="H538" s="7" t="s">
        <v>1978</v>
      </c>
      <c r="J538" s="114" t="s">
        <v>2644</v>
      </c>
      <c r="L538" s="122" t="s">
        <v>3022</v>
      </c>
      <c r="M538" s="103">
        <v>1</v>
      </c>
      <c r="N538" s="107">
        <v>1</v>
      </c>
      <c r="O538" s="107">
        <v>1</v>
      </c>
      <c r="P538" s="102">
        <v>2.92578125</v>
      </c>
      <c r="Q538" s="102">
        <v>22</v>
      </c>
      <c r="R538" s="102">
        <v>53.499600000000001</v>
      </c>
      <c r="S538" s="102">
        <v>13.5</v>
      </c>
      <c r="T538" s="102">
        <v>6.9996000000000009</v>
      </c>
      <c r="U538" s="103">
        <v>1</v>
      </c>
      <c r="V538" s="103">
        <v>1</v>
      </c>
      <c r="AB538" s="99" t="s">
        <v>2157</v>
      </c>
      <c r="AC538" s="99" t="s">
        <v>2156</v>
      </c>
      <c r="AD538" s="99" t="s">
        <v>2158</v>
      </c>
      <c r="AE538" s="99">
        <v>2.92578125</v>
      </c>
      <c r="AF538" s="99">
        <v>22</v>
      </c>
      <c r="AG538" s="30">
        <v>1</v>
      </c>
      <c r="AH538" s="30" t="s">
        <v>227</v>
      </c>
      <c r="AI538" s="99">
        <v>0</v>
      </c>
      <c r="AJ538" s="99">
        <v>0</v>
      </c>
      <c r="AK538" s="99">
        <v>0</v>
      </c>
      <c r="AL538" s="99">
        <v>0</v>
      </c>
      <c r="AM538" s="99">
        <v>0</v>
      </c>
      <c r="AS538" s="107" t="s">
        <v>101</v>
      </c>
      <c r="AT538" s="107" t="s">
        <v>101</v>
      </c>
      <c r="AU538" s="107" t="s">
        <v>101</v>
      </c>
      <c r="AV538" s="107" t="s">
        <v>101</v>
      </c>
      <c r="AW538" s="30" t="s">
        <v>2159</v>
      </c>
      <c r="BB538" s="5">
        <v>227.76</v>
      </c>
      <c r="BC538" s="5">
        <v>162.63</v>
      </c>
      <c r="BE538" s="6">
        <v>155.60999999999999</v>
      </c>
      <c r="BH538" s="30">
        <v>110.63</v>
      </c>
      <c r="BI538" s="20" t="s">
        <v>2162</v>
      </c>
      <c r="BQ538" s="27" t="s">
        <v>2698</v>
      </c>
      <c r="BR538" s="26" t="s">
        <v>120</v>
      </c>
      <c r="BS538" s="27" t="s">
        <v>2160</v>
      </c>
      <c r="BT538" s="27" t="s">
        <v>101</v>
      </c>
      <c r="BU538" s="27" t="s">
        <v>2161</v>
      </c>
      <c r="BW538" s="135"/>
      <c r="DW538" s="116">
        <v>122.93</v>
      </c>
      <c r="DY538" s="117">
        <v>130.1</v>
      </c>
      <c r="EA538" s="118">
        <v>138.32</v>
      </c>
      <c r="EC538" s="111" t="s">
        <v>2171</v>
      </c>
      <c r="ED538" s="1">
        <v>540</v>
      </c>
    </row>
    <row r="539" spans="1:134" x14ac:dyDescent="0.25">
      <c r="A539" s="2" t="s">
        <v>116</v>
      </c>
      <c r="B539" s="119"/>
      <c r="E539" s="18" t="s">
        <v>2930</v>
      </c>
      <c r="F539" s="134" t="s">
        <v>1979</v>
      </c>
      <c r="G539" s="7" t="s">
        <v>1980</v>
      </c>
      <c r="H539" s="7" t="s">
        <v>1981</v>
      </c>
      <c r="J539" s="114" t="s">
        <v>2645</v>
      </c>
      <c r="L539" s="122" t="s">
        <v>3023</v>
      </c>
      <c r="M539" s="103">
        <v>1</v>
      </c>
      <c r="N539" s="107">
        <v>1</v>
      </c>
      <c r="O539" s="107">
        <v>10</v>
      </c>
      <c r="P539" s="102">
        <v>2.9347080000000001</v>
      </c>
      <c r="Q539" s="102">
        <v>19.93</v>
      </c>
      <c r="R539" s="102">
        <v>57.96</v>
      </c>
      <c r="S539" s="102">
        <v>23.52</v>
      </c>
      <c r="T539" s="102">
        <v>3.7199999999999998</v>
      </c>
      <c r="U539" s="103">
        <v>10</v>
      </c>
      <c r="V539" s="103">
        <v>1</v>
      </c>
      <c r="AB539" s="99">
        <v>58</v>
      </c>
      <c r="AC539" s="99">
        <v>30</v>
      </c>
      <c r="AD539" s="99">
        <v>30</v>
      </c>
      <c r="AE539" s="99">
        <v>30.208333333333332</v>
      </c>
      <c r="AF539" s="99">
        <v>19.93</v>
      </c>
      <c r="AG539" s="30">
        <v>1</v>
      </c>
      <c r="AH539" s="30" t="s">
        <v>227</v>
      </c>
      <c r="AI539" s="99">
        <v>64.335599999999999</v>
      </c>
      <c r="AJ539" s="99">
        <v>19.93</v>
      </c>
      <c r="AK539" s="99">
        <v>39.96</v>
      </c>
      <c r="AL539" s="99">
        <v>48</v>
      </c>
      <c r="AM539" s="99">
        <v>57.96</v>
      </c>
      <c r="AS539" s="107" t="s">
        <v>101</v>
      </c>
      <c r="AT539" s="107" t="s">
        <v>101</v>
      </c>
      <c r="AU539" s="107" t="s">
        <v>101</v>
      </c>
      <c r="AV539" s="107" t="s">
        <v>101</v>
      </c>
      <c r="AW539" s="30" t="s">
        <v>2159</v>
      </c>
      <c r="BB539" s="5">
        <v>0</v>
      </c>
      <c r="BC539" s="5">
        <v>114.39</v>
      </c>
      <c r="BE539" s="6">
        <v>109.39</v>
      </c>
      <c r="BH539" s="30">
        <v>77.78</v>
      </c>
      <c r="BI539" s="20" t="s">
        <v>2162</v>
      </c>
      <c r="BQ539" s="27" t="s">
        <v>2699</v>
      </c>
      <c r="BR539" s="26" t="s">
        <v>120</v>
      </c>
      <c r="BS539" s="27" t="s">
        <v>2160</v>
      </c>
      <c r="BT539" s="27" t="s">
        <v>101</v>
      </c>
      <c r="BU539" s="27" t="s">
        <v>2161</v>
      </c>
      <c r="BW539" s="135"/>
      <c r="DW539" s="116">
        <v>86.42</v>
      </c>
      <c r="DY539" s="117">
        <v>91.51</v>
      </c>
      <c r="EA539" s="118">
        <v>97.23</v>
      </c>
      <c r="EC539" s="111" t="s">
        <v>2171</v>
      </c>
      <c r="ED539" s="1">
        <v>541</v>
      </c>
    </row>
    <row r="540" spans="1:134" x14ac:dyDescent="0.25">
      <c r="A540" s="2" t="s">
        <v>116</v>
      </c>
      <c r="B540" s="119"/>
      <c r="E540" s="18" t="s">
        <v>2930</v>
      </c>
      <c r="F540" s="134" t="s">
        <v>1982</v>
      </c>
      <c r="G540" s="7" t="s">
        <v>1983</v>
      </c>
      <c r="H540" s="7" t="s">
        <v>1984</v>
      </c>
      <c r="J540" s="114" t="s">
        <v>2646</v>
      </c>
      <c r="L540" s="122" t="s">
        <v>3024</v>
      </c>
      <c r="M540" s="103">
        <v>1</v>
      </c>
      <c r="N540" s="107">
        <v>1</v>
      </c>
      <c r="O540" s="107">
        <v>10</v>
      </c>
      <c r="P540" s="102">
        <v>2.0667000000000004</v>
      </c>
      <c r="Q540" s="102">
        <v>10</v>
      </c>
      <c r="R540" s="102">
        <v>9.9599999999999991</v>
      </c>
      <c r="S540" s="102">
        <v>9.9599999999999991</v>
      </c>
      <c r="T540" s="102">
        <v>36</v>
      </c>
      <c r="U540" s="103">
        <v>10</v>
      </c>
      <c r="V540" s="103">
        <v>1</v>
      </c>
      <c r="AB540" s="99">
        <v>31</v>
      </c>
      <c r="AC540" s="99">
        <v>16.5</v>
      </c>
      <c r="AD540" s="99">
        <v>5</v>
      </c>
      <c r="AE540" s="99">
        <v>1.4800347222222223</v>
      </c>
      <c r="AF540" s="99">
        <v>10</v>
      </c>
      <c r="AG540" s="30">
        <v>1</v>
      </c>
      <c r="AH540" s="30" t="s">
        <v>227</v>
      </c>
      <c r="AI540" s="99">
        <v>11.0556</v>
      </c>
      <c r="AJ540" s="99">
        <v>10</v>
      </c>
      <c r="AK540" s="99">
        <v>39.96</v>
      </c>
      <c r="AL540" s="99">
        <v>48</v>
      </c>
      <c r="AM540" s="99">
        <v>9.9599999999999991</v>
      </c>
      <c r="AS540" s="107" t="s">
        <v>101</v>
      </c>
      <c r="AT540" s="107" t="s">
        <v>101</v>
      </c>
      <c r="AU540" s="107" t="s">
        <v>101</v>
      </c>
      <c r="AV540" s="107" t="s">
        <v>101</v>
      </c>
      <c r="AW540" s="30" t="s">
        <v>2159</v>
      </c>
      <c r="BB540" s="5">
        <v>0</v>
      </c>
      <c r="BC540" s="5">
        <v>98.44</v>
      </c>
      <c r="BE540" s="6">
        <v>94.14</v>
      </c>
      <c r="BH540" s="30">
        <v>66.94</v>
      </c>
      <c r="BI540" s="20" t="s">
        <v>2162</v>
      </c>
      <c r="BQ540" s="27" t="s">
        <v>2699</v>
      </c>
      <c r="BR540" s="26" t="s">
        <v>120</v>
      </c>
      <c r="BS540" s="27" t="s">
        <v>2160</v>
      </c>
      <c r="BT540" s="27" t="s">
        <v>101</v>
      </c>
      <c r="BU540" s="27" t="s">
        <v>2161</v>
      </c>
      <c r="BW540" s="135"/>
      <c r="DW540" s="116">
        <v>74.38</v>
      </c>
      <c r="DY540" s="117">
        <v>78.75</v>
      </c>
      <c r="EA540" s="118">
        <v>83.68</v>
      </c>
      <c r="EC540" s="111" t="s">
        <v>2171</v>
      </c>
      <c r="ED540" s="1">
        <v>542</v>
      </c>
    </row>
    <row r="541" spans="1:134" x14ac:dyDescent="0.25">
      <c r="A541" s="2" t="s">
        <v>116</v>
      </c>
      <c r="B541" s="119"/>
      <c r="E541" s="18" t="s">
        <v>2930</v>
      </c>
      <c r="F541" s="134" t="s">
        <v>1985</v>
      </c>
      <c r="G541" s="7" t="s">
        <v>1986</v>
      </c>
      <c r="H541" s="7" t="s">
        <v>1987</v>
      </c>
      <c r="J541" s="114" t="s">
        <v>2647</v>
      </c>
      <c r="L541" s="122" t="s">
        <v>3025</v>
      </c>
      <c r="M541" s="103">
        <v>1</v>
      </c>
      <c r="N541" s="107">
        <v>1</v>
      </c>
      <c r="O541" s="107">
        <v>10</v>
      </c>
      <c r="P541" s="102">
        <v>3.0276000000000001</v>
      </c>
      <c r="Q541" s="102">
        <v>7</v>
      </c>
      <c r="R541" s="102">
        <v>6.9599999999999991</v>
      </c>
      <c r="S541" s="102">
        <v>13.919999999999998</v>
      </c>
      <c r="T541" s="102">
        <v>54</v>
      </c>
      <c r="U541" s="103">
        <v>10</v>
      </c>
      <c r="V541" s="103">
        <v>1</v>
      </c>
      <c r="AB541" s="99">
        <v>51.5</v>
      </c>
      <c r="AC541" s="99">
        <v>7</v>
      </c>
      <c r="AD541" s="99">
        <v>13.25</v>
      </c>
      <c r="AE541" s="99">
        <v>2.7642505787037037</v>
      </c>
      <c r="AF541" s="99">
        <v>7</v>
      </c>
      <c r="AG541" s="30">
        <v>1</v>
      </c>
      <c r="AH541" s="30" t="s">
        <v>227</v>
      </c>
      <c r="AI541" s="99">
        <v>2.7642505787037037</v>
      </c>
      <c r="AJ541" s="99">
        <v>6</v>
      </c>
      <c r="AK541" s="99">
        <v>7</v>
      </c>
      <c r="AL541" s="99">
        <v>13.25</v>
      </c>
      <c r="AM541" s="99">
        <v>51.5</v>
      </c>
      <c r="AS541" s="107" t="s">
        <v>101</v>
      </c>
      <c r="AT541" s="107" t="s">
        <v>101</v>
      </c>
      <c r="AU541" s="107" t="s">
        <v>101</v>
      </c>
      <c r="AV541" s="107" t="s">
        <v>101</v>
      </c>
      <c r="AW541" s="30" t="s">
        <v>2159</v>
      </c>
      <c r="BB541" s="5">
        <v>0</v>
      </c>
      <c r="BC541" s="5">
        <v>49.23</v>
      </c>
      <c r="BE541" s="6">
        <v>47.07</v>
      </c>
      <c r="BH541" s="30">
        <v>33.47</v>
      </c>
      <c r="BI541" s="20" t="s">
        <v>2162</v>
      </c>
      <c r="BQ541" s="27" t="s">
        <v>2699</v>
      </c>
      <c r="BR541" s="26" t="s">
        <v>120</v>
      </c>
      <c r="BS541" s="27" t="s">
        <v>2160</v>
      </c>
      <c r="BT541" s="27" t="s">
        <v>101</v>
      </c>
      <c r="BU541" s="27" t="s">
        <v>2161</v>
      </c>
      <c r="BW541" s="135"/>
      <c r="DW541" s="116">
        <v>37.19</v>
      </c>
      <c r="DY541" s="117">
        <v>39.380000000000003</v>
      </c>
      <c r="EA541" s="118">
        <v>41.84</v>
      </c>
      <c r="EC541" s="111" t="s">
        <v>2171</v>
      </c>
      <c r="ED541" s="1">
        <v>543</v>
      </c>
    </row>
    <row r="542" spans="1:134" x14ac:dyDescent="0.25">
      <c r="A542" s="2" t="s">
        <v>116</v>
      </c>
      <c r="B542" s="119"/>
      <c r="E542" s="18" t="s">
        <v>2930</v>
      </c>
      <c r="F542" s="134" t="s">
        <v>1988</v>
      </c>
      <c r="G542" s="7" t="s">
        <v>1989</v>
      </c>
      <c r="H542" s="7" t="s">
        <v>1990</v>
      </c>
      <c r="J542" s="114" t="s">
        <v>2648</v>
      </c>
      <c r="L542" s="122" t="s">
        <v>3552</v>
      </c>
      <c r="M542" s="103">
        <v>6</v>
      </c>
      <c r="N542" s="107">
        <v>12</v>
      </c>
      <c r="O542" s="107">
        <v>17</v>
      </c>
      <c r="P542" s="102">
        <v>0.6</v>
      </c>
      <c r="Q542" s="102">
        <v>2.4</v>
      </c>
      <c r="R542" s="102">
        <v>7.1999999999999993</v>
      </c>
      <c r="S542" s="102">
        <v>12</v>
      </c>
      <c r="T542" s="102">
        <v>12</v>
      </c>
      <c r="U542" s="103">
        <v>204</v>
      </c>
      <c r="V542" s="103">
        <v>6</v>
      </c>
      <c r="AB542" s="99">
        <v>0.75</v>
      </c>
      <c r="AC542" s="99">
        <v>10</v>
      </c>
      <c r="AD542" s="99">
        <v>10</v>
      </c>
      <c r="AE542" s="99">
        <v>4.3402777777777776E-2</v>
      </c>
      <c r="AF542" s="99">
        <v>0.4</v>
      </c>
      <c r="AG542" s="30">
        <v>6</v>
      </c>
      <c r="AH542" s="30" t="s">
        <v>2975</v>
      </c>
      <c r="AI542" s="99">
        <v>118.54800000000003</v>
      </c>
      <c r="AJ542" s="99">
        <v>497</v>
      </c>
      <c r="AK542" s="99">
        <v>39.96</v>
      </c>
      <c r="AL542" s="99">
        <v>48</v>
      </c>
      <c r="AM542" s="99">
        <v>106.80000000000001</v>
      </c>
      <c r="AS542" s="107" t="s">
        <v>101</v>
      </c>
      <c r="AT542" s="107" t="s">
        <v>101</v>
      </c>
      <c r="AU542" s="107" t="s">
        <v>101</v>
      </c>
      <c r="AV542" s="107" t="s">
        <v>101</v>
      </c>
      <c r="AW542" s="30" t="s">
        <v>2159</v>
      </c>
      <c r="BB542" s="5">
        <v>6.99</v>
      </c>
      <c r="BC542" s="5">
        <v>3.39</v>
      </c>
      <c r="BE542" s="6">
        <v>3.24</v>
      </c>
      <c r="BH542" s="30">
        <v>2.2999999999999998</v>
      </c>
      <c r="BI542" s="20" t="s">
        <v>2162</v>
      </c>
      <c r="BQ542" s="27" t="s">
        <v>2698</v>
      </c>
      <c r="BR542" s="26" t="s">
        <v>120</v>
      </c>
      <c r="BS542" s="27" t="s">
        <v>2160</v>
      </c>
      <c r="BT542" s="27" t="s">
        <v>101</v>
      </c>
      <c r="BU542" s="27" t="s">
        <v>2161</v>
      </c>
      <c r="BW542" s="135" t="s">
        <v>3585</v>
      </c>
      <c r="DW542" s="116">
        <v>2.56</v>
      </c>
      <c r="DY542" s="117">
        <v>2.71</v>
      </c>
      <c r="EA542" s="118">
        <v>2.88</v>
      </c>
      <c r="EC542" s="111" t="s">
        <v>2171</v>
      </c>
      <c r="ED542" s="1">
        <v>544</v>
      </c>
    </row>
    <row r="543" spans="1:134" x14ac:dyDescent="0.25">
      <c r="A543" s="2" t="s">
        <v>116</v>
      </c>
      <c r="B543" s="119"/>
      <c r="E543" s="18" t="s">
        <v>2930</v>
      </c>
      <c r="F543" s="134" t="s">
        <v>1991</v>
      </c>
      <c r="G543" s="7" t="s">
        <v>1992</v>
      </c>
      <c r="H543" s="7" t="s">
        <v>1993</v>
      </c>
      <c r="J543" s="114" t="s">
        <v>2649</v>
      </c>
      <c r="L543" s="122" t="s">
        <v>3553</v>
      </c>
      <c r="M543" s="103">
        <v>6</v>
      </c>
      <c r="N543" s="107">
        <v>12</v>
      </c>
      <c r="O543" s="107">
        <v>17</v>
      </c>
      <c r="P543" s="102">
        <v>0.41333999999999987</v>
      </c>
      <c r="Q543" s="102">
        <v>3</v>
      </c>
      <c r="R543" s="102">
        <v>7.1999999999999993</v>
      </c>
      <c r="S543" s="102">
        <v>9.9599999999999991</v>
      </c>
      <c r="T543" s="102">
        <v>9.9599999999999991</v>
      </c>
      <c r="U543" s="103">
        <v>204</v>
      </c>
      <c r="V543" s="103">
        <v>6</v>
      </c>
      <c r="AB543" s="99">
        <v>0.75</v>
      </c>
      <c r="AC543" s="99">
        <v>11</v>
      </c>
      <c r="AD543" s="99">
        <v>11</v>
      </c>
      <c r="AE543" s="99">
        <v>5.2517361111111112E-2</v>
      </c>
      <c r="AF543" s="99">
        <v>0.5</v>
      </c>
      <c r="AG543" s="30">
        <v>6</v>
      </c>
      <c r="AH543" s="30" t="s">
        <v>2975</v>
      </c>
      <c r="AI543" s="99">
        <v>116.55000000000001</v>
      </c>
      <c r="AJ543" s="99">
        <v>612</v>
      </c>
      <c r="AK543" s="99">
        <v>39.96</v>
      </c>
      <c r="AL543" s="99">
        <v>48</v>
      </c>
      <c r="AM543" s="99">
        <v>105</v>
      </c>
      <c r="AS543" s="107" t="s">
        <v>101</v>
      </c>
      <c r="AT543" s="107" t="s">
        <v>101</v>
      </c>
      <c r="AU543" s="107" t="s">
        <v>101</v>
      </c>
      <c r="AV543" s="107" t="s">
        <v>101</v>
      </c>
      <c r="AW543" s="30" t="s">
        <v>2159</v>
      </c>
      <c r="BB543" s="5">
        <v>7.99</v>
      </c>
      <c r="BC543" s="5">
        <v>3.86</v>
      </c>
      <c r="BE543" s="6">
        <v>3.7</v>
      </c>
      <c r="BH543" s="30">
        <v>2.63</v>
      </c>
      <c r="BI543" s="20" t="s">
        <v>2162</v>
      </c>
      <c r="BQ543" s="27" t="s">
        <v>2698</v>
      </c>
      <c r="BR543" s="26" t="s">
        <v>120</v>
      </c>
      <c r="BS543" s="27" t="s">
        <v>2160</v>
      </c>
      <c r="BT543" s="27" t="s">
        <v>101</v>
      </c>
      <c r="BU543" s="27" t="s">
        <v>2161</v>
      </c>
      <c r="BW543" s="135" t="s">
        <v>3585</v>
      </c>
      <c r="DW543" s="116">
        <v>2.92</v>
      </c>
      <c r="DY543" s="117">
        <v>3.09</v>
      </c>
      <c r="EA543" s="118">
        <v>3.29</v>
      </c>
      <c r="EC543" s="111" t="s">
        <v>2171</v>
      </c>
      <c r="ED543" s="1">
        <v>545</v>
      </c>
    </row>
    <row r="544" spans="1:134" x14ac:dyDescent="0.25">
      <c r="A544" s="2" t="s">
        <v>116</v>
      </c>
      <c r="B544" s="119"/>
      <c r="E544" s="18" t="s">
        <v>2930</v>
      </c>
      <c r="F544" s="134" t="s">
        <v>1994</v>
      </c>
      <c r="G544" s="7" t="s">
        <v>1995</v>
      </c>
      <c r="H544" s="7" t="s">
        <v>1996</v>
      </c>
      <c r="J544" s="114" t="s">
        <v>2650</v>
      </c>
      <c r="L544" s="122" t="s">
        <v>3554</v>
      </c>
      <c r="M544" s="103">
        <v>6</v>
      </c>
      <c r="N544" s="107">
        <v>12</v>
      </c>
      <c r="O544" s="107">
        <v>17</v>
      </c>
      <c r="P544" s="102">
        <v>0.50343360000000004</v>
      </c>
      <c r="Q544" s="102">
        <v>3.15</v>
      </c>
      <c r="R544" s="102">
        <v>7.1999999999999993</v>
      </c>
      <c r="S544" s="102">
        <v>10.992000000000001</v>
      </c>
      <c r="T544" s="102">
        <v>10.992000000000001</v>
      </c>
      <c r="U544" s="103">
        <v>204</v>
      </c>
      <c r="V544" s="103">
        <v>6</v>
      </c>
      <c r="AB544" s="99">
        <v>0.75</v>
      </c>
      <c r="AC544" s="99">
        <v>12</v>
      </c>
      <c r="AD544" s="99">
        <v>12</v>
      </c>
      <c r="AE544" s="99">
        <v>6.25E-2</v>
      </c>
      <c r="AF544" s="99">
        <v>0.52500000000000002</v>
      </c>
      <c r="AG544" s="30">
        <v>6</v>
      </c>
      <c r="AH544" s="30" t="s">
        <v>2975</v>
      </c>
      <c r="AI544" s="99">
        <v>114.2856</v>
      </c>
      <c r="AJ544" s="99">
        <v>643</v>
      </c>
      <c r="AK544" s="99">
        <v>39.96</v>
      </c>
      <c r="AL544" s="99">
        <v>48</v>
      </c>
      <c r="AM544" s="99">
        <v>102.96000000000001</v>
      </c>
      <c r="AS544" s="107" t="s">
        <v>101</v>
      </c>
      <c r="AT544" s="107" t="s">
        <v>101</v>
      </c>
      <c r="AU544" s="107" t="s">
        <v>101</v>
      </c>
      <c r="AV544" s="107" t="s">
        <v>101</v>
      </c>
      <c r="AW544" s="30" t="s">
        <v>2159</v>
      </c>
      <c r="BB544" s="5">
        <v>8.99</v>
      </c>
      <c r="BC544" s="5">
        <v>4.2</v>
      </c>
      <c r="BE544" s="6">
        <v>4.03</v>
      </c>
      <c r="BH544" s="30">
        <v>2.86</v>
      </c>
      <c r="BI544" s="20" t="s">
        <v>2162</v>
      </c>
      <c r="BQ544" s="27" t="s">
        <v>2698</v>
      </c>
      <c r="BR544" s="26" t="s">
        <v>120</v>
      </c>
      <c r="BS544" s="27" t="s">
        <v>2160</v>
      </c>
      <c r="BT544" s="27" t="s">
        <v>101</v>
      </c>
      <c r="BU544" s="27" t="s">
        <v>2161</v>
      </c>
      <c r="BW544" s="135" t="s">
        <v>3585</v>
      </c>
      <c r="DW544" s="116">
        <v>3.18</v>
      </c>
      <c r="DY544" s="117">
        <v>3.36</v>
      </c>
      <c r="EA544" s="118">
        <v>3.58</v>
      </c>
      <c r="EC544" s="111" t="s">
        <v>2171</v>
      </c>
      <c r="ED544" s="1">
        <v>546</v>
      </c>
    </row>
    <row r="545" spans="1:134" x14ac:dyDescent="0.25">
      <c r="A545" s="2" t="s">
        <v>116</v>
      </c>
      <c r="B545" s="119"/>
      <c r="E545" s="18" t="s">
        <v>2930</v>
      </c>
      <c r="F545" s="134" t="s">
        <v>1997</v>
      </c>
      <c r="G545" s="7" t="s">
        <v>1998</v>
      </c>
      <c r="H545" s="7" t="s">
        <v>1999</v>
      </c>
      <c r="J545" s="114" t="s">
        <v>2651</v>
      </c>
      <c r="L545" s="122" t="s">
        <v>3555</v>
      </c>
      <c r="M545" s="103">
        <v>6</v>
      </c>
      <c r="N545" s="107">
        <v>11</v>
      </c>
      <c r="O545" s="107">
        <v>12</v>
      </c>
      <c r="P545" s="102">
        <v>0.78125</v>
      </c>
      <c r="Q545" s="102">
        <v>4.2</v>
      </c>
      <c r="R545" s="102">
        <v>10.8</v>
      </c>
      <c r="S545" s="102">
        <v>15</v>
      </c>
      <c r="T545" s="102">
        <v>15</v>
      </c>
      <c r="U545" s="103">
        <v>132</v>
      </c>
      <c r="V545" s="103">
        <v>6</v>
      </c>
      <c r="AB545" s="99">
        <v>1</v>
      </c>
      <c r="AC545" s="99">
        <v>13</v>
      </c>
      <c r="AD545" s="99">
        <v>13</v>
      </c>
      <c r="AE545" s="99">
        <v>9.780092592592593E-2</v>
      </c>
      <c r="AF545" s="99">
        <v>0.7</v>
      </c>
      <c r="AG545" s="30">
        <v>6</v>
      </c>
      <c r="AH545" s="30" t="s">
        <v>2975</v>
      </c>
      <c r="AI545" s="99">
        <v>105.36120000000001</v>
      </c>
      <c r="AJ545" s="99">
        <v>554.4</v>
      </c>
      <c r="AK545" s="99">
        <v>39.96</v>
      </c>
      <c r="AL545" s="99">
        <v>48</v>
      </c>
      <c r="AM545" s="99">
        <v>94.92</v>
      </c>
      <c r="AS545" s="107" t="s">
        <v>101</v>
      </c>
      <c r="AT545" s="107" t="s">
        <v>101</v>
      </c>
      <c r="AU545" s="107" t="s">
        <v>101</v>
      </c>
      <c r="AV545" s="107" t="s">
        <v>101</v>
      </c>
      <c r="AW545" s="30" t="s">
        <v>2159</v>
      </c>
      <c r="BB545" s="5">
        <v>9.99</v>
      </c>
      <c r="BC545" s="5">
        <v>5.24</v>
      </c>
      <c r="BE545" s="6">
        <v>5</v>
      </c>
      <c r="BH545" s="30">
        <v>3.56</v>
      </c>
      <c r="BI545" s="20" t="s">
        <v>2162</v>
      </c>
      <c r="BQ545" s="27" t="s">
        <v>2698</v>
      </c>
      <c r="BR545" s="26" t="s">
        <v>120</v>
      </c>
      <c r="BS545" s="27" t="s">
        <v>2160</v>
      </c>
      <c r="BT545" s="27" t="s">
        <v>101</v>
      </c>
      <c r="BU545" s="27" t="s">
        <v>2161</v>
      </c>
      <c r="BW545" s="135" t="s">
        <v>3585</v>
      </c>
      <c r="DW545" s="116">
        <v>3.96</v>
      </c>
      <c r="DY545" s="117">
        <v>4.1900000000000004</v>
      </c>
      <c r="EA545" s="118">
        <v>4.45</v>
      </c>
      <c r="EC545" s="111" t="s">
        <v>2171</v>
      </c>
      <c r="ED545" s="1">
        <v>547</v>
      </c>
    </row>
    <row r="546" spans="1:134" x14ac:dyDescent="0.25">
      <c r="A546" s="2" t="s">
        <v>116</v>
      </c>
      <c r="B546" s="119"/>
      <c r="E546" s="18" t="s">
        <v>2930</v>
      </c>
      <c r="F546" s="134" t="s">
        <v>2000</v>
      </c>
      <c r="G546" s="7" t="s">
        <v>2001</v>
      </c>
      <c r="H546" s="7" t="s">
        <v>2002</v>
      </c>
      <c r="J546" s="114" t="s">
        <v>2652</v>
      </c>
      <c r="L546" s="122" t="s">
        <v>3556</v>
      </c>
      <c r="M546" s="103">
        <v>6</v>
      </c>
      <c r="N546" s="107">
        <v>11</v>
      </c>
      <c r="O546" s="107">
        <v>12</v>
      </c>
      <c r="P546" s="102">
        <v>0.78125</v>
      </c>
      <c r="Q546" s="102">
        <v>4.8</v>
      </c>
      <c r="R546" s="102">
        <v>6</v>
      </c>
      <c r="S546" s="102">
        <v>15</v>
      </c>
      <c r="T546" s="102">
        <v>15</v>
      </c>
      <c r="U546" s="103">
        <v>132</v>
      </c>
      <c r="V546" s="103">
        <v>6</v>
      </c>
      <c r="AB546" s="99">
        <v>1</v>
      </c>
      <c r="AC546" s="99">
        <v>14</v>
      </c>
      <c r="AD546" s="99">
        <v>14</v>
      </c>
      <c r="AE546" s="99">
        <v>0.11342592592592593</v>
      </c>
      <c r="AF546" s="99">
        <v>0.8</v>
      </c>
      <c r="AG546" s="30">
        <v>6</v>
      </c>
      <c r="AH546" s="30" t="s">
        <v>2975</v>
      </c>
      <c r="AI546" s="99">
        <v>101.23199999999999</v>
      </c>
      <c r="AJ546" s="99">
        <v>633.6</v>
      </c>
      <c r="AK546" s="99">
        <v>39.96</v>
      </c>
      <c r="AL546" s="99">
        <v>48</v>
      </c>
      <c r="AM546" s="99">
        <v>91.199999999999989</v>
      </c>
      <c r="AS546" s="107" t="s">
        <v>101</v>
      </c>
      <c r="AT546" s="107" t="s">
        <v>101</v>
      </c>
      <c r="AU546" s="107" t="s">
        <v>101</v>
      </c>
      <c r="AV546" s="107" t="s">
        <v>101</v>
      </c>
      <c r="AW546" s="30" t="s">
        <v>2159</v>
      </c>
      <c r="BB546" s="5">
        <v>10.99</v>
      </c>
      <c r="BC546" s="5">
        <v>5.6</v>
      </c>
      <c r="BE546" s="6">
        <v>5.36</v>
      </c>
      <c r="BH546" s="30">
        <v>3.81</v>
      </c>
      <c r="BI546" s="20" t="s">
        <v>2162</v>
      </c>
      <c r="BQ546" s="27" t="s">
        <v>2698</v>
      </c>
      <c r="BR546" s="26" t="s">
        <v>120</v>
      </c>
      <c r="BS546" s="27" t="s">
        <v>2160</v>
      </c>
      <c r="BT546" s="27" t="s">
        <v>101</v>
      </c>
      <c r="BU546" s="27" t="s">
        <v>2161</v>
      </c>
      <c r="BW546" s="135" t="s">
        <v>3585</v>
      </c>
      <c r="DW546" s="116">
        <v>4.2300000000000004</v>
      </c>
      <c r="DY546" s="117">
        <v>4.4800000000000004</v>
      </c>
      <c r="EA546" s="118">
        <v>4.76</v>
      </c>
      <c r="EC546" s="111" t="s">
        <v>2171</v>
      </c>
      <c r="ED546" s="1">
        <v>548</v>
      </c>
    </row>
    <row r="547" spans="1:134" x14ac:dyDescent="0.25">
      <c r="A547" s="2" t="s">
        <v>116</v>
      </c>
      <c r="B547" s="119"/>
      <c r="E547" s="18" t="s">
        <v>2930</v>
      </c>
      <c r="F547" s="134" t="s">
        <v>2003</v>
      </c>
      <c r="G547" s="7" t="s">
        <v>2004</v>
      </c>
      <c r="H547" s="7" t="s">
        <v>2005</v>
      </c>
      <c r="J547" s="114" t="s">
        <v>2653</v>
      </c>
      <c r="L547" s="122" t="s">
        <v>3557</v>
      </c>
      <c r="M547" s="103">
        <v>6</v>
      </c>
      <c r="N547" s="107">
        <v>8</v>
      </c>
      <c r="O547" s="107">
        <v>12</v>
      </c>
      <c r="P547" s="102">
        <v>1.3300000000000003</v>
      </c>
      <c r="Q547" s="102">
        <v>5.6</v>
      </c>
      <c r="R547" s="102">
        <v>9.6000000000000014</v>
      </c>
      <c r="S547" s="102">
        <v>15.96</v>
      </c>
      <c r="T547" s="102">
        <v>15</v>
      </c>
      <c r="U547" s="103">
        <v>96</v>
      </c>
      <c r="V547" s="103">
        <v>6</v>
      </c>
      <c r="AB547" s="99">
        <v>1</v>
      </c>
      <c r="AC547" s="99">
        <v>15</v>
      </c>
      <c r="AD547" s="99">
        <v>15</v>
      </c>
      <c r="AE547" s="99">
        <v>0.13020833333333334</v>
      </c>
      <c r="AF547" s="99">
        <v>0.93332999999999999</v>
      </c>
      <c r="AG547" s="30">
        <v>6</v>
      </c>
      <c r="AH547" s="30" t="s">
        <v>2975</v>
      </c>
      <c r="AI547" s="99">
        <v>112.02120000000001</v>
      </c>
      <c r="AJ547" s="99">
        <v>537.6</v>
      </c>
      <c r="AK547" s="99">
        <v>39.96</v>
      </c>
      <c r="AL547" s="99">
        <v>48</v>
      </c>
      <c r="AM547" s="99">
        <v>100.92</v>
      </c>
      <c r="AS547" s="107" t="s">
        <v>101</v>
      </c>
      <c r="AT547" s="107" t="s">
        <v>101</v>
      </c>
      <c r="AU547" s="107" t="s">
        <v>101</v>
      </c>
      <c r="AV547" s="107" t="s">
        <v>101</v>
      </c>
      <c r="AW547" s="30" t="s">
        <v>2159</v>
      </c>
      <c r="BB547" s="5">
        <v>11.99</v>
      </c>
      <c r="BC547" s="5">
        <v>6.24</v>
      </c>
      <c r="BE547" s="6">
        <v>5.97</v>
      </c>
      <c r="BH547" s="30">
        <v>4.24</v>
      </c>
      <c r="BI547" s="20" t="s">
        <v>2162</v>
      </c>
      <c r="BQ547" s="27" t="s">
        <v>2698</v>
      </c>
      <c r="BR547" s="26" t="s">
        <v>120</v>
      </c>
      <c r="BS547" s="27" t="s">
        <v>2160</v>
      </c>
      <c r="BT547" s="27" t="s">
        <v>101</v>
      </c>
      <c r="BU547" s="27" t="s">
        <v>2161</v>
      </c>
      <c r="BW547" s="135" t="s">
        <v>3585</v>
      </c>
      <c r="DW547" s="116">
        <v>4.71</v>
      </c>
      <c r="DY547" s="117">
        <v>4.99</v>
      </c>
      <c r="EA547" s="118">
        <v>5.3</v>
      </c>
      <c r="EC547" s="111" t="s">
        <v>2171</v>
      </c>
      <c r="ED547" s="1">
        <v>549</v>
      </c>
    </row>
    <row r="548" spans="1:134" x14ac:dyDescent="0.25">
      <c r="A548" s="2" t="s">
        <v>116</v>
      </c>
      <c r="B548" s="119"/>
      <c r="E548" s="18" t="s">
        <v>2930</v>
      </c>
      <c r="F548" s="134" t="s">
        <v>2006</v>
      </c>
      <c r="G548" s="7" t="s">
        <v>2007</v>
      </c>
      <c r="H548" s="7" t="s">
        <v>2008</v>
      </c>
      <c r="J548" s="114" t="s">
        <v>2654</v>
      </c>
      <c r="L548" s="122" t="s">
        <v>3558</v>
      </c>
      <c r="M548" s="103">
        <v>12</v>
      </c>
      <c r="N548" s="107">
        <v>6</v>
      </c>
      <c r="O548" s="107">
        <v>9</v>
      </c>
      <c r="P548" s="102">
        <v>1.7954999999999999</v>
      </c>
      <c r="Q548" s="102">
        <v>12.99</v>
      </c>
      <c r="R548" s="102">
        <v>12</v>
      </c>
      <c r="S548" s="102">
        <v>16.200000000000003</v>
      </c>
      <c r="T548" s="102">
        <v>15.96</v>
      </c>
      <c r="U548" s="103">
        <v>54</v>
      </c>
      <c r="V548" s="103">
        <v>12</v>
      </c>
      <c r="AB548" s="99">
        <v>1.25</v>
      </c>
      <c r="AC548" s="99">
        <v>16</v>
      </c>
      <c r="AD548" s="99">
        <v>16</v>
      </c>
      <c r="AE548" s="99">
        <v>0.18518518518518517</v>
      </c>
      <c r="AF548" s="99">
        <v>1.0825</v>
      </c>
      <c r="AG548" s="30">
        <v>12</v>
      </c>
      <c r="AH548" s="30" t="s">
        <v>2975</v>
      </c>
      <c r="AI548" s="99">
        <v>39.96</v>
      </c>
      <c r="AJ548" s="99">
        <v>350.73</v>
      </c>
      <c r="AK548" s="99">
        <v>39.96</v>
      </c>
      <c r="AL548" s="99">
        <v>48</v>
      </c>
      <c r="AM548" s="99">
        <v>36</v>
      </c>
      <c r="AS548" s="107" t="s">
        <v>101</v>
      </c>
      <c r="AT548" s="107" t="s">
        <v>101</v>
      </c>
      <c r="AU548" s="107" t="s">
        <v>101</v>
      </c>
      <c r="AV548" s="107" t="s">
        <v>101</v>
      </c>
      <c r="AW548" s="30" t="s">
        <v>2159</v>
      </c>
      <c r="BB548" s="5">
        <v>14.99</v>
      </c>
      <c r="BC548" s="5">
        <v>7.55</v>
      </c>
      <c r="BE548" s="6">
        <v>7.21</v>
      </c>
      <c r="BH548" s="30">
        <v>5.13</v>
      </c>
      <c r="BI548" s="20" t="s">
        <v>2162</v>
      </c>
      <c r="BQ548" s="27" t="s">
        <v>2698</v>
      </c>
      <c r="BR548" s="26" t="s">
        <v>120</v>
      </c>
      <c r="BS548" s="27" t="s">
        <v>2160</v>
      </c>
      <c r="BT548" s="27" t="s">
        <v>101</v>
      </c>
      <c r="BU548" s="27" t="s">
        <v>2161</v>
      </c>
      <c r="BW548" s="135" t="s">
        <v>3585</v>
      </c>
      <c r="DW548" s="116">
        <v>5.7</v>
      </c>
      <c r="DY548" s="117">
        <v>6.04</v>
      </c>
      <c r="EA548" s="118">
        <v>6.41</v>
      </c>
      <c r="EC548" s="111" t="s">
        <v>2171</v>
      </c>
      <c r="ED548" s="1">
        <v>550</v>
      </c>
    </row>
    <row r="549" spans="1:134" x14ac:dyDescent="0.25">
      <c r="A549" s="2" t="s">
        <v>116</v>
      </c>
      <c r="B549" s="119"/>
      <c r="E549" s="18" t="s">
        <v>2930</v>
      </c>
      <c r="F549" s="134" t="s">
        <v>2009</v>
      </c>
      <c r="G549" s="7" t="s">
        <v>2010</v>
      </c>
      <c r="H549" s="7" t="s">
        <v>2011</v>
      </c>
      <c r="J549" s="114" t="s">
        <v>2655</v>
      </c>
      <c r="L549" s="122" t="s">
        <v>3559</v>
      </c>
      <c r="M549" s="103">
        <v>12</v>
      </c>
      <c r="N549" s="107">
        <v>6</v>
      </c>
      <c r="O549" s="107">
        <v>7</v>
      </c>
      <c r="P549" s="102">
        <v>2.8125</v>
      </c>
      <c r="Q549" s="102">
        <v>15.4</v>
      </c>
      <c r="R549" s="102">
        <v>15</v>
      </c>
      <c r="S549" s="102">
        <v>18</v>
      </c>
      <c r="T549" s="102">
        <v>18</v>
      </c>
      <c r="U549" s="103">
        <v>42</v>
      </c>
      <c r="V549" s="103">
        <v>12</v>
      </c>
      <c r="AB549" s="99">
        <v>1</v>
      </c>
      <c r="AC549" s="99">
        <v>17</v>
      </c>
      <c r="AD549" s="99">
        <v>17</v>
      </c>
      <c r="AE549" s="99">
        <v>0.16724537037037038</v>
      </c>
      <c r="AF549" s="99">
        <v>1.2833300000000001</v>
      </c>
      <c r="AG549" s="30">
        <v>12</v>
      </c>
      <c r="AH549" s="30" t="s">
        <v>2975</v>
      </c>
      <c r="AI549" s="99">
        <v>133.44974999999999</v>
      </c>
      <c r="AJ549" s="99">
        <v>382.56</v>
      </c>
      <c r="AK549" s="99">
        <v>39.96</v>
      </c>
      <c r="AL549" s="99">
        <v>54.96</v>
      </c>
      <c r="AM549" s="99">
        <v>105</v>
      </c>
      <c r="AS549" s="107" t="s">
        <v>101</v>
      </c>
      <c r="AT549" s="107" t="s">
        <v>101</v>
      </c>
      <c r="AU549" s="107" t="s">
        <v>101</v>
      </c>
      <c r="AV549" s="107" t="s">
        <v>101</v>
      </c>
      <c r="AW549" s="30" t="s">
        <v>2159</v>
      </c>
      <c r="BB549" s="5">
        <v>15.99</v>
      </c>
      <c r="BC549" s="5">
        <v>7.84</v>
      </c>
      <c r="BE549" s="6">
        <v>7.5</v>
      </c>
      <c r="BH549" s="30">
        <v>5.33</v>
      </c>
      <c r="BI549" s="20" t="s">
        <v>2162</v>
      </c>
      <c r="BQ549" s="27" t="s">
        <v>2698</v>
      </c>
      <c r="BR549" s="26" t="s">
        <v>120</v>
      </c>
      <c r="BS549" s="27" t="s">
        <v>2160</v>
      </c>
      <c r="BT549" s="27" t="s">
        <v>101</v>
      </c>
      <c r="BU549" s="27" t="s">
        <v>2161</v>
      </c>
      <c r="BW549" s="135" t="s">
        <v>3585</v>
      </c>
      <c r="DW549" s="116">
        <v>5.92</v>
      </c>
      <c r="DY549" s="117">
        <v>6.27</v>
      </c>
      <c r="EA549" s="118">
        <v>6.66</v>
      </c>
      <c r="EC549" s="111" t="s">
        <v>2171</v>
      </c>
      <c r="ED549" s="1">
        <v>551</v>
      </c>
    </row>
    <row r="550" spans="1:134" x14ac:dyDescent="0.25">
      <c r="A550" s="2" t="s">
        <v>116</v>
      </c>
      <c r="B550" s="119"/>
      <c r="E550" s="18" t="s">
        <v>2930</v>
      </c>
      <c r="F550" s="134" t="s">
        <v>2012</v>
      </c>
      <c r="G550" s="7" t="s">
        <v>2013</v>
      </c>
      <c r="H550" s="7" t="s">
        <v>2014</v>
      </c>
      <c r="J550" s="114" t="s">
        <v>2656</v>
      </c>
      <c r="L550" s="122" t="s">
        <v>3560</v>
      </c>
      <c r="M550" s="103">
        <v>12</v>
      </c>
      <c r="N550" s="107">
        <v>6</v>
      </c>
      <c r="O550" s="107">
        <v>6</v>
      </c>
      <c r="P550" s="102">
        <v>2.43675</v>
      </c>
      <c r="Q550" s="102">
        <v>15.6</v>
      </c>
      <c r="R550" s="102">
        <v>12.995999999999999</v>
      </c>
      <c r="S550" s="102">
        <v>18</v>
      </c>
      <c r="T550" s="102">
        <v>18</v>
      </c>
      <c r="U550" s="103">
        <v>36</v>
      </c>
      <c r="V550" s="103">
        <v>12</v>
      </c>
      <c r="AB550" s="99">
        <v>1.25</v>
      </c>
      <c r="AC550" s="99">
        <v>18</v>
      </c>
      <c r="AD550" s="99">
        <v>18</v>
      </c>
      <c r="AE550" s="99">
        <v>0.234375</v>
      </c>
      <c r="AF550" s="99">
        <v>1.3</v>
      </c>
      <c r="AG550" s="30">
        <v>12</v>
      </c>
      <c r="AH550" s="30" t="s">
        <v>2975</v>
      </c>
      <c r="AI550" s="99">
        <v>26.64</v>
      </c>
      <c r="AJ550" s="99">
        <v>561.6</v>
      </c>
      <c r="AK550" s="99">
        <v>39.96</v>
      </c>
      <c r="AL550" s="99">
        <v>48</v>
      </c>
      <c r="AM550" s="99">
        <v>24</v>
      </c>
      <c r="AS550" s="107" t="s">
        <v>101</v>
      </c>
      <c r="AT550" s="107" t="s">
        <v>101</v>
      </c>
      <c r="AU550" s="107" t="s">
        <v>101</v>
      </c>
      <c r="AV550" s="107" t="s">
        <v>101</v>
      </c>
      <c r="AW550" s="30" t="s">
        <v>2159</v>
      </c>
      <c r="BB550" s="5">
        <v>16.989999999999998</v>
      </c>
      <c r="BC550" s="5">
        <v>8.59</v>
      </c>
      <c r="BE550" s="6">
        <v>8.2200000000000006</v>
      </c>
      <c r="BH550" s="30">
        <v>5.84</v>
      </c>
      <c r="BI550" s="20" t="s">
        <v>2162</v>
      </c>
      <c r="BQ550" s="27" t="s">
        <v>2698</v>
      </c>
      <c r="BR550" s="26" t="s">
        <v>120</v>
      </c>
      <c r="BS550" s="27" t="s">
        <v>2160</v>
      </c>
      <c r="BT550" s="27" t="s">
        <v>101</v>
      </c>
      <c r="BU550" s="27" t="s">
        <v>2161</v>
      </c>
      <c r="BW550" s="135" t="s">
        <v>3585</v>
      </c>
      <c r="DW550" s="116">
        <v>6.49</v>
      </c>
      <c r="DY550" s="117">
        <v>6.87</v>
      </c>
      <c r="EA550" s="118">
        <v>7.3</v>
      </c>
      <c r="EC550" s="111" t="s">
        <v>2171</v>
      </c>
      <c r="ED550" s="1">
        <v>552</v>
      </c>
    </row>
    <row r="551" spans="1:134" x14ac:dyDescent="0.25">
      <c r="A551" s="2" t="s">
        <v>116</v>
      </c>
      <c r="B551" s="119"/>
      <c r="E551" s="18" t="s">
        <v>2930</v>
      </c>
      <c r="F551" s="134" t="s">
        <v>2015</v>
      </c>
      <c r="G551" s="7" t="s">
        <v>2016</v>
      </c>
      <c r="H551" s="7" t="s">
        <v>2017</v>
      </c>
      <c r="J551" s="114" t="s">
        <v>2657</v>
      </c>
      <c r="L551" s="122" t="s">
        <v>3561</v>
      </c>
      <c r="M551" s="103">
        <v>12</v>
      </c>
      <c r="N551" s="107">
        <v>9</v>
      </c>
      <c r="O551" s="107">
        <v>8</v>
      </c>
      <c r="P551" s="102">
        <v>0.52451999999999988</v>
      </c>
      <c r="Q551" s="102">
        <v>8.3699999999999992</v>
      </c>
      <c r="R551" s="102">
        <v>7.1999999999999993</v>
      </c>
      <c r="S551" s="102">
        <v>11.16</v>
      </c>
      <c r="T551" s="102">
        <v>11.28</v>
      </c>
      <c r="U551" s="103">
        <v>72</v>
      </c>
      <c r="V551" s="103">
        <v>12</v>
      </c>
      <c r="AB551" s="99">
        <v>0.75</v>
      </c>
      <c r="AC551" s="99">
        <v>10.75</v>
      </c>
      <c r="AD551" s="99">
        <v>10.75</v>
      </c>
      <c r="AE551" s="99">
        <v>5.0157335069444448E-2</v>
      </c>
      <c r="AF551" s="99">
        <v>0.69750000000000001</v>
      </c>
      <c r="AG551" s="30">
        <v>12</v>
      </c>
      <c r="AH551" s="30" t="s">
        <v>2975</v>
      </c>
      <c r="AI551" s="99">
        <v>48.351600000000005</v>
      </c>
      <c r="AJ551" s="99">
        <v>902.64</v>
      </c>
      <c r="AK551" s="99">
        <v>39.96</v>
      </c>
      <c r="AL551" s="99">
        <v>48</v>
      </c>
      <c r="AM551" s="99">
        <v>43.56</v>
      </c>
      <c r="AS551" s="107" t="s">
        <v>101</v>
      </c>
      <c r="AT551" s="107" t="s">
        <v>101</v>
      </c>
      <c r="AU551" s="107" t="s">
        <v>101</v>
      </c>
      <c r="AV551" s="107" t="s">
        <v>101</v>
      </c>
      <c r="AW551" s="30" t="s">
        <v>2159</v>
      </c>
      <c r="BB551" s="5">
        <v>7.99</v>
      </c>
      <c r="BC551" s="5">
        <v>3.86</v>
      </c>
      <c r="BE551" s="6">
        <v>3.7</v>
      </c>
      <c r="BH551" s="30">
        <v>2.63</v>
      </c>
      <c r="BI551" s="20" t="s">
        <v>2162</v>
      </c>
      <c r="BQ551" s="27" t="s">
        <v>2698</v>
      </c>
      <c r="BR551" s="26" t="s">
        <v>120</v>
      </c>
      <c r="BS551" s="27" t="s">
        <v>2160</v>
      </c>
      <c r="BT551" s="27" t="s">
        <v>101</v>
      </c>
      <c r="BU551" s="27" t="s">
        <v>2161</v>
      </c>
      <c r="BW551" s="135" t="s">
        <v>3585</v>
      </c>
      <c r="DW551" s="116">
        <v>2.92</v>
      </c>
      <c r="DY551" s="117">
        <v>3.09</v>
      </c>
      <c r="EA551" s="118">
        <v>3.29</v>
      </c>
      <c r="EC551" s="111" t="s">
        <v>2171</v>
      </c>
      <c r="ED551" s="1">
        <v>553</v>
      </c>
    </row>
    <row r="552" spans="1:134" x14ac:dyDescent="0.25">
      <c r="A552" s="2" t="s">
        <v>116</v>
      </c>
      <c r="B552" s="119"/>
      <c r="E552" s="18" t="s">
        <v>2930</v>
      </c>
      <c r="F552" s="134" t="s">
        <v>2018</v>
      </c>
      <c r="G552" s="7" t="s">
        <v>2019</v>
      </c>
      <c r="H552" s="7" t="s">
        <v>2020</v>
      </c>
      <c r="J552" s="114" t="s">
        <v>2658</v>
      </c>
      <c r="L552" s="122" t="s">
        <v>3562</v>
      </c>
      <c r="M552" s="103">
        <v>12</v>
      </c>
      <c r="N552" s="107">
        <v>9</v>
      </c>
      <c r="O552" s="107">
        <v>12</v>
      </c>
      <c r="P552" s="102">
        <v>0.49799999999999994</v>
      </c>
      <c r="Q552" s="102">
        <v>9.9</v>
      </c>
      <c r="R552" s="102">
        <v>7.1999999999999993</v>
      </c>
      <c r="S552" s="102">
        <v>12</v>
      </c>
      <c r="T552" s="102">
        <v>12.24</v>
      </c>
      <c r="U552" s="103">
        <v>108</v>
      </c>
      <c r="V552" s="103">
        <v>12</v>
      </c>
      <c r="AB552" s="99">
        <v>0.75</v>
      </c>
      <c r="AC552" s="99">
        <v>11.75</v>
      </c>
      <c r="AD552" s="99">
        <v>11.75</v>
      </c>
      <c r="AE552" s="99">
        <v>5.9922960069444448E-2</v>
      </c>
      <c r="AF552" s="99">
        <v>0.82499999999999996</v>
      </c>
      <c r="AG552" s="30">
        <v>12</v>
      </c>
      <c r="AH552" s="30" t="s">
        <v>2975</v>
      </c>
      <c r="AI552" s="99">
        <v>48.351600000000005</v>
      </c>
      <c r="AJ552" s="99">
        <v>712.8</v>
      </c>
      <c r="AK552" s="99">
        <v>39.96</v>
      </c>
      <c r="AL552" s="99">
        <v>48</v>
      </c>
      <c r="AM552" s="99">
        <v>43.56</v>
      </c>
      <c r="AS552" s="107" t="s">
        <v>101</v>
      </c>
      <c r="AT552" s="107" t="s">
        <v>101</v>
      </c>
      <c r="AU552" s="107" t="s">
        <v>101</v>
      </c>
      <c r="AV552" s="107" t="s">
        <v>101</v>
      </c>
      <c r="AW552" s="30" t="s">
        <v>2159</v>
      </c>
      <c r="BB552" s="5">
        <v>8.99</v>
      </c>
      <c r="BC552" s="5">
        <v>4.2</v>
      </c>
      <c r="BE552" s="6">
        <v>4.03</v>
      </c>
      <c r="BH552" s="30">
        <v>2.86</v>
      </c>
      <c r="BI552" s="20" t="s">
        <v>2162</v>
      </c>
      <c r="BQ552" s="27" t="s">
        <v>2698</v>
      </c>
      <c r="BR552" s="26" t="s">
        <v>120</v>
      </c>
      <c r="BS552" s="27" t="s">
        <v>2160</v>
      </c>
      <c r="BT552" s="27" t="s">
        <v>101</v>
      </c>
      <c r="BU552" s="27" t="s">
        <v>2161</v>
      </c>
      <c r="BW552" s="135" t="s">
        <v>3585</v>
      </c>
      <c r="DW552" s="116">
        <v>3.18</v>
      </c>
      <c r="DY552" s="117">
        <v>3.36</v>
      </c>
      <c r="EA552" s="118">
        <v>3.58</v>
      </c>
      <c r="EC552" s="111" t="s">
        <v>2171</v>
      </c>
      <c r="ED552" s="1">
        <v>554</v>
      </c>
    </row>
    <row r="553" spans="1:134" x14ac:dyDescent="0.25">
      <c r="A553" s="2" t="s">
        <v>116</v>
      </c>
      <c r="B553" s="119"/>
      <c r="E553" s="18" t="s">
        <v>2930</v>
      </c>
      <c r="F553" s="134" t="s">
        <v>2021</v>
      </c>
      <c r="G553" s="7" t="s">
        <v>2022</v>
      </c>
      <c r="H553" s="7" t="s">
        <v>2023</v>
      </c>
      <c r="J553" s="114" t="s">
        <v>2659</v>
      </c>
      <c r="L553" s="122" t="s">
        <v>3563</v>
      </c>
      <c r="M553" s="103">
        <v>12</v>
      </c>
      <c r="N553" s="107">
        <v>5</v>
      </c>
      <c r="O553" s="107">
        <v>10</v>
      </c>
      <c r="P553" s="102">
        <v>2.0250000000000004</v>
      </c>
      <c r="Q553" s="102">
        <v>11</v>
      </c>
      <c r="R553" s="102">
        <v>10.8</v>
      </c>
      <c r="S553" s="102">
        <v>18</v>
      </c>
      <c r="T553" s="102">
        <v>18</v>
      </c>
      <c r="U553" s="103">
        <v>50</v>
      </c>
      <c r="V553" s="103">
        <v>12</v>
      </c>
      <c r="AB553" s="99">
        <v>1</v>
      </c>
      <c r="AC553" s="99">
        <v>13</v>
      </c>
      <c r="AD553" s="99">
        <v>13</v>
      </c>
      <c r="AE553" s="99">
        <v>9.780092592592593E-2</v>
      </c>
      <c r="AF553" s="99">
        <v>0.91666999999999998</v>
      </c>
      <c r="AG553" s="30">
        <v>12</v>
      </c>
      <c r="AH553" s="30" t="s">
        <v>2975</v>
      </c>
      <c r="AI553" s="99">
        <v>51.282000000000004</v>
      </c>
      <c r="AJ553" s="99">
        <v>550</v>
      </c>
      <c r="AK553" s="99">
        <v>39.96</v>
      </c>
      <c r="AL553" s="99">
        <v>48</v>
      </c>
      <c r="AM553" s="99">
        <v>46.2</v>
      </c>
      <c r="AS553" s="107" t="s">
        <v>101</v>
      </c>
      <c r="AT553" s="107" t="s">
        <v>101</v>
      </c>
      <c r="AU553" s="107" t="s">
        <v>101</v>
      </c>
      <c r="AV553" s="107" t="s">
        <v>101</v>
      </c>
      <c r="AW553" s="30" t="s">
        <v>2159</v>
      </c>
      <c r="BB553" s="5">
        <v>9.99</v>
      </c>
      <c r="BC553" s="5">
        <v>5.24</v>
      </c>
      <c r="BE553" s="6">
        <v>5</v>
      </c>
      <c r="BH553" s="30">
        <v>3.56</v>
      </c>
      <c r="BI553" s="20" t="s">
        <v>2162</v>
      </c>
      <c r="BQ553" s="27" t="s">
        <v>2698</v>
      </c>
      <c r="BR553" s="26" t="s">
        <v>120</v>
      </c>
      <c r="BS553" s="27" t="s">
        <v>2160</v>
      </c>
      <c r="BT553" s="27" t="s">
        <v>101</v>
      </c>
      <c r="BU553" s="27" t="s">
        <v>2161</v>
      </c>
      <c r="BW553" s="135" t="s">
        <v>3585</v>
      </c>
      <c r="DW553" s="116">
        <v>3.96</v>
      </c>
      <c r="DY553" s="117">
        <v>4.1900000000000004</v>
      </c>
      <c r="EA553" s="118">
        <v>4.45</v>
      </c>
      <c r="EC553" s="111" t="s">
        <v>2171</v>
      </c>
      <c r="ED553" s="1">
        <v>555</v>
      </c>
    </row>
    <row r="554" spans="1:134" x14ac:dyDescent="0.25">
      <c r="A554" s="2" t="s">
        <v>116</v>
      </c>
      <c r="B554" s="119"/>
      <c r="E554" s="18" t="s">
        <v>2930</v>
      </c>
      <c r="F554" s="134" t="s">
        <v>2024</v>
      </c>
      <c r="G554" s="7" t="s">
        <v>2025</v>
      </c>
      <c r="H554" s="7" t="s">
        <v>2026</v>
      </c>
      <c r="J554" s="114" t="s">
        <v>2660</v>
      </c>
      <c r="L554" s="122" t="s">
        <v>3564</v>
      </c>
      <c r="M554" s="103">
        <v>12</v>
      </c>
      <c r="N554" s="107">
        <v>5</v>
      </c>
      <c r="O554" s="107">
        <v>9</v>
      </c>
      <c r="P554" s="102">
        <v>1.1208847999999996</v>
      </c>
      <c r="Q554" s="102">
        <v>12</v>
      </c>
      <c r="R554" s="102">
        <v>9.9959999999999987</v>
      </c>
      <c r="S554" s="102">
        <v>13.919999999999998</v>
      </c>
      <c r="T554" s="102">
        <v>13.919999999999998</v>
      </c>
      <c r="U554" s="103">
        <v>45</v>
      </c>
      <c r="V554" s="103">
        <v>12</v>
      </c>
      <c r="AB554" s="99">
        <v>1</v>
      </c>
      <c r="AC554" s="99">
        <v>13.75</v>
      </c>
      <c r="AD554" s="99">
        <v>13.75</v>
      </c>
      <c r="AE554" s="99">
        <v>0.10941116898148148</v>
      </c>
      <c r="AF554" s="99">
        <v>1</v>
      </c>
      <c r="AG554" s="30">
        <v>12</v>
      </c>
      <c r="AH554" s="30" t="s">
        <v>2975</v>
      </c>
      <c r="AI554" s="99">
        <v>51.282000000000004</v>
      </c>
      <c r="AJ554" s="99">
        <v>540</v>
      </c>
      <c r="AK554" s="99">
        <v>39.96</v>
      </c>
      <c r="AL554" s="99">
        <v>48</v>
      </c>
      <c r="AM554" s="99">
        <v>46.2</v>
      </c>
      <c r="AS554" s="107" t="s">
        <v>101</v>
      </c>
      <c r="AT554" s="107" t="s">
        <v>101</v>
      </c>
      <c r="AU554" s="107" t="s">
        <v>101</v>
      </c>
      <c r="AV554" s="107" t="s">
        <v>101</v>
      </c>
      <c r="AW554" s="30" t="s">
        <v>2159</v>
      </c>
      <c r="BB554" s="5">
        <v>10.99</v>
      </c>
      <c r="BC554" s="5">
        <v>5.6</v>
      </c>
      <c r="BE554" s="6">
        <v>5.36</v>
      </c>
      <c r="BH554" s="30">
        <v>3.81</v>
      </c>
      <c r="BI554" s="20" t="s">
        <v>2162</v>
      </c>
      <c r="BQ554" s="27" t="s">
        <v>2698</v>
      </c>
      <c r="BR554" s="26" t="s">
        <v>120</v>
      </c>
      <c r="BS554" s="27" t="s">
        <v>2160</v>
      </c>
      <c r="BT554" s="27" t="s">
        <v>101</v>
      </c>
      <c r="BU554" s="27" t="s">
        <v>2161</v>
      </c>
      <c r="BW554" s="135" t="s">
        <v>3585</v>
      </c>
      <c r="DW554" s="116">
        <v>4.2300000000000004</v>
      </c>
      <c r="DY554" s="117">
        <v>4.4800000000000004</v>
      </c>
      <c r="EA554" s="118">
        <v>4.76</v>
      </c>
      <c r="EC554" s="111" t="s">
        <v>2171</v>
      </c>
      <c r="ED554" s="1">
        <v>556</v>
      </c>
    </row>
    <row r="555" spans="1:134" x14ac:dyDescent="0.25">
      <c r="A555" s="2" t="s">
        <v>116</v>
      </c>
      <c r="B555" s="119"/>
      <c r="E555" s="18" t="s">
        <v>2930</v>
      </c>
      <c r="F555" s="134" t="s">
        <v>2027</v>
      </c>
      <c r="G555" s="7" t="s">
        <v>2028</v>
      </c>
      <c r="H555" s="7" t="s">
        <v>2029</v>
      </c>
      <c r="J555" s="114" t="s">
        <v>2661</v>
      </c>
      <c r="L555" s="122" t="s">
        <v>3565</v>
      </c>
      <c r="M555" s="103">
        <v>12</v>
      </c>
      <c r="N555" s="107">
        <v>5</v>
      </c>
      <c r="O555" s="107">
        <v>9</v>
      </c>
      <c r="P555" s="102">
        <v>0.7</v>
      </c>
      <c r="Q555" s="102">
        <v>16.2</v>
      </c>
      <c r="R555" s="102">
        <v>8.3999999999999986</v>
      </c>
      <c r="S555" s="102">
        <v>12</v>
      </c>
      <c r="T555" s="102">
        <v>12</v>
      </c>
      <c r="U555" s="103">
        <v>45</v>
      </c>
      <c r="V555" s="103">
        <v>12</v>
      </c>
      <c r="AB555" s="99">
        <v>1</v>
      </c>
      <c r="AC555" s="99">
        <v>14.75</v>
      </c>
      <c r="AD555" s="99">
        <v>14.75</v>
      </c>
      <c r="AE555" s="99">
        <v>0.12590422453703703</v>
      </c>
      <c r="AF555" s="99">
        <v>1.35</v>
      </c>
      <c r="AG555" s="30">
        <v>12</v>
      </c>
      <c r="AH555" s="30" t="s">
        <v>2975</v>
      </c>
      <c r="AI555" s="99">
        <v>50.615999999999993</v>
      </c>
      <c r="AJ555" s="99">
        <v>729</v>
      </c>
      <c r="AK555" s="99">
        <v>39.96</v>
      </c>
      <c r="AL555" s="99">
        <v>48</v>
      </c>
      <c r="AM555" s="99">
        <v>45.599999999999994</v>
      </c>
      <c r="AS555" s="107" t="s">
        <v>101</v>
      </c>
      <c r="AT555" s="107" t="s">
        <v>101</v>
      </c>
      <c r="AU555" s="107" t="s">
        <v>101</v>
      </c>
      <c r="AV555" s="107" t="s">
        <v>101</v>
      </c>
      <c r="AW555" s="30" t="s">
        <v>2159</v>
      </c>
      <c r="BB555" s="5">
        <v>11.99</v>
      </c>
      <c r="BC555" s="5">
        <v>6.24</v>
      </c>
      <c r="BE555" s="6">
        <v>5.97</v>
      </c>
      <c r="BH555" s="30">
        <v>4.24</v>
      </c>
      <c r="BI555" s="20" t="s">
        <v>2162</v>
      </c>
      <c r="BQ555" s="27" t="s">
        <v>2698</v>
      </c>
      <c r="BR555" s="26" t="s">
        <v>120</v>
      </c>
      <c r="BS555" s="27" t="s">
        <v>2160</v>
      </c>
      <c r="BT555" s="27" t="s">
        <v>101</v>
      </c>
      <c r="BU555" s="27" t="s">
        <v>2161</v>
      </c>
      <c r="BW555" s="135" t="s">
        <v>3585</v>
      </c>
      <c r="DW555" s="116">
        <v>4.71</v>
      </c>
      <c r="DY555" s="117">
        <v>4.99</v>
      </c>
      <c r="EA555" s="118">
        <v>5.3</v>
      </c>
      <c r="EC555" s="111" t="s">
        <v>2171</v>
      </c>
      <c r="ED555" s="1">
        <v>557</v>
      </c>
    </row>
    <row r="556" spans="1:134" x14ac:dyDescent="0.25">
      <c r="A556" s="2" t="s">
        <v>101</v>
      </c>
      <c r="B556" s="119"/>
      <c r="E556" s="18" t="s">
        <v>2930</v>
      </c>
      <c r="F556" s="134" t="s">
        <v>2030</v>
      </c>
      <c r="G556" s="7" t="s">
        <v>2031</v>
      </c>
      <c r="H556" s="7" t="s">
        <v>2032</v>
      </c>
      <c r="J556" s="114" t="s">
        <v>2685</v>
      </c>
      <c r="L556" s="122" t="s">
        <v>3026</v>
      </c>
      <c r="M556" s="103">
        <v>12</v>
      </c>
      <c r="N556" s="107">
        <v>13</v>
      </c>
      <c r="O556" s="107">
        <v>3</v>
      </c>
      <c r="P556" s="102">
        <v>2.4365625</v>
      </c>
      <c r="Q556" s="102">
        <v>3.8</v>
      </c>
      <c r="R556" s="102">
        <v>25.991999999999997</v>
      </c>
      <c r="S556" s="102">
        <v>10.8</v>
      </c>
      <c r="T556" s="102">
        <v>15</v>
      </c>
      <c r="U556" s="103">
        <v>39</v>
      </c>
      <c r="V556" s="103">
        <v>12</v>
      </c>
      <c r="AB556" s="99">
        <v>7.5</v>
      </c>
      <c r="AC556" s="99">
        <v>12</v>
      </c>
      <c r="AD556" s="99">
        <v>4.25</v>
      </c>
      <c r="AE556" s="99">
        <v>0.22135416666666666</v>
      </c>
      <c r="AF556" s="99">
        <v>0.31667000000000001</v>
      </c>
      <c r="AG556" s="30">
        <v>12</v>
      </c>
      <c r="AH556" s="30" t="s">
        <v>2975</v>
      </c>
      <c r="AI556" s="99">
        <v>94.350888000000012</v>
      </c>
      <c r="AJ556" s="99">
        <v>148.19999999999999</v>
      </c>
      <c r="AK556" s="99">
        <v>39.96</v>
      </c>
      <c r="AL556" s="99">
        <v>48</v>
      </c>
      <c r="AM556" s="99">
        <v>85.000799999999998</v>
      </c>
      <c r="AS556" s="107" t="s">
        <v>101</v>
      </c>
      <c r="AT556" s="107" t="s">
        <v>101</v>
      </c>
      <c r="AU556" s="107" t="s">
        <v>101</v>
      </c>
      <c r="AV556" s="107" t="s">
        <v>101</v>
      </c>
      <c r="AW556" s="30" t="s">
        <v>2159</v>
      </c>
      <c r="BB556" s="5">
        <v>5.99</v>
      </c>
      <c r="BC556" s="5">
        <v>2.93</v>
      </c>
      <c r="BE556" s="6">
        <v>2.8</v>
      </c>
      <c r="BH556" s="30">
        <v>1.99</v>
      </c>
      <c r="BI556" s="20" t="s">
        <v>2162</v>
      </c>
      <c r="BQ556" s="27" t="s">
        <v>2698</v>
      </c>
      <c r="BR556" s="26" t="s">
        <v>120</v>
      </c>
      <c r="BS556" s="27" t="s">
        <v>2160</v>
      </c>
      <c r="BT556" s="27" t="s">
        <v>101</v>
      </c>
      <c r="BU556" s="27" t="s">
        <v>2161</v>
      </c>
      <c r="BW556" s="135"/>
      <c r="DW556" s="116">
        <v>2.21</v>
      </c>
      <c r="DY556" s="117">
        <v>2.34</v>
      </c>
      <c r="EA556" s="118">
        <v>2.4900000000000002</v>
      </c>
      <c r="EC556" s="111" t="s">
        <v>2172</v>
      </c>
      <c r="ED556" s="1">
        <v>558</v>
      </c>
    </row>
    <row r="557" spans="1:134" x14ac:dyDescent="0.25">
      <c r="A557" s="2" t="s">
        <v>116</v>
      </c>
      <c r="B557" s="119"/>
      <c r="E557" s="18" t="s">
        <v>2930</v>
      </c>
      <c r="F557" s="134" t="s">
        <v>2033</v>
      </c>
      <c r="G557" s="7" t="s">
        <v>2034</v>
      </c>
      <c r="H557" s="7" t="s">
        <v>2035</v>
      </c>
      <c r="J557" s="114" t="s">
        <v>2686</v>
      </c>
      <c r="L557" s="122" t="s">
        <v>3027</v>
      </c>
      <c r="M557" s="103">
        <v>12</v>
      </c>
      <c r="N557" s="107">
        <v>13</v>
      </c>
      <c r="O557" s="107">
        <v>3</v>
      </c>
      <c r="P557" s="102">
        <v>2.4365625</v>
      </c>
      <c r="Q557" s="102">
        <v>3.8</v>
      </c>
      <c r="R557" s="102">
        <v>25.991999999999997</v>
      </c>
      <c r="S557" s="102">
        <v>10.8</v>
      </c>
      <c r="T557" s="102">
        <v>15</v>
      </c>
      <c r="U557" s="103">
        <v>39</v>
      </c>
      <c r="V557" s="103">
        <v>12</v>
      </c>
      <c r="AB557" s="99">
        <v>7.5</v>
      </c>
      <c r="AC557" s="99">
        <v>12</v>
      </c>
      <c r="AD557" s="99">
        <v>4.25</v>
      </c>
      <c r="AE557" s="99">
        <v>0.22135416666666666</v>
      </c>
      <c r="AF557" s="99">
        <v>0.31667000000000001</v>
      </c>
      <c r="AG557" s="30">
        <v>12</v>
      </c>
      <c r="AH557" s="30" t="s">
        <v>2975</v>
      </c>
      <c r="AI557" s="99">
        <v>94.350888000000012</v>
      </c>
      <c r="AJ557" s="99">
        <v>148.19999999999999</v>
      </c>
      <c r="AK557" s="99">
        <v>39.96</v>
      </c>
      <c r="AL557" s="99">
        <v>48</v>
      </c>
      <c r="AM557" s="99">
        <v>85.000799999999998</v>
      </c>
      <c r="AS557" s="107" t="s">
        <v>101</v>
      </c>
      <c r="AT557" s="107" t="s">
        <v>101</v>
      </c>
      <c r="AU557" s="107" t="s">
        <v>101</v>
      </c>
      <c r="AV557" s="107" t="s">
        <v>101</v>
      </c>
      <c r="AW557" s="30" t="s">
        <v>2159</v>
      </c>
      <c r="BB557" s="5">
        <v>5.99</v>
      </c>
      <c r="BC557" s="5">
        <v>2.93</v>
      </c>
      <c r="BE557" s="6">
        <v>2.8</v>
      </c>
      <c r="BH557" s="30">
        <v>1.99</v>
      </c>
      <c r="BI557" s="20" t="s">
        <v>2162</v>
      </c>
      <c r="BQ557" s="27" t="s">
        <v>2698</v>
      </c>
      <c r="BR557" s="26" t="s">
        <v>120</v>
      </c>
      <c r="BS557" s="27" t="s">
        <v>2160</v>
      </c>
      <c r="BT557" s="27" t="s">
        <v>101</v>
      </c>
      <c r="BU557" s="27" t="s">
        <v>2161</v>
      </c>
      <c r="BW557" s="135"/>
      <c r="DW557" s="116">
        <v>2.21</v>
      </c>
      <c r="DY557" s="117">
        <v>2.34</v>
      </c>
      <c r="EA557" s="118">
        <v>2.4900000000000002</v>
      </c>
      <c r="EC557" s="111" t="s">
        <v>2172</v>
      </c>
      <c r="ED557" s="1">
        <v>559</v>
      </c>
    </row>
    <row r="558" spans="1:134" x14ac:dyDescent="0.25">
      <c r="A558" s="2" t="s">
        <v>116</v>
      </c>
      <c r="B558" s="119"/>
      <c r="E558" s="18" t="s">
        <v>2930</v>
      </c>
      <c r="F558" s="134" t="s">
        <v>2036</v>
      </c>
      <c r="G558" s="7" t="s">
        <v>2037</v>
      </c>
      <c r="H558" s="7" t="s">
        <v>2038</v>
      </c>
      <c r="J558" s="114" t="s">
        <v>2687</v>
      </c>
      <c r="L558" s="122" t="s">
        <v>3028</v>
      </c>
      <c r="M558" s="103">
        <v>12</v>
      </c>
      <c r="N558" s="107">
        <v>13</v>
      </c>
      <c r="O558" s="107">
        <v>3</v>
      </c>
      <c r="P558" s="102">
        <v>2.4365625</v>
      </c>
      <c r="Q558" s="102">
        <v>3.8</v>
      </c>
      <c r="R558" s="102">
        <v>25.991999999999997</v>
      </c>
      <c r="S558" s="102">
        <v>10.8</v>
      </c>
      <c r="T558" s="102">
        <v>15</v>
      </c>
      <c r="U558" s="103">
        <v>39</v>
      </c>
      <c r="V558" s="103">
        <v>12</v>
      </c>
      <c r="AB558" s="99">
        <v>7.5</v>
      </c>
      <c r="AC558" s="99">
        <v>12</v>
      </c>
      <c r="AD558" s="99">
        <v>4.25</v>
      </c>
      <c r="AE558" s="99">
        <v>0.22135416666666666</v>
      </c>
      <c r="AF558" s="99">
        <v>0.31667000000000001</v>
      </c>
      <c r="AG558" s="30">
        <v>12</v>
      </c>
      <c r="AH558" s="30" t="s">
        <v>2975</v>
      </c>
      <c r="AI558" s="99">
        <v>94.350888000000012</v>
      </c>
      <c r="AJ558" s="99">
        <v>148.19999999999999</v>
      </c>
      <c r="AK558" s="99">
        <v>39.96</v>
      </c>
      <c r="AL558" s="99">
        <v>48</v>
      </c>
      <c r="AM558" s="99">
        <v>85.000799999999998</v>
      </c>
      <c r="AS558" s="107" t="s">
        <v>101</v>
      </c>
      <c r="AT558" s="107" t="s">
        <v>101</v>
      </c>
      <c r="AU558" s="107" t="s">
        <v>101</v>
      </c>
      <c r="AV558" s="107" t="s">
        <v>101</v>
      </c>
      <c r="AW558" s="30" t="s">
        <v>2159</v>
      </c>
      <c r="BB558" s="5">
        <v>5.99</v>
      </c>
      <c r="BC558" s="5">
        <v>2.93</v>
      </c>
      <c r="BE558" s="6">
        <v>2.8</v>
      </c>
      <c r="BH558" s="30">
        <v>1.99</v>
      </c>
      <c r="BI558" s="20" t="s">
        <v>2162</v>
      </c>
      <c r="BQ558" s="27" t="s">
        <v>2698</v>
      </c>
      <c r="BR558" s="26" t="s">
        <v>120</v>
      </c>
      <c r="BS558" s="27" t="s">
        <v>2160</v>
      </c>
      <c r="BT558" s="27" t="s">
        <v>101</v>
      </c>
      <c r="BU558" s="27" t="s">
        <v>2161</v>
      </c>
      <c r="BW558" s="135" t="s">
        <v>3586</v>
      </c>
      <c r="DW558" s="116">
        <v>2.21</v>
      </c>
      <c r="DY558" s="117">
        <v>2.34</v>
      </c>
      <c r="EA558" s="118">
        <v>2.4900000000000002</v>
      </c>
      <c r="EC558" s="111" t="s">
        <v>2172</v>
      </c>
      <c r="ED558" s="1">
        <v>560</v>
      </c>
    </row>
    <row r="559" spans="1:134" x14ac:dyDescent="0.25">
      <c r="A559" s="2" t="s">
        <v>116</v>
      </c>
      <c r="B559" s="119"/>
      <c r="E559" s="18" t="s">
        <v>2930</v>
      </c>
      <c r="F559" s="134" t="s">
        <v>2039</v>
      </c>
      <c r="G559" s="7" t="s">
        <v>2040</v>
      </c>
      <c r="H559" s="7" t="s">
        <v>2041</v>
      </c>
      <c r="J559" s="114" t="s">
        <v>2688</v>
      </c>
      <c r="L559" s="122" t="s">
        <v>3029</v>
      </c>
      <c r="M559" s="103">
        <v>12</v>
      </c>
      <c r="N559" s="107">
        <v>13</v>
      </c>
      <c r="O559" s="107">
        <v>3</v>
      </c>
      <c r="P559" s="102">
        <v>2.4365625</v>
      </c>
      <c r="Q559" s="102">
        <v>3.8</v>
      </c>
      <c r="R559" s="102">
        <v>25.991999999999997</v>
      </c>
      <c r="S559" s="102">
        <v>10.8</v>
      </c>
      <c r="T559" s="102">
        <v>15</v>
      </c>
      <c r="U559" s="103">
        <v>39</v>
      </c>
      <c r="V559" s="103">
        <v>12</v>
      </c>
      <c r="AB559" s="99">
        <v>7.5</v>
      </c>
      <c r="AC559" s="99">
        <v>12</v>
      </c>
      <c r="AD559" s="99">
        <v>4.25</v>
      </c>
      <c r="AE559" s="99">
        <v>0.22135416666666666</v>
      </c>
      <c r="AF559" s="99">
        <v>0.31667000000000001</v>
      </c>
      <c r="AG559" s="30">
        <v>12</v>
      </c>
      <c r="AH559" s="30" t="s">
        <v>2975</v>
      </c>
      <c r="AI559" s="99">
        <v>94.350888000000012</v>
      </c>
      <c r="AJ559" s="99">
        <v>148.19999999999999</v>
      </c>
      <c r="AK559" s="99">
        <v>39.96</v>
      </c>
      <c r="AL559" s="99">
        <v>48</v>
      </c>
      <c r="AM559" s="99">
        <v>85.000799999999998</v>
      </c>
      <c r="AS559" s="107" t="s">
        <v>101</v>
      </c>
      <c r="AT559" s="107" t="s">
        <v>101</v>
      </c>
      <c r="AU559" s="107" t="s">
        <v>101</v>
      </c>
      <c r="AV559" s="107" t="s">
        <v>101</v>
      </c>
      <c r="AW559" s="30" t="s">
        <v>2159</v>
      </c>
      <c r="BB559" s="5">
        <v>5.99</v>
      </c>
      <c r="BC559" s="5">
        <v>2.93</v>
      </c>
      <c r="BE559" s="6">
        <v>2.8</v>
      </c>
      <c r="BH559" s="30">
        <v>1.99</v>
      </c>
      <c r="BI559" s="20" t="s">
        <v>2162</v>
      </c>
      <c r="BQ559" s="27" t="s">
        <v>2698</v>
      </c>
      <c r="BR559" s="26" t="s">
        <v>120</v>
      </c>
      <c r="BS559" s="27" t="s">
        <v>2160</v>
      </c>
      <c r="BT559" s="27" t="s">
        <v>101</v>
      </c>
      <c r="BU559" s="27" t="s">
        <v>2161</v>
      </c>
      <c r="BW559" s="135" t="s">
        <v>3586</v>
      </c>
      <c r="DW559" s="116">
        <v>2.21</v>
      </c>
      <c r="DY559" s="117">
        <v>2.34</v>
      </c>
      <c r="EA559" s="118">
        <v>2.4900000000000002</v>
      </c>
      <c r="EC559" s="111" t="s">
        <v>2172</v>
      </c>
      <c r="ED559" s="1">
        <v>561</v>
      </c>
    </row>
    <row r="560" spans="1:134" x14ac:dyDescent="0.25">
      <c r="A560" s="2" t="s">
        <v>116</v>
      </c>
      <c r="B560" s="119"/>
      <c r="E560" s="18" t="s">
        <v>2930</v>
      </c>
      <c r="F560" s="134" t="s">
        <v>2042</v>
      </c>
      <c r="G560" s="7" t="s">
        <v>2043</v>
      </c>
      <c r="H560" s="7" t="s">
        <v>2044</v>
      </c>
      <c r="J560" s="114" t="s">
        <v>2689</v>
      </c>
      <c r="L560" s="122" t="s">
        <v>3030</v>
      </c>
      <c r="M560" s="103">
        <v>12</v>
      </c>
      <c r="N560" s="107">
        <v>13</v>
      </c>
      <c r="O560" s="107">
        <v>3</v>
      </c>
      <c r="P560" s="102">
        <v>2.4365625</v>
      </c>
      <c r="Q560" s="102">
        <v>3.8</v>
      </c>
      <c r="R560" s="102">
        <v>25.991999999999997</v>
      </c>
      <c r="S560" s="102">
        <v>10.8</v>
      </c>
      <c r="T560" s="102">
        <v>15</v>
      </c>
      <c r="U560" s="103">
        <v>39</v>
      </c>
      <c r="V560" s="103">
        <v>12</v>
      </c>
      <c r="AB560" s="99">
        <v>7.5</v>
      </c>
      <c r="AC560" s="99">
        <v>12</v>
      </c>
      <c r="AD560" s="99">
        <v>4.25</v>
      </c>
      <c r="AE560" s="99">
        <v>0.22135416666666666</v>
      </c>
      <c r="AF560" s="99">
        <v>0.31667000000000001</v>
      </c>
      <c r="AG560" s="30">
        <v>12</v>
      </c>
      <c r="AH560" s="30" t="s">
        <v>2975</v>
      </c>
      <c r="AI560" s="99">
        <v>94.350888000000012</v>
      </c>
      <c r="AJ560" s="99">
        <v>148.19999999999999</v>
      </c>
      <c r="AK560" s="99">
        <v>39.96</v>
      </c>
      <c r="AL560" s="99">
        <v>48</v>
      </c>
      <c r="AM560" s="99">
        <v>85.000799999999998</v>
      </c>
      <c r="AS560" s="107" t="s">
        <v>101</v>
      </c>
      <c r="AT560" s="107" t="s">
        <v>101</v>
      </c>
      <c r="AU560" s="107" t="s">
        <v>101</v>
      </c>
      <c r="AV560" s="107" t="s">
        <v>101</v>
      </c>
      <c r="AW560" s="30" t="s">
        <v>2159</v>
      </c>
      <c r="BB560" s="5">
        <v>5.99</v>
      </c>
      <c r="BC560" s="5">
        <v>2.93</v>
      </c>
      <c r="BE560" s="6">
        <v>2.8</v>
      </c>
      <c r="BH560" s="30">
        <v>1.99</v>
      </c>
      <c r="BI560" s="20" t="s">
        <v>2162</v>
      </c>
      <c r="BQ560" s="27" t="s">
        <v>2698</v>
      </c>
      <c r="BR560" s="26" t="s">
        <v>120</v>
      </c>
      <c r="BS560" s="27" t="s">
        <v>2160</v>
      </c>
      <c r="BT560" s="27" t="s">
        <v>101</v>
      </c>
      <c r="BU560" s="27" t="s">
        <v>2161</v>
      </c>
      <c r="BW560" s="135" t="s">
        <v>3586</v>
      </c>
      <c r="DW560" s="116">
        <v>2.21</v>
      </c>
      <c r="DY560" s="117">
        <v>2.34</v>
      </c>
      <c r="EA560" s="118">
        <v>2.4900000000000002</v>
      </c>
      <c r="EC560" s="111" t="s">
        <v>2172</v>
      </c>
      <c r="ED560" s="1">
        <v>562</v>
      </c>
    </row>
    <row r="561" spans="1:134" x14ac:dyDescent="0.25">
      <c r="A561" s="2" t="s">
        <v>116</v>
      </c>
      <c r="B561" s="119"/>
      <c r="E561" s="18" t="s">
        <v>2930</v>
      </c>
      <c r="F561" s="134" t="s">
        <v>2045</v>
      </c>
      <c r="G561" s="7" t="s">
        <v>2046</v>
      </c>
      <c r="H561" s="7" t="s">
        <v>2047</v>
      </c>
      <c r="J561" s="114" t="s">
        <v>2690</v>
      </c>
      <c r="L561" s="122" t="s">
        <v>3031</v>
      </c>
      <c r="M561" s="103">
        <v>12</v>
      </c>
      <c r="N561" s="107">
        <v>13</v>
      </c>
      <c r="O561" s="107">
        <v>3</v>
      </c>
      <c r="P561" s="102">
        <v>2.4365625</v>
      </c>
      <c r="Q561" s="102">
        <v>3.8</v>
      </c>
      <c r="R561" s="102">
        <v>25.991999999999997</v>
      </c>
      <c r="S561" s="102">
        <v>10.8</v>
      </c>
      <c r="T561" s="102">
        <v>15</v>
      </c>
      <c r="U561" s="103">
        <v>39</v>
      </c>
      <c r="V561" s="103">
        <v>12</v>
      </c>
      <c r="AB561" s="99">
        <v>7.5</v>
      </c>
      <c r="AC561" s="99">
        <v>12</v>
      </c>
      <c r="AD561" s="99">
        <v>4.25</v>
      </c>
      <c r="AE561" s="99">
        <v>0.22135416666666666</v>
      </c>
      <c r="AF561" s="99">
        <v>0.31667000000000001</v>
      </c>
      <c r="AG561" s="30">
        <v>12</v>
      </c>
      <c r="AH561" s="30" t="s">
        <v>2975</v>
      </c>
      <c r="AI561" s="99">
        <v>94.350888000000012</v>
      </c>
      <c r="AJ561" s="99">
        <v>148.19999999999999</v>
      </c>
      <c r="AK561" s="99">
        <v>39.96</v>
      </c>
      <c r="AL561" s="99">
        <v>48</v>
      </c>
      <c r="AM561" s="99">
        <v>85.000799999999998</v>
      </c>
      <c r="AS561" s="107" t="s">
        <v>101</v>
      </c>
      <c r="AT561" s="107" t="s">
        <v>101</v>
      </c>
      <c r="AU561" s="107" t="s">
        <v>101</v>
      </c>
      <c r="AV561" s="107" t="s">
        <v>101</v>
      </c>
      <c r="AW561" s="30" t="s">
        <v>2159</v>
      </c>
      <c r="BB561" s="5">
        <v>5.99</v>
      </c>
      <c r="BC561" s="5">
        <v>2.93</v>
      </c>
      <c r="BE561" s="6">
        <v>2.8</v>
      </c>
      <c r="BH561" s="30">
        <v>1.99</v>
      </c>
      <c r="BI561" s="20" t="s">
        <v>2162</v>
      </c>
      <c r="BQ561" s="27" t="s">
        <v>2698</v>
      </c>
      <c r="BR561" s="26" t="s">
        <v>120</v>
      </c>
      <c r="BS561" s="27" t="s">
        <v>2160</v>
      </c>
      <c r="BT561" s="27" t="s">
        <v>101</v>
      </c>
      <c r="BU561" s="27" t="s">
        <v>2161</v>
      </c>
      <c r="BW561" s="135" t="s">
        <v>3586</v>
      </c>
      <c r="DW561" s="116">
        <v>2.21</v>
      </c>
      <c r="DY561" s="117">
        <v>2.34</v>
      </c>
      <c r="EA561" s="118">
        <v>2.4900000000000002</v>
      </c>
      <c r="EC561" s="111" t="s">
        <v>2172</v>
      </c>
      <c r="ED561" s="1">
        <v>563</v>
      </c>
    </row>
    <row r="562" spans="1:134" x14ac:dyDescent="0.25">
      <c r="A562" s="2" t="s">
        <v>101</v>
      </c>
      <c r="B562" s="119"/>
      <c r="E562" s="18" t="s">
        <v>2930</v>
      </c>
      <c r="F562" s="134" t="s">
        <v>2048</v>
      </c>
      <c r="G562" s="7" t="s">
        <v>2049</v>
      </c>
      <c r="H562" s="7" t="s">
        <v>2050</v>
      </c>
      <c r="J562" s="114" t="s">
        <v>2691</v>
      </c>
      <c r="L562" s="122" t="s">
        <v>3032</v>
      </c>
      <c r="M562" s="103">
        <v>12</v>
      </c>
      <c r="N562" s="107">
        <v>13</v>
      </c>
      <c r="O562" s="107">
        <v>3</v>
      </c>
      <c r="P562" s="102">
        <v>2.4365625</v>
      </c>
      <c r="Q562" s="102">
        <v>3.8</v>
      </c>
      <c r="R562" s="102">
        <v>25.991999999999997</v>
      </c>
      <c r="S562" s="102">
        <v>10.8</v>
      </c>
      <c r="T562" s="102">
        <v>15</v>
      </c>
      <c r="U562" s="103">
        <v>39</v>
      </c>
      <c r="V562" s="103">
        <v>12</v>
      </c>
      <c r="AB562" s="99">
        <v>7.5</v>
      </c>
      <c r="AC562" s="99">
        <v>12</v>
      </c>
      <c r="AD562" s="99">
        <v>4.25</v>
      </c>
      <c r="AE562" s="99">
        <v>0.22135416666666666</v>
      </c>
      <c r="AF562" s="99">
        <v>0.31667000000000001</v>
      </c>
      <c r="AG562" s="30">
        <v>12</v>
      </c>
      <c r="AH562" s="30" t="s">
        <v>2975</v>
      </c>
      <c r="AI562" s="99">
        <v>94.350888000000012</v>
      </c>
      <c r="AJ562" s="99">
        <v>148.19999999999999</v>
      </c>
      <c r="AK562" s="99">
        <v>39.96</v>
      </c>
      <c r="AL562" s="99">
        <v>48</v>
      </c>
      <c r="AM562" s="99">
        <v>85.000799999999998</v>
      </c>
      <c r="AS562" s="107" t="s">
        <v>101</v>
      </c>
      <c r="AT562" s="107" t="s">
        <v>101</v>
      </c>
      <c r="AU562" s="107" t="s">
        <v>101</v>
      </c>
      <c r="AV562" s="107" t="s">
        <v>101</v>
      </c>
      <c r="AW562" s="30" t="s">
        <v>2159</v>
      </c>
      <c r="BB562" s="5">
        <v>5.99</v>
      </c>
      <c r="BC562" s="5">
        <v>2.93</v>
      </c>
      <c r="BE562" s="6">
        <v>2.8</v>
      </c>
      <c r="BH562" s="30">
        <v>1.99</v>
      </c>
      <c r="BI562" s="20" t="s">
        <v>2162</v>
      </c>
      <c r="BQ562" s="27" t="s">
        <v>2698</v>
      </c>
      <c r="BR562" s="26" t="s">
        <v>120</v>
      </c>
      <c r="BS562" s="27" t="s">
        <v>2160</v>
      </c>
      <c r="BT562" s="27" t="s">
        <v>101</v>
      </c>
      <c r="BU562" s="27" t="s">
        <v>2161</v>
      </c>
      <c r="BW562" s="135" t="s">
        <v>3586</v>
      </c>
      <c r="DW562" s="116">
        <v>2.21</v>
      </c>
      <c r="DY562" s="117">
        <v>2.34</v>
      </c>
      <c r="EA562" s="118">
        <v>2.4900000000000002</v>
      </c>
      <c r="EC562" s="111" t="s">
        <v>2172</v>
      </c>
      <c r="ED562" s="1">
        <v>564</v>
      </c>
    </row>
    <row r="563" spans="1:134" x14ac:dyDescent="0.25">
      <c r="A563" s="2" t="s">
        <v>116</v>
      </c>
      <c r="B563" s="119"/>
      <c r="E563" s="18" t="s">
        <v>2930</v>
      </c>
      <c r="F563" s="134" t="s">
        <v>2051</v>
      </c>
      <c r="G563" s="7" t="s">
        <v>2052</v>
      </c>
      <c r="H563" s="7" t="s">
        <v>2053</v>
      </c>
      <c r="J563" s="114" t="s">
        <v>2692</v>
      </c>
      <c r="L563" s="122" t="s">
        <v>3033</v>
      </c>
      <c r="M563" s="103">
        <v>12</v>
      </c>
      <c r="N563" s="107">
        <v>13</v>
      </c>
      <c r="O563" s="107">
        <v>3</v>
      </c>
      <c r="P563" s="102">
        <v>2.4365625</v>
      </c>
      <c r="Q563" s="102">
        <v>3.8</v>
      </c>
      <c r="R563" s="102">
        <v>25.991999999999997</v>
      </c>
      <c r="S563" s="102">
        <v>10.8</v>
      </c>
      <c r="T563" s="102">
        <v>15</v>
      </c>
      <c r="U563" s="103">
        <v>39</v>
      </c>
      <c r="V563" s="103">
        <v>12</v>
      </c>
      <c r="AB563" s="99">
        <v>7.5</v>
      </c>
      <c r="AC563" s="99">
        <v>12</v>
      </c>
      <c r="AD563" s="99">
        <v>4.25</v>
      </c>
      <c r="AE563" s="99">
        <v>0.22135416666666666</v>
      </c>
      <c r="AF563" s="99">
        <v>0.31667000000000001</v>
      </c>
      <c r="AG563" s="30">
        <v>12</v>
      </c>
      <c r="AH563" s="30" t="s">
        <v>2975</v>
      </c>
      <c r="AI563" s="99">
        <v>94.350888000000012</v>
      </c>
      <c r="AJ563" s="99">
        <v>148.19999999999999</v>
      </c>
      <c r="AK563" s="99">
        <v>39.96</v>
      </c>
      <c r="AL563" s="99">
        <v>48</v>
      </c>
      <c r="AM563" s="99">
        <v>85.000799999999998</v>
      </c>
      <c r="AS563" s="107" t="s">
        <v>101</v>
      </c>
      <c r="AT563" s="107" t="s">
        <v>101</v>
      </c>
      <c r="AU563" s="107" t="s">
        <v>101</v>
      </c>
      <c r="AV563" s="107" t="s">
        <v>101</v>
      </c>
      <c r="AW563" s="30" t="s">
        <v>2159</v>
      </c>
      <c r="BB563" s="5">
        <v>5.99</v>
      </c>
      <c r="BC563" s="5">
        <v>2.93</v>
      </c>
      <c r="BE563" s="6">
        <v>2.8</v>
      </c>
      <c r="BH563" s="30">
        <v>1.99</v>
      </c>
      <c r="BI563" s="20" t="s">
        <v>2162</v>
      </c>
      <c r="BQ563" s="27" t="s">
        <v>2698</v>
      </c>
      <c r="BR563" s="26" t="s">
        <v>120</v>
      </c>
      <c r="BS563" s="27" t="s">
        <v>2160</v>
      </c>
      <c r="BT563" s="27" t="s">
        <v>101</v>
      </c>
      <c r="BU563" s="27" t="s">
        <v>2161</v>
      </c>
      <c r="BW563" s="135" t="s">
        <v>3586</v>
      </c>
      <c r="DW563" s="116">
        <v>2.21</v>
      </c>
      <c r="DY563" s="117">
        <v>2.34</v>
      </c>
      <c r="EA563" s="118">
        <v>2.4900000000000002</v>
      </c>
      <c r="EC563" s="111" t="s">
        <v>2172</v>
      </c>
      <c r="ED563" s="1">
        <v>565</v>
      </c>
    </row>
    <row r="564" spans="1:134" x14ac:dyDescent="0.25">
      <c r="A564" s="2" t="s">
        <v>101</v>
      </c>
      <c r="B564" s="119"/>
      <c r="E564" s="18" t="s">
        <v>2930</v>
      </c>
      <c r="F564" s="134" t="s">
        <v>2054</v>
      </c>
      <c r="G564" s="7" t="s">
        <v>2055</v>
      </c>
      <c r="H564" s="7" t="s">
        <v>2056</v>
      </c>
      <c r="J564" s="114" t="s">
        <v>2693</v>
      </c>
      <c r="L564" s="122" t="s">
        <v>3566</v>
      </c>
      <c r="M564" s="103">
        <v>6</v>
      </c>
      <c r="N564" s="107">
        <v>10</v>
      </c>
      <c r="O564" s="107">
        <v>4</v>
      </c>
      <c r="P564" s="102">
        <v>3.1666666666666665</v>
      </c>
      <c r="Q564" s="102">
        <v>4</v>
      </c>
      <c r="R564" s="102">
        <v>19.200000000000003</v>
      </c>
      <c r="S564" s="102">
        <v>15</v>
      </c>
      <c r="T564" s="102">
        <v>18.995999999999999</v>
      </c>
      <c r="U564" s="103">
        <v>40</v>
      </c>
      <c r="V564" s="103">
        <v>6</v>
      </c>
      <c r="AB564" s="99">
        <v>10</v>
      </c>
      <c r="AC564" s="99">
        <v>15</v>
      </c>
      <c r="AD564" s="99">
        <v>5.75</v>
      </c>
      <c r="AE564" s="99">
        <v>0.49913194444444442</v>
      </c>
      <c r="AF564" s="99">
        <v>0.66666999999999998</v>
      </c>
      <c r="AG564" s="30">
        <v>6</v>
      </c>
      <c r="AH564" s="30" t="s">
        <v>2975</v>
      </c>
      <c r="AI564" s="99">
        <v>101.23199999999999</v>
      </c>
      <c r="AJ564" s="99">
        <v>160</v>
      </c>
      <c r="AK564" s="99">
        <v>39.96</v>
      </c>
      <c r="AL564" s="99">
        <v>48</v>
      </c>
      <c r="AM564" s="99">
        <v>91.199999999999989</v>
      </c>
      <c r="AS564" s="107" t="s">
        <v>101</v>
      </c>
      <c r="AT564" s="107" t="s">
        <v>101</v>
      </c>
      <c r="AU564" s="107" t="s">
        <v>101</v>
      </c>
      <c r="AV564" s="107" t="s">
        <v>101</v>
      </c>
      <c r="AW564" s="30" t="s">
        <v>2159</v>
      </c>
      <c r="BB564" s="5">
        <v>9.99</v>
      </c>
      <c r="BC564" s="5">
        <v>5.23</v>
      </c>
      <c r="BE564" s="6">
        <v>5</v>
      </c>
      <c r="BH564" s="30">
        <v>3.55</v>
      </c>
      <c r="BI564" s="20" t="s">
        <v>2162</v>
      </c>
      <c r="BQ564" s="27" t="s">
        <v>2698</v>
      </c>
      <c r="BR564" s="26" t="s">
        <v>120</v>
      </c>
      <c r="BS564" s="27" t="s">
        <v>2160</v>
      </c>
      <c r="BT564" s="27" t="s">
        <v>101</v>
      </c>
      <c r="BU564" s="27" t="s">
        <v>2161</v>
      </c>
      <c r="BW564" s="135"/>
      <c r="DW564" s="116">
        <v>3.94</v>
      </c>
      <c r="DY564" s="117">
        <v>4.18</v>
      </c>
      <c r="EA564" s="118">
        <v>4.4400000000000004</v>
      </c>
      <c r="EC564" s="111" t="s">
        <v>2172</v>
      </c>
      <c r="ED564" s="1">
        <v>566</v>
      </c>
    </row>
    <row r="565" spans="1:134" x14ac:dyDescent="0.25">
      <c r="A565" s="2" t="s">
        <v>116</v>
      </c>
      <c r="B565" s="119"/>
      <c r="E565" s="18" t="s">
        <v>2930</v>
      </c>
      <c r="F565" s="134" t="s">
        <v>2057</v>
      </c>
      <c r="G565" s="7" t="s">
        <v>2058</v>
      </c>
      <c r="H565" s="7" t="s">
        <v>2059</v>
      </c>
      <c r="J565" s="114" t="s">
        <v>2694</v>
      </c>
      <c r="L565" s="122" t="s">
        <v>3567</v>
      </c>
      <c r="M565" s="103">
        <v>6</v>
      </c>
      <c r="N565" s="107">
        <v>10</v>
      </c>
      <c r="O565" s="107">
        <v>4</v>
      </c>
      <c r="P565" s="102">
        <v>3.1666666666666665</v>
      </c>
      <c r="Q565" s="102">
        <v>4</v>
      </c>
      <c r="R565" s="102">
        <v>19.200000000000003</v>
      </c>
      <c r="S565" s="102">
        <v>15</v>
      </c>
      <c r="T565" s="102">
        <v>18.995999999999999</v>
      </c>
      <c r="U565" s="103">
        <v>40</v>
      </c>
      <c r="V565" s="103">
        <v>6</v>
      </c>
      <c r="AB565" s="99">
        <v>10</v>
      </c>
      <c r="AC565" s="99">
        <v>15</v>
      </c>
      <c r="AD565" s="99">
        <v>5.75</v>
      </c>
      <c r="AE565" s="99">
        <v>0.49913194444444442</v>
      </c>
      <c r="AF565" s="99">
        <v>0.66666999999999998</v>
      </c>
      <c r="AG565" s="30">
        <v>6</v>
      </c>
      <c r="AH565" s="30" t="s">
        <v>2975</v>
      </c>
      <c r="AI565" s="99">
        <v>101.23199999999999</v>
      </c>
      <c r="AJ565" s="99">
        <v>160</v>
      </c>
      <c r="AK565" s="99">
        <v>39.96</v>
      </c>
      <c r="AL565" s="99">
        <v>48</v>
      </c>
      <c r="AM565" s="99">
        <v>91.199999999999989</v>
      </c>
      <c r="AS565" s="107" t="s">
        <v>101</v>
      </c>
      <c r="AT565" s="107" t="s">
        <v>101</v>
      </c>
      <c r="AU565" s="107" t="s">
        <v>101</v>
      </c>
      <c r="AV565" s="107" t="s">
        <v>101</v>
      </c>
      <c r="AW565" s="30" t="s">
        <v>2159</v>
      </c>
      <c r="BB565" s="5">
        <v>9.99</v>
      </c>
      <c r="BC565" s="5">
        <v>5.23</v>
      </c>
      <c r="BE565" s="6">
        <v>5</v>
      </c>
      <c r="BH565" s="30">
        <v>3.55</v>
      </c>
      <c r="BI565" s="20" t="s">
        <v>2162</v>
      </c>
      <c r="BQ565" s="27" t="s">
        <v>2698</v>
      </c>
      <c r="BR565" s="26" t="s">
        <v>120</v>
      </c>
      <c r="BS565" s="27" t="s">
        <v>2160</v>
      </c>
      <c r="BT565" s="27" t="s">
        <v>101</v>
      </c>
      <c r="BU565" s="27" t="s">
        <v>2161</v>
      </c>
      <c r="BW565" s="135"/>
      <c r="DW565" s="116">
        <v>3.94</v>
      </c>
      <c r="DY565" s="117">
        <v>4.18</v>
      </c>
      <c r="EA565" s="118">
        <v>4.4400000000000004</v>
      </c>
      <c r="EC565" s="111" t="s">
        <v>2172</v>
      </c>
      <c r="ED565" s="1">
        <v>567</v>
      </c>
    </row>
    <row r="566" spans="1:134" x14ac:dyDescent="0.25">
      <c r="A566" s="2" t="s">
        <v>116</v>
      </c>
      <c r="B566" s="119"/>
      <c r="E566" s="18" t="s">
        <v>2930</v>
      </c>
      <c r="F566" s="134" t="s">
        <v>2060</v>
      </c>
      <c r="G566" s="7" t="s">
        <v>2061</v>
      </c>
      <c r="H566" s="7" t="s">
        <v>2062</v>
      </c>
      <c r="J566" s="114" t="s">
        <v>2695</v>
      </c>
      <c r="L566" s="122" t="s">
        <v>3034</v>
      </c>
      <c r="M566" s="103">
        <v>6</v>
      </c>
      <c r="N566" s="107">
        <v>10</v>
      </c>
      <c r="O566" s="107">
        <v>4</v>
      </c>
      <c r="P566" s="102">
        <v>3.1666666666666665</v>
      </c>
      <c r="Q566" s="102">
        <v>4</v>
      </c>
      <c r="R566" s="102">
        <v>19.200000000000003</v>
      </c>
      <c r="S566" s="102">
        <v>15</v>
      </c>
      <c r="T566" s="102">
        <v>18.995999999999999</v>
      </c>
      <c r="U566" s="103">
        <v>40</v>
      </c>
      <c r="V566" s="103">
        <v>6</v>
      </c>
      <c r="AB566" s="99">
        <v>10</v>
      </c>
      <c r="AC566" s="99">
        <v>15</v>
      </c>
      <c r="AD566" s="99">
        <v>5.75</v>
      </c>
      <c r="AE566" s="99">
        <v>0.49913194444444442</v>
      </c>
      <c r="AF566" s="99">
        <v>0.66666999999999998</v>
      </c>
      <c r="AG566" s="30">
        <v>6</v>
      </c>
      <c r="AH566" s="30" t="s">
        <v>2975</v>
      </c>
      <c r="AI566" s="99">
        <v>101.23199999999999</v>
      </c>
      <c r="AJ566" s="99">
        <v>160</v>
      </c>
      <c r="AK566" s="99">
        <v>39.96</v>
      </c>
      <c r="AL566" s="99">
        <v>48</v>
      </c>
      <c r="AM566" s="99">
        <v>91.199999999999989</v>
      </c>
      <c r="AS566" s="107" t="s">
        <v>101</v>
      </c>
      <c r="AT566" s="107" t="s">
        <v>101</v>
      </c>
      <c r="AU566" s="107" t="s">
        <v>101</v>
      </c>
      <c r="AV566" s="107" t="s">
        <v>101</v>
      </c>
      <c r="AW566" s="30" t="s">
        <v>2159</v>
      </c>
      <c r="BB566" s="5">
        <v>9.99</v>
      </c>
      <c r="BC566" s="5">
        <v>5.23</v>
      </c>
      <c r="BE566" s="6">
        <v>5</v>
      </c>
      <c r="BH566" s="30">
        <v>3.55</v>
      </c>
      <c r="BI566" s="20" t="s">
        <v>2162</v>
      </c>
      <c r="BQ566" s="27" t="s">
        <v>2698</v>
      </c>
      <c r="BR566" s="26" t="s">
        <v>120</v>
      </c>
      <c r="BS566" s="27" t="s">
        <v>2160</v>
      </c>
      <c r="BT566" s="27" t="s">
        <v>101</v>
      </c>
      <c r="BU566" s="27" t="s">
        <v>2161</v>
      </c>
      <c r="BW566" s="135" t="s">
        <v>3586</v>
      </c>
      <c r="DW566" s="116">
        <v>3.94</v>
      </c>
      <c r="DY566" s="117">
        <v>4.18</v>
      </c>
      <c r="EA566" s="118">
        <v>4.4400000000000004</v>
      </c>
      <c r="EC566" s="111" t="s">
        <v>2172</v>
      </c>
      <c r="ED566" s="1">
        <v>568</v>
      </c>
    </row>
    <row r="567" spans="1:134" x14ac:dyDescent="0.25">
      <c r="A567" s="2" t="s">
        <v>116</v>
      </c>
      <c r="B567" s="119"/>
      <c r="E567" s="18" t="s">
        <v>2930</v>
      </c>
      <c r="F567" s="134" t="s">
        <v>2063</v>
      </c>
      <c r="G567" s="7" t="s">
        <v>2064</v>
      </c>
      <c r="H567" s="7" t="s">
        <v>2065</v>
      </c>
      <c r="J567" s="114" t="s">
        <v>2696</v>
      </c>
      <c r="L567" s="122" t="s">
        <v>3035</v>
      </c>
      <c r="M567" s="103">
        <v>6</v>
      </c>
      <c r="N567" s="107">
        <v>10</v>
      </c>
      <c r="O567" s="107">
        <v>4</v>
      </c>
      <c r="P567" s="102">
        <v>3.1666666666666665</v>
      </c>
      <c r="Q567" s="102">
        <v>4</v>
      </c>
      <c r="R567" s="102">
        <v>19.200000000000003</v>
      </c>
      <c r="S567" s="102">
        <v>15</v>
      </c>
      <c r="T567" s="102">
        <v>18.995999999999999</v>
      </c>
      <c r="U567" s="103">
        <v>40</v>
      </c>
      <c r="V567" s="103">
        <v>6</v>
      </c>
      <c r="AB567" s="99">
        <v>10</v>
      </c>
      <c r="AC567" s="99">
        <v>15</v>
      </c>
      <c r="AD567" s="99">
        <v>5.75</v>
      </c>
      <c r="AE567" s="99">
        <v>0.49913194444444442</v>
      </c>
      <c r="AF567" s="99">
        <v>0.66666999999999998</v>
      </c>
      <c r="AG567" s="30">
        <v>6</v>
      </c>
      <c r="AH567" s="30" t="s">
        <v>2975</v>
      </c>
      <c r="AI567" s="99">
        <v>101.23199999999999</v>
      </c>
      <c r="AJ567" s="99">
        <v>160</v>
      </c>
      <c r="AK567" s="99">
        <v>39.96</v>
      </c>
      <c r="AL567" s="99">
        <v>48</v>
      </c>
      <c r="AM567" s="99">
        <v>91.199999999999989</v>
      </c>
      <c r="AS567" s="107" t="s">
        <v>101</v>
      </c>
      <c r="AT567" s="107" t="s">
        <v>101</v>
      </c>
      <c r="AU567" s="107" t="s">
        <v>101</v>
      </c>
      <c r="AV567" s="107" t="s">
        <v>101</v>
      </c>
      <c r="AW567" s="30" t="s">
        <v>2159</v>
      </c>
      <c r="BB567" s="5">
        <v>9.99</v>
      </c>
      <c r="BC567" s="5">
        <v>5.23</v>
      </c>
      <c r="BE567" s="6">
        <v>5</v>
      </c>
      <c r="BH567" s="30">
        <v>3.55</v>
      </c>
      <c r="BI567" s="20" t="s">
        <v>2162</v>
      </c>
      <c r="BQ567" s="27" t="s">
        <v>2698</v>
      </c>
      <c r="BR567" s="26" t="s">
        <v>120</v>
      </c>
      <c r="BS567" s="27" t="s">
        <v>2160</v>
      </c>
      <c r="BT567" s="27" t="s">
        <v>101</v>
      </c>
      <c r="BU567" s="27" t="s">
        <v>2161</v>
      </c>
      <c r="BW567" s="135" t="s">
        <v>3586</v>
      </c>
      <c r="DW567" s="116">
        <v>3.94</v>
      </c>
      <c r="DY567" s="117">
        <v>4.18</v>
      </c>
      <c r="EA567" s="118">
        <v>4.4400000000000004</v>
      </c>
      <c r="EC567" s="111" t="s">
        <v>2172</v>
      </c>
      <c r="ED567" s="1">
        <v>569</v>
      </c>
    </row>
    <row r="568" spans="1:134" x14ac:dyDescent="0.25">
      <c r="A568" s="2" t="s">
        <v>116</v>
      </c>
      <c r="B568" s="119"/>
      <c r="E568" s="18" t="s">
        <v>2930</v>
      </c>
      <c r="F568" s="134" t="s">
        <v>2066</v>
      </c>
      <c r="G568" s="7" t="s">
        <v>2067</v>
      </c>
      <c r="H568" s="7" t="s">
        <v>2068</v>
      </c>
      <c r="J568" s="114" t="s">
        <v>2697</v>
      </c>
      <c r="L568" s="122" t="s">
        <v>3036</v>
      </c>
      <c r="M568" s="103">
        <v>6</v>
      </c>
      <c r="N568" s="107">
        <v>10</v>
      </c>
      <c r="O568" s="107">
        <v>4</v>
      </c>
      <c r="P568" s="102">
        <v>3.1666666666666665</v>
      </c>
      <c r="Q568" s="102">
        <v>4</v>
      </c>
      <c r="R568" s="102">
        <v>19.200000000000003</v>
      </c>
      <c r="S568" s="102">
        <v>15</v>
      </c>
      <c r="T568" s="102">
        <v>18.995999999999999</v>
      </c>
      <c r="U568" s="103">
        <v>40</v>
      </c>
      <c r="V568" s="103">
        <v>6</v>
      </c>
      <c r="AB568" s="99">
        <v>10</v>
      </c>
      <c r="AC568" s="99">
        <v>15</v>
      </c>
      <c r="AD568" s="99">
        <v>5.75</v>
      </c>
      <c r="AE568" s="99">
        <v>0.49913194444444442</v>
      </c>
      <c r="AF568" s="99">
        <v>0.66666999999999998</v>
      </c>
      <c r="AG568" s="30">
        <v>6</v>
      </c>
      <c r="AH568" s="30" t="s">
        <v>2975</v>
      </c>
      <c r="AI568" s="99">
        <v>101.23199999999999</v>
      </c>
      <c r="AJ568" s="99">
        <v>160</v>
      </c>
      <c r="AK568" s="99">
        <v>39.96</v>
      </c>
      <c r="AL568" s="99">
        <v>48</v>
      </c>
      <c r="AM568" s="99">
        <v>91.199999999999989</v>
      </c>
      <c r="AS568" s="107" t="s">
        <v>101</v>
      </c>
      <c r="AT568" s="107" t="s">
        <v>101</v>
      </c>
      <c r="AU568" s="107" t="s">
        <v>101</v>
      </c>
      <c r="AV568" s="107" t="s">
        <v>101</v>
      </c>
      <c r="AW568" s="30" t="s">
        <v>2159</v>
      </c>
      <c r="BB568" s="5">
        <v>9.99</v>
      </c>
      <c r="BC568" s="5">
        <v>5.23</v>
      </c>
      <c r="BE568" s="6">
        <v>5</v>
      </c>
      <c r="BH568" s="30">
        <v>3.55</v>
      </c>
      <c r="BI568" s="20" t="s">
        <v>2162</v>
      </c>
      <c r="BQ568" s="27" t="s">
        <v>2698</v>
      </c>
      <c r="BR568" s="26" t="s">
        <v>120</v>
      </c>
      <c r="BS568" s="27" t="s">
        <v>2160</v>
      </c>
      <c r="BT568" s="27" t="s">
        <v>101</v>
      </c>
      <c r="BU568" s="27" t="s">
        <v>2161</v>
      </c>
      <c r="BW568" s="135" t="s">
        <v>3586</v>
      </c>
      <c r="DW568" s="116">
        <v>3.94</v>
      </c>
      <c r="DY568" s="117">
        <v>4.18</v>
      </c>
      <c r="EA568" s="118">
        <v>4.4400000000000004</v>
      </c>
      <c r="EC568" s="111" t="s">
        <v>2172</v>
      </c>
      <c r="ED568" s="1">
        <v>570</v>
      </c>
    </row>
    <row r="569" spans="1:134" x14ac:dyDescent="0.25">
      <c r="A569" s="2" t="s">
        <v>116</v>
      </c>
      <c r="B569" s="119"/>
      <c r="E569" s="18" t="s">
        <v>2930</v>
      </c>
      <c r="F569" s="134" t="s">
        <v>2069</v>
      </c>
      <c r="G569" s="7" t="s">
        <v>2070</v>
      </c>
      <c r="H569" s="7" t="s">
        <v>2071</v>
      </c>
      <c r="J569" s="114" t="s">
        <v>2765</v>
      </c>
      <c r="L569" s="122" t="s">
        <v>3037</v>
      </c>
      <c r="M569" s="103">
        <v>6</v>
      </c>
      <c r="N569" s="107">
        <v>10</v>
      </c>
      <c r="O569" s="107">
        <v>4</v>
      </c>
      <c r="P569" s="102">
        <v>3.1666666666666665</v>
      </c>
      <c r="Q569" s="102">
        <v>4</v>
      </c>
      <c r="R569" s="102">
        <v>19.200000000000003</v>
      </c>
      <c r="S569" s="102">
        <v>15</v>
      </c>
      <c r="T569" s="102">
        <v>18.995999999999999</v>
      </c>
      <c r="U569" s="103">
        <v>40</v>
      </c>
      <c r="V569" s="103">
        <v>6</v>
      </c>
      <c r="AB569" s="99">
        <v>10</v>
      </c>
      <c r="AC569" s="99">
        <v>15</v>
      </c>
      <c r="AD569" s="99">
        <v>5.75</v>
      </c>
      <c r="AE569" s="99">
        <v>0.49913194444444442</v>
      </c>
      <c r="AF569" s="99">
        <v>0.66666999999999998</v>
      </c>
      <c r="AG569" s="30">
        <v>6</v>
      </c>
      <c r="AH569" s="30" t="s">
        <v>2975</v>
      </c>
      <c r="AI569" s="99">
        <v>101.23199999999999</v>
      </c>
      <c r="AJ569" s="99">
        <v>160</v>
      </c>
      <c r="AK569" s="99">
        <v>39.96</v>
      </c>
      <c r="AL569" s="99">
        <v>48</v>
      </c>
      <c r="AM569" s="99">
        <v>91.199999999999989</v>
      </c>
      <c r="AS569" s="107" t="s">
        <v>101</v>
      </c>
      <c r="AT569" s="107" t="s">
        <v>101</v>
      </c>
      <c r="AU569" s="107" t="s">
        <v>101</v>
      </c>
      <c r="AV569" s="107" t="s">
        <v>101</v>
      </c>
      <c r="AW569" s="30" t="s">
        <v>2159</v>
      </c>
      <c r="BB569" s="5">
        <v>9.99</v>
      </c>
      <c r="BC569" s="5">
        <v>5.23</v>
      </c>
      <c r="BE569" s="6">
        <v>5</v>
      </c>
      <c r="BH569" s="30">
        <v>3.55</v>
      </c>
      <c r="BI569" s="20" t="s">
        <v>2162</v>
      </c>
      <c r="BQ569" s="27" t="s">
        <v>2698</v>
      </c>
      <c r="BR569" s="26" t="s">
        <v>120</v>
      </c>
      <c r="BS569" s="27" t="s">
        <v>2160</v>
      </c>
      <c r="BT569" s="27" t="s">
        <v>101</v>
      </c>
      <c r="BU569" s="27" t="s">
        <v>2161</v>
      </c>
      <c r="BW569" s="135" t="s">
        <v>3586</v>
      </c>
      <c r="DW569" s="116">
        <v>3.94</v>
      </c>
      <c r="DY569" s="117">
        <v>4.18</v>
      </c>
      <c r="EA569" s="118">
        <v>4.4400000000000004</v>
      </c>
      <c r="EC569" s="111" t="s">
        <v>2172</v>
      </c>
      <c r="ED569" s="1">
        <v>571</v>
      </c>
    </row>
    <row r="570" spans="1:134" x14ac:dyDescent="0.25">
      <c r="A570" s="2" t="s">
        <v>101</v>
      </c>
      <c r="B570" s="119"/>
      <c r="E570" s="18" t="s">
        <v>2930</v>
      </c>
      <c r="F570" s="134" t="s">
        <v>2072</v>
      </c>
      <c r="G570" s="7" t="s">
        <v>2073</v>
      </c>
      <c r="H570" s="7" t="s">
        <v>2074</v>
      </c>
      <c r="J570" s="114" t="s">
        <v>2766</v>
      </c>
      <c r="L570" s="122" t="s">
        <v>3038</v>
      </c>
      <c r="M570" s="103">
        <v>6</v>
      </c>
      <c r="N570" s="107">
        <v>10</v>
      </c>
      <c r="O570" s="107">
        <v>4</v>
      </c>
      <c r="P570" s="102">
        <v>3.1666666666666665</v>
      </c>
      <c r="Q570" s="102">
        <v>4</v>
      </c>
      <c r="R570" s="102">
        <v>19.200000000000003</v>
      </c>
      <c r="S570" s="102">
        <v>15</v>
      </c>
      <c r="T570" s="102">
        <v>18.995999999999999</v>
      </c>
      <c r="U570" s="103">
        <v>40</v>
      </c>
      <c r="V570" s="103">
        <v>6</v>
      </c>
      <c r="AB570" s="99">
        <v>10</v>
      </c>
      <c r="AC570" s="99">
        <v>15</v>
      </c>
      <c r="AD570" s="99">
        <v>5.75</v>
      </c>
      <c r="AE570" s="99">
        <v>0.49913194444444442</v>
      </c>
      <c r="AF570" s="99">
        <v>0.66666999999999998</v>
      </c>
      <c r="AG570" s="30">
        <v>6</v>
      </c>
      <c r="AH570" s="30" t="s">
        <v>2975</v>
      </c>
      <c r="AI570" s="99">
        <v>101.23199999999999</v>
      </c>
      <c r="AJ570" s="99">
        <v>160</v>
      </c>
      <c r="AK570" s="99">
        <v>39.96</v>
      </c>
      <c r="AL570" s="99">
        <v>48</v>
      </c>
      <c r="AM570" s="99">
        <v>91.199999999999989</v>
      </c>
      <c r="AS570" s="107" t="s">
        <v>101</v>
      </c>
      <c r="AT570" s="107" t="s">
        <v>101</v>
      </c>
      <c r="AU570" s="107" t="s">
        <v>101</v>
      </c>
      <c r="AV570" s="107" t="s">
        <v>101</v>
      </c>
      <c r="AW570" s="30" t="s">
        <v>2159</v>
      </c>
      <c r="BB570" s="5">
        <v>9.99</v>
      </c>
      <c r="BC570" s="5">
        <v>5.23</v>
      </c>
      <c r="BE570" s="6">
        <v>5</v>
      </c>
      <c r="BH570" s="30">
        <v>3.55</v>
      </c>
      <c r="BI570" s="20" t="s">
        <v>2162</v>
      </c>
      <c r="BQ570" s="27" t="s">
        <v>2698</v>
      </c>
      <c r="BR570" s="26" t="s">
        <v>120</v>
      </c>
      <c r="BS570" s="27" t="s">
        <v>2160</v>
      </c>
      <c r="BT570" s="27" t="s">
        <v>101</v>
      </c>
      <c r="BU570" s="27" t="s">
        <v>2161</v>
      </c>
      <c r="BW570" s="135" t="s">
        <v>3586</v>
      </c>
      <c r="DW570" s="116">
        <v>3.94</v>
      </c>
      <c r="DY570" s="117">
        <v>4.18</v>
      </c>
      <c r="EA570" s="118">
        <v>4.4400000000000004</v>
      </c>
      <c r="EC570" s="111" t="s">
        <v>2172</v>
      </c>
      <c r="ED570" s="1">
        <v>572</v>
      </c>
    </row>
    <row r="571" spans="1:134" x14ac:dyDescent="0.25">
      <c r="A571" s="2" t="s">
        <v>116</v>
      </c>
      <c r="B571" s="119"/>
      <c r="E571" s="18" t="s">
        <v>2930</v>
      </c>
      <c r="F571" s="134" t="s">
        <v>2075</v>
      </c>
      <c r="G571" s="7" t="s">
        <v>2076</v>
      </c>
      <c r="H571" s="7" t="s">
        <v>2077</v>
      </c>
      <c r="J571" s="114" t="s">
        <v>2767</v>
      </c>
      <c r="L571" s="122" t="s">
        <v>3039</v>
      </c>
      <c r="M571" s="103">
        <v>6</v>
      </c>
      <c r="N571" s="107">
        <v>10</v>
      </c>
      <c r="O571" s="107">
        <v>4</v>
      </c>
      <c r="P571" s="102">
        <v>3.1666666666666665</v>
      </c>
      <c r="Q571" s="102">
        <v>4</v>
      </c>
      <c r="R571" s="102">
        <v>19.200000000000003</v>
      </c>
      <c r="S571" s="102">
        <v>15</v>
      </c>
      <c r="T571" s="102">
        <v>18.995999999999999</v>
      </c>
      <c r="U571" s="103">
        <v>40</v>
      </c>
      <c r="V571" s="103">
        <v>6</v>
      </c>
      <c r="AB571" s="99">
        <v>10</v>
      </c>
      <c r="AC571" s="99">
        <v>15</v>
      </c>
      <c r="AD571" s="99">
        <v>5.75</v>
      </c>
      <c r="AE571" s="99">
        <v>0.49913194444444442</v>
      </c>
      <c r="AF571" s="99">
        <v>0.66666999999999998</v>
      </c>
      <c r="AG571" s="30">
        <v>6</v>
      </c>
      <c r="AH571" s="30" t="s">
        <v>2975</v>
      </c>
      <c r="AI571" s="99">
        <v>101.23199999999999</v>
      </c>
      <c r="AJ571" s="99">
        <v>160</v>
      </c>
      <c r="AK571" s="99">
        <v>39.96</v>
      </c>
      <c r="AL571" s="99">
        <v>48</v>
      </c>
      <c r="AM571" s="99">
        <v>91.199999999999989</v>
      </c>
      <c r="AS571" s="107" t="s">
        <v>101</v>
      </c>
      <c r="AT571" s="107" t="s">
        <v>101</v>
      </c>
      <c r="AU571" s="107" t="s">
        <v>101</v>
      </c>
      <c r="AV571" s="107" t="s">
        <v>101</v>
      </c>
      <c r="AW571" s="30" t="s">
        <v>2159</v>
      </c>
      <c r="BB571" s="5">
        <v>9.99</v>
      </c>
      <c r="BC571" s="5">
        <v>5.23</v>
      </c>
      <c r="BE571" s="6">
        <v>5</v>
      </c>
      <c r="BH571" s="30">
        <v>3.55</v>
      </c>
      <c r="BI571" s="20" t="s">
        <v>2162</v>
      </c>
      <c r="BQ571" s="27" t="s">
        <v>2698</v>
      </c>
      <c r="BR571" s="26" t="s">
        <v>120</v>
      </c>
      <c r="BS571" s="27" t="s">
        <v>2160</v>
      </c>
      <c r="BT571" s="27" t="s">
        <v>101</v>
      </c>
      <c r="BU571" s="27" t="s">
        <v>2161</v>
      </c>
      <c r="BW571" s="135" t="s">
        <v>3586</v>
      </c>
      <c r="DW571" s="116">
        <v>3.94</v>
      </c>
      <c r="DY571" s="117">
        <v>4.18</v>
      </c>
      <c r="EA571" s="118">
        <v>4.4400000000000004</v>
      </c>
      <c r="EC571" s="111" t="s">
        <v>2172</v>
      </c>
      <c r="ED571" s="1">
        <v>573</v>
      </c>
    </row>
    <row r="572" spans="1:134" x14ac:dyDescent="0.25">
      <c r="A572" s="2" t="s">
        <v>101</v>
      </c>
      <c r="B572" s="119"/>
      <c r="E572" s="18" t="s">
        <v>2930</v>
      </c>
      <c r="F572" s="134" t="s">
        <v>2078</v>
      </c>
      <c r="G572" s="7" t="s">
        <v>2079</v>
      </c>
      <c r="H572" s="7" t="s">
        <v>2080</v>
      </c>
      <c r="J572" s="114" t="s">
        <v>2662</v>
      </c>
      <c r="L572" s="122" t="s">
        <v>3040</v>
      </c>
      <c r="M572" s="103">
        <v>12</v>
      </c>
      <c r="N572" s="107">
        <v>4</v>
      </c>
      <c r="O572" s="107">
        <v>3</v>
      </c>
      <c r="P572" s="102">
        <v>8.796479999999999</v>
      </c>
      <c r="Q572" s="102">
        <v>12.88</v>
      </c>
      <c r="R572" s="102">
        <v>32.64</v>
      </c>
      <c r="S572" s="102">
        <v>23.52</v>
      </c>
      <c r="T572" s="102">
        <v>19.799999999999997</v>
      </c>
      <c r="U572" s="103">
        <v>12</v>
      </c>
      <c r="V572" s="103">
        <v>12</v>
      </c>
      <c r="AB572" s="99">
        <v>14</v>
      </c>
      <c r="AC572" s="99">
        <v>20.5</v>
      </c>
      <c r="AD572" s="99">
        <v>6.75</v>
      </c>
      <c r="AE572" s="99">
        <v>1.12109375</v>
      </c>
      <c r="AF572" s="99">
        <v>1.0733299999999999</v>
      </c>
      <c r="AG572" s="30">
        <v>12</v>
      </c>
      <c r="AH572" s="30" t="s">
        <v>2975</v>
      </c>
      <c r="AI572" s="99">
        <v>114.32955599999998</v>
      </c>
      <c r="AJ572" s="99">
        <v>194.56</v>
      </c>
      <c r="AK572" s="99">
        <v>39.96</v>
      </c>
      <c r="AL572" s="99">
        <v>48</v>
      </c>
      <c r="AM572" s="99">
        <v>102.99959999999999</v>
      </c>
      <c r="AS572" s="107" t="s">
        <v>101</v>
      </c>
      <c r="AT572" s="107" t="s">
        <v>101</v>
      </c>
      <c r="AU572" s="107" t="s">
        <v>101</v>
      </c>
      <c r="AV572" s="107" t="s">
        <v>101</v>
      </c>
      <c r="AW572" s="30" t="s">
        <v>2159</v>
      </c>
      <c r="BB572" s="5">
        <v>13.99</v>
      </c>
      <c r="BC572" s="5">
        <v>7.14</v>
      </c>
      <c r="BE572" s="6">
        <v>6.82</v>
      </c>
      <c r="BH572" s="30">
        <v>4.8499999999999996</v>
      </c>
      <c r="BI572" s="20" t="s">
        <v>2162</v>
      </c>
      <c r="BQ572" s="27" t="s">
        <v>2698</v>
      </c>
      <c r="BR572" s="26" t="s">
        <v>120</v>
      </c>
      <c r="BS572" s="27" t="s">
        <v>2160</v>
      </c>
      <c r="BT572" s="27" t="s">
        <v>101</v>
      </c>
      <c r="BU572" s="27" t="s">
        <v>2161</v>
      </c>
      <c r="BW572" s="135"/>
      <c r="DW572" s="116">
        <v>5.39</v>
      </c>
      <c r="DY572" s="117">
        <v>5.71</v>
      </c>
      <c r="EA572" s="118">
        <v>6.06</v>
      </c>
      <c r="EC572" s="111" t="s">
        <v>2172</v>
      </c>
      <c r="ED572" s="1">
        <v>574</v>
      </c>
    </row>
    <row r="573" spans="1:134" x14ac:dyDescent="0.25">
      <c r="A573" s="2" t="s">
        <v>116</v>
      </c>
      <c r="B573" s="119"/>
      <c r="E573" s="18" t="s">
        <v>2930</v>
      </c>
      <c r="F573" s="134" t="s">
        <v>2081</v>
      </c>
      <c r="G573" s="7" t="s">
        <v>2082</v>
      </c>
      <c r="H573" s="7" t="s">
        <v>2083</v>
      </c>
      <c r="J573" s="114" t="s">
        <v>2663</v>
      </c>
      <c r="L573" s="122" t="s">
        <v>3041</v>
      </c>
      <c r="M573" s="103">
        <v>12</v>
      </c>
      <c r="N573" s="107">
        <v>4</v>
      </c>
      <c r="O573" s="107">
        <v>3</v>
      </c>
      <c r="P573" s="102">
        <v>8.796479999999999</v>
      </c>
      <c r="Q573" s="102">
        <v>12.88</v>
      </c>
      <c r="R573" s="102">
        <v>32.64</v>
      </c>
      <c r="S573" s="102">
        <v>23.52</v>
      </c>
      <c r="T573" s="102">
        <v>19.799999999999997</v>
      </c>
      <c r="U573" s="103">
        <v>12</v>
      </c>
      <c r="V573" s="103">
        <v>12</v>
      </c>
      <c r="AB573" s="99">
        <v>14</v>
      </c>
      <c r="AC573" s="99">
        <v>20.5</v>
      </c>
      <c r="AD573" s="99">
        <v>6.75</v>
      </c>
      <c r="AE573" s="99">
        <v>1.12109375</v>
      </c>
      <c r="AF573" s="99">
        <v>1.0733299999999999</v>
      </c>
      <c r="AG573" s="30">
        <v>12</v>
      </c>
      <c r="AH573" s="30" t="s">
        <v>2975</v>
      </c>
      <c r="AI573" s="99">
        <v>114.32955599999998</v>
      </c>
      <c r="AJ573" s="99">
        <v>194.56</v>
      </c>
      <c r="AK573" s="99">
        <v>39.96</v>
      </c>
      <c r="AL573" s="99">
        <v>48</v>
      </c>
      <c r="AM573" s="99">
        <v>102.99959999999999</v>
      </c>
      <c r="AS573" s="107" t="s">
        <v>101</v>
      </c>
      <c r="AT573" s="107" t="s">
        <v>101</v>
      </c>
      <c r="AU573" s="107" t="s">
        <v>101</v>
      </c>
      <c r="AV573" s="107" t="s">
        <v>101</v>
      </c>
      <c r="AW573" s="30" t="s">
        <v>2159</v>
      </c>
      <c r="BB573" s="5">
        <v>13.99</v>
      </c>
      <c r="BC573" s="5">
        <v>7.14</v>
      </c>
      <c r="BE573" s="6">
        <v>6.82</v>
      </c>
      <c r="BH573" s="30">
        <v>4.8499999999999996</v>
      </c>
      <c r="BI573" s="20" t="s">
        <v>2162</v>
      </c>
      <c r="BQ573" s="27" t="s">
        <v>2698</v>
      </c>
      <c r="BR573" s="26" t="s">
        <v>120</v>
      </c>
      <c r="BS573" s="27" t="s">
        <v>2160</v>
      </c>
      <c r="BT573" s="27" t="s">
        <v>101</v>
      </c>
      <c r="BU573" s="27" t="s">
        <v>2161</v>
      </c>
      <c r="BW573" s="135"/>
      <c r="DW573" s="116">
        <v>5.39</v>
      </c>
      <c r="DY573" s="117">
        <v>5.71</v>
      </c>
      <c r="EA573" s="118">
        <v>6.06</v>
      </c>
      <c r="EC573" s="111" t="s">
        <v>2172</v>
      </c>
      <c r="ED573" s="1">
        <v>575</v>
      </c>
    </row>
    <row r="574" spans="1:134" x14ac:dyDescent="0.25">
      <c r="A574" s="2" t="s">
        <v>116</v>
      </c>
      <c r="B574" s="119"/>
      <c r="E574" s="18" t="s">
        <v>2930</v>
      </c>
      <c r="F574" s="134" t="s">
        <v>2084</v>
      </c>
      <c r="G574" s="7" t="s">
        <v>2085</v>
      </c>
      <c r="H574" s="7" t="s">
        <v>2086</v>
      </c>
      <c r="J574" s="114" t="s">
        <v>2664</v>
      </c>
      <c r="L574" s="122" t="s">
        <v>3042</v>
      </c>
      <c r="M574" s="103">
        <v>1</v>
      </c>
      <c r="N574" s="107">
        <v>4</v>
      </c>
      <c r="O574" s="107">
        <v>3</v>
      </c>
      <c r="P574" s="102">
        <v>1.0451388888888888</v>
      </c>
      <c r="Q574" s="102">
        <v>5.25</v>
      </c>
      <c r="R574" s="102">
        <v>21.500399999999999</v>
      </c>
      <c r="S574" s="102">
        <v>21</v>
      </c>
      <c r="T574" s="102">
        <v>3.9996</v>
      </c>
      <c r="U574" s="103">
        <v>0</v>
      </c>
      <c r="V574" s="103">
        <v>1</v>
      </c>
      <c r="AB574" s="99">
        <v>29</v>
      </c>
      <c r="AC574" s="99">
        <v>11</v>
      </c>
      <c r="AD574" s="99">
        <v>2</v>
      </c>
      <c r="AE574" s="99">
        <v>0.36921296296296297</v>
      </c>
      <c r="AF574" s="99">
        <v>5.25</v>
      </c>
      <c r="AG574" s="30">
        <v>1</v>
      </c>
      <c r="AH574" s="30" t="s">
        <v>227</v>
      </c>
      <c r="AI574" s="99">
        <v>0</v>
      </c>
      <c r="AJ574" s="99">
        <v>0</v>
      </c>
      <c r="AK574" s="99">
        <v>0</v>
      </c>
      <c r="AL574" s="99">
        <v>0</v>
      </c>
      <c r="AM574" s="99">
        <v>0</v>
      </c>
      <c r="AS574" s="107" t="s">
        <v>101</v>
      </c>
      <c r="AT574" s="107" t="s">
        <v>101</v>
      </c>
      <c r="AU574" s="107" t="s">
        <v>101</v>
      </c>
      <c r="AV574" s="107" t="s">
        <v>101</v>
      </c>
      <c r="AW574" s="30" t="s">
        <v>2159</v>
      </c>
      <c r="BB574" s="5">
        <v>0</v>
      </c>
      <c r="BC574" s="5">
        <v>14.3</v>
      </c>
      <c r="BE574" s="6">
        <v>13.67</v>
      </c>
      <c r="BH574" s="30">
        <v>9.7200000000000006</v>
      </c>
      <c r="BI574" s="20" t="s">
        <v>2162</v>
      </c>
      <c r="BQ574" s="27" t="s">
        <v>2699</v>
      </c>
      <c r="BR574" s="26" t="s">
        <v>120</v>
      </c>
      <c r="BS574" s="27" t="s">
        <v>2160</v>
      </c>
      <c r="BT574" s="27" t="s">
        <v>101</v>
      </c>
      <c r="BU574" s="27" t="s">
        <v>2161</v>
      </c>
      <c r="BW574" s="135"/>
      <c r="DW574" s="116">
        <v>10.8</v>
      </c>
      <c r="DY574" s="117">
        <v>11.44</v>
      </c>
      <c r="EA574" s="118">
        <v>12.15</v>
      </c>
      <c r="EC574" s="111" t="s">
        <v>2172</v>
      </c>
      <c r="ED574" s="1">
        <v>576</v>
      </c>
    </row>
    <row r="575" spans="1:134" x14ac:dyDescent="0.25">
      <c r="A575" s="2" t="s">
        <v>116</v>
      </c>
      <c r="B575" s="119"/>
      <c r="E575" s="18" t="s">
        <v>2930</v>
      </c>
      <c r="F575" s="134" t="s">
        <v>2087</v>
      </c>
      <c r="G575" s="7" t="s">
        <v>2088</v>
      </c>
      <c r="H575" s="7" t="s">
        <v>2089</v>
      </c>
      <c r="J575" s="114" t="s">
        <v>2665</v>
      </c>
      <c r="L575" s="122" t="s">
        <v>3043</v>
      </c>
      <c r="M575" s="103">
        <v>12</v>
      </c>
      <c r="N575" s="107">
        <v>4</v>
      </c>
      <c r="O575" s="107">
        <v>3</v>
      </c>
      <c r="P575" s="102">
        <v>8.796479999999999</v>
      </c>
      <c r="Q575" s="102">
        <v>12.88</v>
      </c>
      <c r="R575" s="102">
        <v>32.64</v>
      </c>
      <c r="S575" s="102">
        <v>23.52</v>
      </c>
      <c r="T575" s="102">
        <v>19.799999999999997</v>
      </c>
      <c r="U575" s="103">
        <v>12</v>
      </c>
      <c r="V575" s="103">
        <v>12</v>
      </c>
      <c r="AB575" s="99">
        <v>14</v>
      </c>
      <c r="AC575" s="99">
        <v>20.5</v>
      </c>
      <c r="AD575" s="99">
        <v>6.75</v>
      </c>
      <c r="AE575" s="99">
        <v>1.12109375</v>
      </c>
      <c r="AF575" s="99">
        <v>1.0733299999999999</v>
      </c>
      <c r="AG575" s="30">
        <v>12</v>
      </c>
      <c r="AH575" s="30" t="s">
        <v>2975</v>
      </c>
      <c r="AI575" s="99">
        <v>114.32955599999998</v>
      </c>
      <c r="AJ575" s="99">
        <v>194.56</v>
      </c>
      <c r="AK575" s="99">
        <v>39.96</v>
      </c>
      <c r="AL575" s="99">
        <v>48</v>
      </c>
      <c r="AM575" s="99">
        <v>102.99959999999999</v>
      </c>
      <c r="AS575" s="107" t="s">
        <v>101</v>
      </c>
      <c r="AT575" s="107" t="s">
        <v>101</v>
      </c>
      <c r="AU575" s="107" t="s">
        <v>101</v>
      </c>
      <c r="AV575" s="107" t="s">
        <v>101</v>
      </c>
      <c r="AW575" s="30" t="s">
        <v>2159</v>
      </c>
      <c r="BB575" s="5">
        <v>13.99</v>
      </c>
      <c r="BC575" s="5">
        <v>7.14</v>
      </c>
      <c r="BE575" s="6">
        <v>6.82</v>
      </c>
      <c r="BH575" s="30">
        <v>4.8499999999999996</v>
      </c>
      <c r="BI575" s="20" t="s">
        <v>2162</v>
      </c>
      <c r="BQ575" s="27" t="s">
        <v>2698</v>
      </c>
      <c r="BR575" s="26" t="s">
        <v>120</v>
      </c>
      <c r="BS575" s="27" t="s">
        <v>2160</v>
      </c>
      <c r="BT575" s="27" t="s">
        <v>101</v>
      </c>
      <c r="BU575" s="27" t="s">
        <v>2161</v>
      </c>
      <c r="BW575" s="135" t="s">
        <v>3586</v>
      </c>
      <c r="DW575" s="116">
        <v>5.39</v>
      </c>
      <c r="DY575" s="117">
        <v>5.71</v>
      </c>
      <c r="EA575" s="118">
        <v>6.06</v>
      </c>
      <c r="EC575" s="111" t="s">
        <v>2172</v>
      </c>
      <c r="ED575" s="1">
        <v>577</v>
      </c>
    </row>
    <row r="576" spans="1:134" x14ac:dyDescent="0.25">
      <c r="A576" s="2" t="s">
        <v>116</v>
      </c>
      <c r="B576" s="119"/>
      <c r="E576" s="18" t="s">
        <v>2930</v>
      </c>
      <c r="F576" s="134" t="s">
        <v>2090</v>
      </c>
      <c r="G576" s="7" t="s">
        <v>2091</v>
      </c>
      <c r="H576" s="7" t="s">
        <v>2092</v>
      </c>
      <c r="J576" s="114" t="s">
        <v>2666</v>
      </c>
      <c r="L576" s="122" t="s">
        <v>3044</v>
      </c>
      <c r="M576" s="103">
        <v>12</v>
      </c>
      <c r="N576" s="107">
        <v>4</v>
      </c>
      <c r="O576" s="107">
        <v>3</v>
      </c>
      <c r="P576" s="102">
        <v>8.796479999999999</v>
      </c>
      <c r="Q576" s="102">
        <v>12.88</v>
      </c>
      <c r="R576" s="102">
        <v>32.64</v>
      </c>
      <c r="S576" s="102">
        <v>23.52</v>
      </c>
      <c r="T576" s="102">
        <v>19.799999999999997</v>
      </c>
      <c r="U576" s="103">
        <v>12</v>
      </c>
      <c r="V576" s="103">
        <v>12</v>
      </c>
      <c r="AB576" s="99">
        <v>14</v>
      </c>
      <c r="AC576" s="99">
        <v>20.5</v>
      </c>
      <c r="AD576" s="99">
        <v>6.75</v>
      </c>
      <c r="AE576" s="99">
        <v>1.12109375</v>
      </c>
      <c r="AF576" s="99">
        <v>1.0733299999999999</v>
      </c>
      <c r="AG576" s="30">
        <v>12</v>
      </c>
      <c r="AH576" s="30" t="s">
        <v>2975</v>
      </c>
      <c r="AI576" s="99">
        <v>114.32955599999998</v>
      </c>
      <c r="AJ576" s="99">
        <v>194.56</v>
      </c>
      <c r="AK576" s="99">
        <v>39.96</v>
      </c>
      <c r="AL576" s="99">
        <v>48</v>
      </c>
      <c r="AM576" s="99">
        <v>102.99959999999999</v>
      </c>
      <c r="AS576" s="107" t="s">
        <v>101</v>
      </c>
      <c r="AT576" s="107" t="s">
        <v>101</v>
      </c>
      <c r="AU576" s="107" t="s">
        <v>101</v>
      </c>
      <c r="AV576" s="107" t="s">
        <v>101</v>
      </c>
      <c r="AW576" s="30" t="s">
        <v>2159</v>
      </c>
      <c r="BB576" s="5">
        <v>13.99</v>
      </c>
      <c r="BC576" s="5">
        <v>7.14</v>
      </c>
      <c r="BE576" s="6">
        <v>6.82</v>
      </c>
      <c r="BH576" s="30">
        <v>4.8499999999999996</v>
      </c>
      <c r="BI576" s="20" t="s">
        <v>2162</v>
      </c>
      <c r="BQ576" s="27" t="s">
        <v>2698</v>
      </c>
      <c r="BR576" s="26" t="s">
        <v>120</v>
      </c>
      <c r="BS576" s="27" t="s">
        <v>2160</v>
      </c>
      <c r="BT576" s="27" t="s">
        <v>101</v>
      </c>
      <c r="BU576" s="27" t="s">
        <v>2161</v>
      </c>
      <c r="BW576" s="135" t="s">
        <v>3586</v>
      </c>
      <c r="DW576" s="116">
        <v>5.39</v>
      </c>
      <c r="DY576" s="117">
        <v>5.71</v>
      </c>
      <c r="EA576" s="118">
        <v>6.06</v>
      </c>
      <c r="EC576" s="111" t="s">
        <v>2172</v>
      </c>
      <c r="ED576" s="1">
        <v>578</v>
      </c>
    </row>
    <row r="577" spans="1:134" x14ac:dyDescent="0.25">
      <c r="A577" s="2" t="s">
        <v>116</v>
      </c>
      <c r="B577" s="119"/>
      <c r="E577" s="18" t="s">
        <v>2930</v>
      </c>
      <c r="F577" s="134" t="s">
        <v>2093</v>
      </c>
      <c r="G577" s="7" t="s">
        <v>2094</v>
      </c>
      <c r="H577" s="7" t="s">
        <v>2095</v>
      </c>
      <c r="J577" s="114" t="s">
        <v>2667</v>
      </c>
      <c r="L577" s="122" t="s">
        <v>3045</v>
      </c>
      <c r="M577" s="103">
        <v>12</v>
      </c>
      <c r="N577" s="107">
        <v>4</v>
      </c>
      <c r="O577" s="107">
        <v>3</v>
      </c>
      <c r="P577" s="102">
        <v>8.796479999999999</v>
      </c>
      <c r="Q577" s="102">
        <v>12.88</v>
      </c>
      <c r="R577" s="102">
        <v>32.64</v>
      </c>
      <c r="S577" s="102">
        <v>23.52</v>
      </c>
      <c r="T577" s="102">
        <v>19.799999999999997</v>
      </c>
      <c r="U577" s="103">
        <v>12</v>
      </c>
      <c r="V577" s="103">
        <v>12</v>
      </c>
      <c r="AB577" s="99">
        <v>14</v>
      </c>
      <c r="AC577" s="99">
        <v>20.5</v>
      </c>
      <c r="AD577" s="99">
        <v>6.75</v>
      </c>
      <c r="AE577" s="99">
        <v>1.12109375</v>
      </c>
      <c r="AF577" s="99">
        <v>1.0733299999999999</v>
      </c>
      <c r="AG577" s="30">
        <v>12</v>
      </c>
      <c r="AH577" s="30" t="s">
        <v>2975</v>
      </c>
      <c r="AI577" s="99">
        <v>114.32955599999998</v>
      </c>
      <c r="AJ577" s="99">
        <v>194.56</v>
      </c>
      <c r="AK577" s="99">
        <v>39.96</v>
      </c>
      <c r="AL577" s="99">
        <v>48</v>
      </c>
      <c r="AM577" s="99">
        <v>102.99959999999999</v>
      </c>
      <c r="AS577" s="107" t="s">
        <v>101</v>
      </c>
      <c r="AT577" s="107" t="s">
        <v>101</v>
      </c>
      <c r="AU577" s="107" t="s">
        <v>101</v>
      </c>
      <c r="AV577" s="107" t="s">
        <v>101</v>
      </c>
      <c r="AW577" s="30" t="s">
        <v>2159</v>
      </c>
      <c r="BB577" s="5">
        <v>13.99</v>
      </c>
      <c r="BC577" s="5">
        <v>7.14</v>
      </c>
      <c r="BE577" s="6">
        <v>6.82</v>
      </c>
      <c r="BH577" s="30">
        <v>4.8499999999999996</v>
      </c>
      <c r="BI577" s="20" t="s">
        <v>2162</v>
      </c>
      <c r="BQ577" s="27" t="s">
        <v>2698</v>
      </c>
      <c r="BR577" s="26" t="s">
        <v>120</v>
      </c>
      <c r="BS577" s="27" t="s">
        <v>2160</v>
      </c>
      <c r="BT577" s="27" t="s">
        <v>101</v>
      </c>
      <c r="BU577" s="27" t="s">
        <v>2161</v>
      </c>
      <c r="BW577" s="135" t="s">
        <v>3586</v>
      </c>
      <c r="DW577" s="116">
        <v>5.39</v>
      </c>
      <c r="DY577" s="117">
        <v>5.71</v>
      </c>
      <c r="EA577" s="118">
        <v>6.06</v>
      </c>
      <c r="EC577" s="111" t="s">
        <v>2172</v>
      </c>
      <c r="ED577" s="1">
        <v>579</v>
      </c>
    </row>
    <row r="578" spans="1:134" x14ac:dyDescent="0.25">
      <c r="A578" s="2" t="s">
        <v>116</v>
      </c>
      <c r="B578" s="119"/>
      <c r="E578" s="18" t="s">
        <v>2930</v>
      </c>
      <c r="F578" s="134" t="s">
        <v>2096</v>
      </c>
      <c r="G578" s="7" t="s">
        <v>2097</v>
      </c>
      <c r="H578" s="7" t="s">
        <v>2098</v>
      </c>
      <c r="J578" s="114" t="s">
        <v>2668</v>
      </c>
      <c r="L578" s="122" t="s">
        <v>3046</v>
      </c>
      <c r="M578" s="103">
        <v>12</v>
      </c>
      <c r="N578" s="107">
        <v>4</v>
      </c>
      <c r="O578" s="107">
        <v>3</v>
      </c>
      <c r="P578" s="102">
        <v>8.796479999999999</v>
      </c>
      <c r="Q578" s="102">
        <v>12.88</v>
      </c>
      <c r="R578" s="102">
        <v>32.64</v>
      </c>
      <c r="S578" s="102">
        <v>23.52</v>
      </c>
      <c r="T578" s="102">
        <v>19.799999999999997</v>
      </c>
      <c r="U578" s="103">
        <v>12</v>
      </c>
      <c r="V578" s="103">
        <v>12</v>
      </c>
      <c r="AB578" s="99">
        <v>14</v>
      </c>
      <c r="AC578" s="99">
        <v>20.5</v>
      </c>
      <c r="AD578" s="99">
        <v>6.75</v>
      </c>
      <c r="AE578" s="99">
        <v>1.12109375</v>
      </c>
      <c r="AF578" s="99">
        <v>1.0733299999999999</v>
      </c>
      <c r="AG578" s="30">
        <v>12</v>
      </c>
      <c r="AH578" s="30" t="s">
        <v>2975</v>
      </c>
      <c r="AI578" s="99">
        <v>114.32955599999998</v>
      </c>
      <c r="AJ578" s="99">
        <v>194.56</v>
      </c>
      <c r="AK578" s="99">
        <v>39.96</v>
      </c>
      <c r="AL578" s="99">
        <v>48</v>
      </c>
      <c r="AM578" s="99">
        <v>102.99959999999999</v>
      </c>
      <c r="AS578" s="107" t="s">
        <v>101</v>
      </c>
      <c r="AT578" s="107" t="s">
        <v>101</v>
      </c>
      <c r="AU578" s="107" t="s">
        <v>101</v>
      </c>
      <c r="AV578" s="107" t="s">
        <v>101</v>
      </c>
      <c r="AW578" s="30" t="s">
        <v>2159</v>
      </c>
      <c r="BB578" s="5">
        <v>13.99</v>
      </c>
      <c r="BC578" s="5">
        <v>7.14</v>
      </c>
      <c r="BE578" s="6">
        <v>6.82</v>
      </c>
      <c r="BH578" s="30">
        <v>4.8499999999999996</v>
      </c>
      <c r="BI578" s="20" t="s">
        <v>2162</v>
      </c>
      <c r="BQ578" s="27" t="s">
        <v>2698</v>
      </c>
      <c r="BR578" s="26" t="s">
        <v>120</v>
      </c>
      <c r="BS578" s="27" t="s">
        <v>2160</v>
      </c>
      <c r="BT578" s="27" t="s">
        <v>101</v>
      </c>
      <c r="BU578" s="27" t="s">
        <v>2161</v>
      </c>
      <c r="BW578" s="135" t="s">
        <v>3586</v>
      </c>
      <c r="DW578" s="116">
        <v>5.39</v>
      </c>
      <c r="DY578" s="117">
        <v>5.71</v>
      </c>
      <c r="EA578" s="118">
        <v>6.06</v>
      </c>
      <c r="EC578" s="111" t="s">
        <v>2172</v>
      </c>
      <c r="ED578" s="1">
        <v>580</v>
      </c>
    </row>
    <row r="579" spans="1:134" x14ac:dyDescent="0.25">
      <c r="A579" s="2" t="s">
        <v>101</v>
      </c>
      <c r="B579" s="119"/>
      <c r="E579" s="18" t="s">
        <v>2930</v>
      </c>
      <c r="F579" s="134" t="s">
        <v>2099</v>
      </c>
      <c r="G579" s="7" t="s">
        <v>2100</v>
      </c>
      <c r="H579" s="7" t="s">
        <v>2101</v>
      </c>
      <c r="J579" s="114" t="s">
        <v>2669</v>
      </c>
      <c r="L579" s="122" t="s">
        <v>3047</v>
      </c>
      <c r="M579" s="103">
        <v>12</v>
      </c>
      <c r="N579" s="107">
        <v>4</v>
      </c>
      <c r="O579" s="107">
        <v>3</v>
      </c>
      <c r="P579" s="102">
        <v>8.796479999999999</v>
      </c>
      <c r="Q579" s="102">
        <v>12.88</v>
      </c>
      <c r="R579" s="102">
        <v>32.64</v>
      </c>
      <c r="S579" s="102">
        <v>23.52</v>
      </c>
      <c r="T579" s="102">
        <v>19.799999999999997</v>
      </c>
      <c r="U579" s="103">
        <v>12</v>
      </c>
      <c r="V579" s="103">
        <v>12</v>
      </c>
      <c r="AB579" s="99">
        <v>14</v>
      </c>
      <c r="AC579" s="99">
        <v>20.5</v>
      </c>
      <c r="AD579" s="99">
        <v>6.75</v>
      </c>
      <c r="AE579" s="99">
        <v>1.12109375</v>
      </c>
      <c r="AF579" s="99">
        <v>1.0733299999999999</v>
      </c>
      <c r="AG579" s="30">
        <v>12</v>
      </c>
      <c r="AH579" s="30" t="s">
        <v>2975</v>
      </c>
      <c r="AI579" s="99">
        <v>114.32955599999998</v>
      </c>
      <c r="AJ579" s="99">
        <v>194.56</v>
      </c>
      <c r="AK579" s="99">
        <v>39.96</v>
      </c>
      <c r="AL579" s="99">
        <v>48</v>
      </c>
      <c r="AM579" s="99">
        <v>102.99959999999999</v>
      </c>
      <c r="AS579" s="107" t="s">
        <v>101</v>
      </c>
      <c r="AT579" s="107" t="s">
        <v>101</v>
      </c>
      <c r="AU579" s="107" t="s">
        <v>101</v>
      </c>
      <c r="AV579" s="107" t="s">
        <v>101</v>
      </c>
      <c r="AW579" s="30" t="s">
        <v>2159</v>
      </c>
      <c r="BB579" s="5">
        <v>13.99</v>
      </c>
      <c r="BC579" s="5">
        <v>7.14</v>
      </c>
      <c r="BE579" s="6">
        <v>6.82</v>
      </c>
      <c r="BH579" s="30">
        <v>4.8499999999999996</v>
      </c>
      <c r="BI579" s="20" t="s">
        <v>2162</v>
      </c>
      <c r="BQ579" s="27" t="s">
        <v>2698</v>
      </c>
      <c r="BR579" s="26" t="s">
        <v>120</v>
      </c>
      <c r="BS579" s="27" t="s">
        <v>2160</v>
      </c>
      <c r="BT579" s="27" t="s">
        <v>101</v>
      </c>
      <c r="BU579" s="27" t="s">
        <v>2161</v>
      </c>
      <c r="BW579" s="135" t="s">
        <v>3586</v>
      </c>
      <c r="DW579" s="116">
        <v>5.39</v>
      </c>
      <c r="DY579" s="117">
        <v>5.71</v>
      </c>
      <c r="EA579" s="118">
        <v>6.06</v>
      </c>
      <c r="EC579" s="111" t="s">
        <v>2172</v>
      </c>
      <c r="ED579" s="1">
        <v>581</v>
      </c>
    </row>
    <row r="580" spans="1:134" x14ac:dyDescent="0.25">
      <c r="A580" s="2" t="s">
        <v>116</v>
      </c>
      <c r="B580" s="119"/>
      <c r="E580" s="18" t="s">
        <v>2930</v>
      </c>
      <c r="F580" s="134" t="s">
        <v>2102</v>
      </c>
      <c r="G580" s="7" t="s">
        <v>2103</v>
      </c>
      <c r="H580" s="7" t="s">
        <v>2104</v>
      </c>
      <c r="J580" s="114" t="s">
        <v>2670</v>
      </c>
      <c r="L580" s="122" t="s">
        <v>3048</v>
      </c>
      <c r="M580" s="103">
        <v>12</v>
      </c>
      <c r="N580" s="107">
        <v>4</v>
      </c>
      <c r="O580" s="107">
        <v>3</v>
      </c>
      <c r="P580" s="102">
        <v>8.796479999999999</v>
      </c>
      <c r="Q580" s="102">
        <v>12.88</v>
      </c>
      <c r="R580" s="102">
        <v>32.64</v>
      </c>
      <c r="S580" s="102">
        <v>23.52</v>
      </c>
      <c r="T580" s="102">
        <v>19.799999999999997</v>
      </c>
      <c r="U580" s="103">
        <v>12</v>
      </c>
      <c r="V580" s="103">
        <v>12</v>
      </c>
      <c r="AB580" s="99">
        <v>14</v>
      </c>
      <c r="AC580" s="99">
        <v>20.5</v>
      </c>
      <c r="AD580" s="99">
        <v>6.75</v>
      </c>
      <c r="AE580" s="99">
        <v>1.12109375</v>
      </c>
      <c r="AF580" s="99">
        <v>1.0733299999999999</v>
      </c>
      <c r="AG580" s="30">
        <v>12</v>
      </c>
      <c r="AH580" s="30" t="s">
        <v>2975</v>
      </c>
      <c r="AI580" s="99">
        <v>114.32955599999998</v>
      </c>
      <c r="AJ580" s="99">
        <v>194.56</v>
      </c>
      <c r="AK580" s="99">
        <v>39.96</v>
      </c>
      <c r="AL580" s="99">
        <v>48</v>
      </c>
      <c r="AM580" s="99">
        <v>102.99959999999999</v>
      </c>
      <c r="AS580" s="107" t="s">
        <v>101</v>
      </c>
      <c r="AT580" s="107" t="s">
        <v>101</v>
      </c>
      <c r="AU580" s="107" t="s">
        <v>101</v>
      </c>
      <c r="AV580" s="107" t="s">
        <v>101</v>
      </c>
      <c r="AW580" s="30" t="s">
        <v>2159</v>
      </c>
      <c r="BB580" s="5">
        <v>13.99</v>
      </c>
      <c r="BC580" s="5">
        <v>7.14</v>
      </c>
      <c r="BE580" s="6">
        <v>6.82</v>
      </c>
      <c r="BH580" s="30">
        <v>4.8499999999999996</v>
      </c>
      <c r="BI580" s="20" t="s">
        <v>2162</v>
      </c>
      <c r="BQ580" s="27" t="s">
        <v>2698</v>
      </c>
      <c r="BR580" s="26" t="s">
        <v>120</v>
      </c>
      <c r="BS580" s="27" t="s">
        <v>2160</v>
      </c>
      <c r="BT580" s="27" t="s">
        <v>101</v>
      </c>
      <c r="BU580" s="27" t="s">
        <v>2161</v>
      </c>
      <c r="BW580" s="135" t="s">
        <v>3586</v>
      </c>
      <c r="DW580" s="116">
        <v>5.39</v>
      </c>
      <c r="DY580" s="117">
        <v>5.71</v>
      </c>
      <c r="EA580" s="118">
        <v>6.06</v>
      </c>
      <c r="EC580" s="111" t="s">
        <v>2172</v>
      </c>
      <c r="ED580" s="1">
        <v>582</v>
      </c>
    </row>
    <row r="581" spans="1:134" x14ac:dyDescent="0.25">
      <c r="A581" s="2" t="s">
        <v>101</v>
      </c>
      <c r="B581" s="119"/>
      <c r="E581" s="18" t="s">
        <v>2930</v>
      </c>
      <c r="F581" s="134" t="s">
        <v>2105</v>
      </c>
      <c r="G581" s="7" t="s">
        <v>2106</v>
      </c>
      <c r="H581" s="7" t="s">
        <v>2107</v>
      </c>
      <c r="J581" s="114" t="s">
        <v>2671</v>
      </c>
      <c r="L581" s="122" t="s">
        <v>3049</v>
      </c>
      <c r="M581" s="103">
        <v>6</v>
      </c>
      <c r="N581" s="107">
        <v>4</v>
      </c>
      <c r="O581" s="107">
        <v>5</v>
      </c>
      <c r="P581" s="102">
        <v>4.40055</v>
      </c>
      <c r="Q581" s="102">
        <v>9.83</v>
      </c>
      <c r="R581" s="102">
        <v>30.48</v>
      </c>
      <c r="S581" s="102">
        <v>19.799999999999997</v>
      </c>
      <c r="T581" s="102">
        <v>12.600000000000001</v>
      </c>
      <c r="U581" s="103">
        <v>26</v>
      </c>
      <c r="V581" s="103">
        <v>6</v>
      </c>
      <c r="AB581" s="99">
        <v>12.5</v>
      </c>
      <c r="AC581" s="99">
        <v>17.5</v>
      </c>
      <c r="AD581" s="99">
        <v>9</v>
      </c>
      <c r="AE581" s="99">
        <v>1.1393229166666667</v>
      </c>
      <c r="AF581" s="99">
        <v>1.6383300000000001</v>
      </c>
      <c r="AG581" s="30">
        <v>6</v>
      </c>
      <c r="AH581" s="30" t="s">
        <v>2975</v>
      </c>
      <c r="AI581" s="99">
        <v>0</v>
      </c>
      <c r="AJ581" s="99">
        <v>295.58</v>
      </c>
      <c r="AK581" s="99">
        <v>39.96</v>
      </c>
      <c r="AL581" s="99">
        <v>48</v>
      </c>
      <c r="AM581" s="99">
        <v>0</v>
      </c>
      <c r="AS581" s="107" t="s">
        <v>101</v>
      </c>
      <c r="AT581" s="107" t="s">
        <v>101</v>
      </c>
      <c r="AU581" s="107" t="s">
        <v>101</v>
      </c>
      <c r="AV581" s="107" t="s">
        <v>101</v>
      </c>
      <c r="AW581" s="30" t="s">
        <v>2159</v>
      </c>
      <c r="BB581" s="5">
        <v>19.989999999999998</v>
      </c>
      <c r="BC581" s="5">
        <v>11.68</v>
      </c>
      <c r="BE581" s="6">
        <v>11.17</v>
      </c>
      <c r="BH581" s="30">
        <v>7.94</v>
      </c>
      <c r="BI581" s="20" t="s">
        <v>2162</v>
      </c>
      <c r="BQ581" s="27" t="s">
        <v>2698</v>
      </c>
      <c r="BR581" s="26" t="s">
        <v>120</v>
      </c>
      <c r="BS581" s="27" t="s">
        <v>2160</v>
      </c>
      <c r="BT581" s="27" t="s">
        <v>101</v>
      </c>
      <c r="BU581" s="27" t="s">
        <v>2161</v>
      </c>
      <c r="BW581" s="135"/>
      <c r="DW581" s="116">
        <v>8.82</v>
      </c>
      <c r="DY581" s="117">
        <v>9.34</v>
      </c>
      <c r="EA581" s="118">
        <v>9.93</v>
      </c>
      <c r="EC581" s="111" t="s">
        <v>2172</v>
      </c>
      <c r="ED581" s="1">
        <v>583</v>
      </c>
    </row>
    <row r="582" spans="1:134" x14ac:dyDescent="0.25">
      <c r="A582" s="2" t="s">
        <v>116</v>
      </c>
      <c r="B582" s="119"/>
      <c r="E582" s="18" t="s">
        <v>2930</v>
      </c>
      <c r="F582" s="134" t="s">
        <v>2108</v>
      </c>
      <c r="G582" s="7" t="s">
        <v>2109</v>
      </c>
      <c r="H582" s="7" t="s">
        <v>2110</v>
      </c>
      <c r="J582" s="114" t="s">
        <v>2672</v>
      </c>
      <c r="L582" s="122" t="s">
        <v>3050</v>
      </c>
      <c r="M582" s="103">
        <v>6</v>
      </c>
      <c r="N582" s="107">
        <v>4</v>
      </c>
      <c r="O582" s="107">
        <v>5</v>
      </c>
      <c r="P582" s="102">
        <v>4.40055</v>
      </c>
      <c r="Q582" s="102">
        <v>9.83</v>
      </c>
      <c r="R582" s="102">
        <v>30.48</v>
      </c>
      <c r="S582" s="102">
        <v>19.799999999999997</v>
      </c>
      <c r="T582" s="102">
        <v>12.600000000000001</v>
      </c>
      <c r="U582" s="103">
        <v>26</v>
      </c>
      <c r="V582" s="103">
        <v>6</v>
      </c>
      <c r="AB582" s="99">
        <v>12.5</v>
      </c>
      <c r="AC582" s="99">
        <v>17.5</v>
      </c>
      <c r="AD582" s="99">
        <v>9</v>
      </c>
      <c r="AE582" s="99">
        <v>1.1393229166666667</v>
      </c>
      <c r="AF582" s="99">
        <v>1.6383300000000001</v>
      </c>
      <c r="AG582" s="30">
        <v>6</v>
      </c>
      <c r="AH582" s="30" t="s">
        <v>2975</v>
      </c>
      <c r="AI582" s="99">
        <v>0</v>
      </c>
      <c r="AJ582" s="99">
        <v>295.58</v>
      </c>
      <c r="AK582" s="99">
        <v>39.96</v>
      </c>
      <c r="AL582" s="99">
        <v>48</v>
      </c>
      <c r="AM582" s="99">
        <v>0</v>
      </c>
      <c r="AS582" s="107" t="s">
        <v>101</v>
      </c>
      <c r="AT582" s="107" t="s">
        <v>101</v>
      </c>
      <c r="AU582" s="107" t="s">
        <v>101</v>
      </c>
      <c r="AV582" s="107" t="s">
        <v>101</v>
      </c>
      <c r="AW582" s="30" t="s">
        <v>2159</v>
      </c>
      <c r="BB582" s="5">
        <v>19.989999999999998</v>
      </c>
      <c r="BC582" s="5">
        <v>11.68</v>
      </c>
      <c r="BE582" s="6">
        <v>11.17</v>
      </c>
      <c r="BH582" s="30">
        <v>7.94</v>
      </c>
      <c r="BI582" s="20" t="s">
        <v>2162</v>
      </c>
      <c r="BQ582" s="27" t="s">
        <v>2698</v>
      </c>
      <c r="BR582" s="26" t="s">
        <v>120</v>
      </c>
      <c r="BS582" s="27" t="s">
        <v>2160</v>
      </c>
      <c r="BT582" s="27" t="s">
        <v>101</v>
      </c>
      <c r="BU582" s="27" t="s">
        <v>2161</v>
      </c>
      <c r="BW582" s="135"/>
      <c r="DW582" s="116">
        <v>8.82</v>
      </c>
      <c r="DY582" s="117">
        <v>9.34</v>
      </c>
      <c r="EA582" s="118">
        <v>9.93</v>
      </c>
      <c r="EC582" s="111" t="s">
        <v>2172</v>
      </c>
      <c r="ED582" s="1">
        <v>584</v>
      </c>
    </row>
    <row r="583" spans="1:134" x14ac:dyDescent="0.25">
      <c r="A583" s="2" t="s">
        <v>101</v>
      </c>
      <c r="B583" s="119"/>
      <c r="E583" s="18" t="s">
        <v>2930</v>
      </c>
      <c r="F583" s="134" t="s">
        <v>2111</v>
      </c>
      <c r="G583" s="7" t="s">
        <v>2112</v>
      </c>
      <c r="H583" s="7" t="s">
        <v>2113</v>
      </c>
      <c r="J583" s="114" t="s">
        <v>2761</v>
      </c>
      <c r="L583" s="122" t="s">
        <v>3051</v>
      </c>
      <c r="M583" s="103">
        <v>1</v>
      </c>
      <c r="N583" s="107">
        <v>1</v>
      </c>
      <c r="O583" s="107">
        <v>1</v>
      </c>
      <c r="P583" s="102">
        <v>4.4027441776499998</v>
      </c>
      <c r="Q583" s="102">
        <v>0</v>
      </c>
      <c r="R583" s="102">
        <v>0</v>
      </c>
      <c r="S583" s="102">
        <v>0</v>
      </c>
      <c r="T583" s="102">
        <v>0</v>
      </c>
      <c r="U583" s="103">
        <v>1</v>
      </c>
      <c r="V583" s="103">
        <v>1</v>
      </c>
      <c r="AB583" s="99">
        <v>12.5</v>
      </c>
      <c r="AC583" s="99">
        <v>17.5</v>
      </c>
      <c r="AD583" s="99">
        <v>9</v>
      </c>
      <c r="AE583" s="99">
        <v>1.1393229166666667</v>
      </c>
      <c r="AF583" s="99">
        <v>9.83</v>
      </c>
      <c r="AG583" s="30">
        <v>1</v>
      </c>
      <c r="AH583" s="30" t="s">
        <v>227</v>
      </c>
      <c r="AI583" s="99">
        <v>0</v>
      </c>
      <c r="AJ583" s="99">
        <v>0</v>
      </c>
      <c r="AK583" s="99">
        <v>0</v>
      </c>
      <c r="AL583" s="99">
        <v>0</v>
      </c>
      <c r="AM583" s="99">
        <v>0</v>
      </c>
      <c r="AS583" s="107" t="s">
        <v>101</v>
      </c>
      <c r="AT583" s="107" t="s">
        <v>101</v>
      </c>
      <c r="AU583" s="107" t="s">
        <v>101</v>
      </c>
      <c r="AV583" s="107" t="s">
        <v>101</v>
      </c>
      <c r="AW583" s="30" t="s">
        <v>2159</v>
      </c>
      <c r="BB583" s="5">
        <v>959.52</v>
      </c>
      <c r="BC583" s="5">
        <v>560.64</v>
      </c>
      <c r="BE583" s="6">
        <v>536.16</v>
      </c>
      <c r="BH583" s="30">
        <v>381.12</v>
      </c>
      <c r="BI583" s="20" t="s">
        <v>2162</v>
      </c>
      <c r="BJ583" s="115">
        <v>304.79999999999995</v>
      </c>
      <c r="BQ583" s="27" t="s">
        <v>2698</v>
      </c>
      <c r="BR583" s="26" t="s">
        <v>120</v>
      </c>
      <c r="BS583" s="27" t="s">
        <v>2160</v>
      </c>
      <c r="BT583" s="27" t="s">
        <v>101</v>
      </c>
      <c r="BU583" s="27" t="s">
        <v>2161</v>
      </c>
      <c r="BW583" s="135"/>
      <c r="DW583" s="116">
        <v>423.36</v>
      </c>
      <c r="DX583" s="116">
        <v>338.88</v>
      </c>
      <c r="DY583" s="117">
        <v>448.32</v>
      </c>
      <c r="DZ583" s="117">
        <v>358.56</v>
      </c>
      <c r="EA583" s="118">
        <v>476.64</v>
      </c>
      <c r="EB583" s="118">
        <v>381.12</v>
      </c>
      <c r="EC583" s="111" t="s">
        <v>2172</v>
      </c>
      <c r="ED583" s="1">
        <v>585</v>
      </c>
    </row>
    <row r="584" spans="1:134" x14ac:dyDescent="0.25">
      <c r="A584" s="2" t="s">
        <v>116</v>
      </c>
      <c r="B584" s="119"/>
      <c r="E584" s="18" t="s">
        <v>2930</v>
      </c>
      <c r="F584" s="134" t="s">
        <v>2114</v>
      </c>
      <c r="G584" s="7" t="s">
        <v>2115</v>
      </c>
      <c r="H584" s="7" t="s">
        <v>2116</v>
      </c>
      <c r="J584" s="114" t="s">
        <v>2673</v>
      </c>
      <c r="L584" s="122" t="s">
        <v>3052</v>
      </c>
      <c r="M584" s="103">
        <v>6</v>
      </c>
      <c r="N584" s="107">
        <v>4</v>
      </c>
      <c r="O584" s="107">
        <v>5</v>
      </c>
      <c r="P584" s="102">
        <v>4.40055</v>
      </c>
      <c r="Q584" s="102">
        <v>9.83</v>
      </c>
      <c r="R584" s="102">
        <v>30.48</v>
      </c>
      <c r="S584" s="102">
        <v>19.799999999999997</v>
      </c>
      <c r="T584" s="102">
        <v>12.600000000000001</v>
      </c>
      <c r="U584" s="103">
        <v>26</v>
      </c>
      <c r="V584" s="103">
        <v>6</v>
      </c>
      <c r="AB584" s="99">
        <v>12.5</v>
      </c>
      <c r="AC584" s="99">
        <v>17.5</v>
      </c>
      <c r="AD584" s="99">
        <v>9</v>
      </c>
      <c r="AE584" s="99">
        <v>1.1393229166666667</v>
      </c>
      <c r="AF584" s="99">
        <v>1.6383300000000001</v>
      </c>
      <c r="AG584" s="30">
        <v>6</v>
      </c>
      <c r="AH584" s="30" t="s">
        <v>2975</v>
      </c>
      <c r="AI584" s="99">
        <v>0</v>
      </c>
      <c r="AJ584" s="99">
        <v>295.58</v>
      </c>
      <c r="AK584" s="99">
        <v>39.96</v>
      </c>
      <c r="AL584" s="99">
        <v>48</v>
      </c>
      <c r="AM584" s="99">
        <v>0</v>
      </c>
      <c r="AS584" s="107" t="s">
        <v>101</v>
      </c>
      <c r="AT584" s="107" t="s">
        <v>101</v>
      </c>
      <c r="AU584" s="107" t="s">
        <v>101</v>
      </c>
      <c r="AV584" s="107" t="s">
        <v>101</v>
      </c>
      <c r="AW584" s="30" t="s">
        <v>2159</v>
      </c>
      <c r="BB584" s="5">
        <v>19.989999999999998</v>
      </c>
      <c r="BC584" s="5">
        <v>11.68</v>
      </c>
      <c r="BE584" s="6">
        <v>11.17</v>
      </c>
      <c r="BH584" s="30">
        <v>7.94</v>
      </c>
      <c r="BI584" s="20" t="s">
        <v>2162</v>
      </c>
      <c r="BQ584" s="27" t="s">
        <v>2698</v>
      </c>
      <c r="BR584" s="26" t="s">
        <v>120</v>
      </c>
      <c r="BS584" s="27" t="s">
        <v>2160</v>
      </c>
      <c r="BT584" s="27" t="s">
        <v>101</v>
      </c>
      <c r="BU584" s="27" t="s">
        <v>2161</v>
      </c>
      <c r="BW584" s="135" t="s">
        <v>3586</v>
      </c>
      <c r="DW584" s="116">
        <v>8.82</v>
      </c>
      <c r="DY584" s="117">
        <v>9.34</v>
      </c>
      <c r="EA584" s="118">
        <v>9.93</v>
      </c>
      <c r="EC584" s="111" t="s">
        <v>2172</v>
      </c>
      <c r="ED584" s="1">
        <v>586</v>
      </c>
    </row>
    <row r="585" spans="1:134" x14ac:dyDescent="0.25">
      <c r="A585" s="2" t="s">
        <v>116</v>
      </c>
      <c r="B585" s="119"/>
      <c r="E585" s="18" t="s">
        <v>2930</v>
      </c>
      <c r="F585" s="134" t="s">
        <v>2117</v>
      </c>
      <c r="G585" s="7" t="s">
        <v>2118</v>
      </c>
      <c r="H585" s="7" t="s">
        <v>2119</v>
      </c>
      <c r="J585" s="114" t="s">
        <v>2674</v>
      </c>
      <c r="L585" s="122" t="s">
        <v>3053</v>
      </c>
      <c r="M585" s="103">
        <v>6</v>
      </c>
      <c r="N585" s="107">
        <v>4</v>
      </c>
      <c r="O585" s="107">
        <v>5</v>
      </c>
      <c r="P585" s="102">
        <v>4.40055</v>
      </c>
      <c r="Q585" s="102">
        <v>9.83</v>
      </c>
      <c r="R585" s="102">
        <v>30.48</v>
      </c>
      <c r="S585" s="102">
        <v>19.799999999999997</v>
      </c>
      <c r="T585" s="102">
        <v>12.600000000000001</v>
      </c>
      <c r="U585" s="103">
        <v>26</v>
      </c>
      <c r="V585" s="103">
        <v>6</v>
      </c>
      <c r="AB585" s="99">
        <v>12.5</v>
      </c>
      <c r="AC585" s="99">
        <v>17.5</v>
      </c>
      <c r="AD585" s="99">
        <v>9</v>
      </c>
      <c r="AE585" s="99">
        <v>1.1393229166666667</v>
      </c>
      <c r="AF585" s="99">
        <v>1.6383300000000001</v>
      </c>
      <c r="AG585" s="30">
        <v>6</v>
      </c>
      <c r="AH585" s="30" t="s">
        <v>2975</v>
      </c>
      <c r="AI585" s="99">
        <v>0</v>
      </c>
      <c r="AJ585" s="99">
        <v>295.58</v>
      </c>
      <c r="AK585" s="99">
        <v>39.96</v>
      </c>
      <c r="AL585" s="99">
        <v>48</v>
      </c>
      <c r="AM585" s="99">
        <v>0</v>
      </c>
      <c r="AS585" s="107" t="s">
        <v>101</v>
      </c>
      <c r="AT585" s="107" t="s">
        <v>101</v>
      </c>
      <c r="AU585" s="107" t="s">
        <v>101</v>
      </c>
      <c r="AV585" s="107" t="s">
        <v>101</v>
      </c>
      <c r="AW585" s="30" t="s">
        <v>2159</v>
      </c>
      <c r="BB585" s="5">
        <v>19.989999999999998</v>
      </c>
      <c r="BC585" s="5">
        <v>11.68</v>
      </c>
      <c r="BE585" s="6">
        <v>11.17</v>
      </c>
      <c r="BH585" s="30">
        <v>7.94</v>
      </c>
      <c r="BI585" s="20" t="s">
        <v>2162</v>
      </c>
      <c r="BQ585" s="27" t="s">
        <v>2698</v>
      </c>
      <c r="BR585" s="26" t="s">
        <v>120</v>
      </c>
      <c r="BS585" s="27" t="s">
        <v>2160</v>
      </c>
      <c r="BT585" s="27" t="s">
        <v>101</v>
      </c>
      <c r="BU585" s="27" t="s">
        <v>2161</v>
      </c>
      <c r="BW585" s="135" t="s">
        <v>3586</v>
      </c>
      <c r="DW585" s="116">
        <v>8.82</v>
      </c>
      <c r="DY585" s="117">
        <v>9.34</v>
      </c>
      <c r="EA585" s="118">
        <v>9.93</v>
      </c>
      <c r="EC585" s="111" t="s">
        <v>2172</v>
      </c>
      <c r="ED585" s="1">
        <v>587</v>
      </c>
    </row>
    <row r="586" spans="1:134" x14ac:dyDescent="0.25">
      <c r="A586" s="2" t="s">
        <v>116</v>
      </c>
      <c r="B586" s="119"/>
      <c r="E586" s="18" t="s">
        <v>2930</v>
      </c>
      <c r="F586" s="134" t="s">
        <v>2120</v>
      </c>
      <c r="G586" s="7" t="s">
        <v>2121</v>
      </c>
      <c r="H586" s="7" t="s">
        <v>2122</v>
      </c>
      <c r="J586" s="114" t="s">
        <v>2675</v>
      </c>
      <c r="L586" s="122" t="s">
        <v>3054</v>
      </c>
      <c r="M586" s="103">
        <v>6</v>
      </c>
      <c r="N586" s="107">
        <v>4</v>
      </c>
      <c r="O586" s="107">
        <v>5</v>
      </c>
      <c r="P586" s="102">
        <v>4.40055</v>
      </c>
      <c r="Q586" s="102">
        <v>9.83</v>
      </c>
      <c r="R586" s="102">
        <v>30.48</v>
      </c>
      <c r="S586" s="102">
        <v>19.799999999999997</v>
      </c>
      <c r="T586" s="102">
        <v>12.600000000000001</v>
      </c>
      <c r="U586" s="103">
        <v>26</v>
      </c>
      <c r="V586" s="103">
        <v>6</v>
      </c>
      <c r="AB586" s="99">
        <v>12.5</v>
      </c>
      <c r="AC586" s="99">
        <v>17.5</v>
      </c>
      <c r="AD586" s="99">
        <v>9</v>
      </c>
      <c r="AE586" s="99">
        <v>1.1393229166666667</v>
      </c>
      <c r="AF586" s="99">
        <v>1.6383300000000001</v>
      </c>
      <c r="AG586" s="30">
        <v>6</v>
      </c>
      <c r="AH586" s="30" t="s">
        <v>2975</v>
      </c>
      <c r="AI586" s="99">
        <v>0</v>
      </c>
      <c r="AJ586" s="99">
        <v>295.58</v>
      </c>
      <c r="AK586" s="99">
        <v>39.96</v>
      </c>
      <c r="AL586" s="99">
        <v>48</v>
      </c>
      <c r="AM586" s="99">
        <v>0</v>
      </c>
      <c r="AS586" s="107" t="s">
        <v>101</v>
      </c>
      <c r="AT586" s="107" t="s">
        <v>101</v>
      </c>
      <c r="AU586" s="107" t="s">
        <v>101</v>
      </c>
      <c r="AV586" s="107" t="s">
        <v>101</v>
      </c>
      <c r="AW586" s="30" t="s">
        <v>2159</v>
      </c>
      <c r="BB586" s="5">
        <v>19.989999999999998</v>
      </c>
      <c r="BC586" s="5">
        <v>11.68</v>
      </c>
      <c r="BE586" s="6">
        <v>11.17</v>
      </c>
      <c r="BH586" s="30">
        <v>7.94</v>
      </c>
      <c r="BI586" s="20" t="s">
        <v>2162</v>
      </c>
      <c r="BQ586" s="27" t="s">
        <v>2698</v>
      </c>
      <c r="BR586" s="26" t="s">
        <v>120</v>
      </c>
      <c r="BS586" s="27" t="s">
        <v>2160</v>
      </c>
      <c r="BT586" s="27" t="s">
        <v>101</v>
      </c>
      <c r="BU586" s="27" t="s">
        <v>2161</v>
      </c>
      <c r="BW586" s="135" t="s">
        <v>3586</v>
      </c>
      <c r="DW586" s="116">
        <v>8.82</v>
      </c>
      <c r="DY586" s="117">
        <v>9.34</v>
      </c>
      <c r="EA586" s="118">
        <v>9.93</v>
      </c>
      <c r="EC586" s="111" t="s">
        <v>2172</v>
      </c>
      <c r="ED586" s="1">
        <v>588</v>
      </c>
    </row>
    <row r="587" spans="1:134" x14ac:dyDescent="0.25">
      <c r="A587" s="2" t="s">
        <v>116</v>
      </c>
      <c r="B587" s="119"/>
      <c r="E587" s="18" t="s">
        <v>2930</v>
      </c>
      <c r="F587" s="134" t="s">
        <v>2123</v>
      </c>
      <c r="G587" s="7" t="s">
        <v>2124</v>
      </c>
      <c r="H587" s="7" t="s">
        <v>2125</v>
      </c>
      <c r="J587" s="114" t="s">
        <v>2676</v>
      </c>
      <c r="L587" s="122" t="s">
        <v>3055</v>
      </c>
      <c r="M587" s="103">
        <v>6</v>
      </c>
      <c r="N587" s="107">
        <v>4</v>
      </c>
      <c r="O587" s="107">
        <v>5</v>
      </c>
      <c r="P587" s="102">
        <v>4.40055</v>
      </c>
      <c r="Q587" s="102">
        <v>9.83</v>
      </c>
      <c r="R587" s="102">
        <v>30.48</v>
      </c>
      <c r="S587" s="102">
        <v>19.799999999999997</v>
      </c>
      <c r="T587" s="102">
        <v>12.600000000000001</v>
      </c>
      <c r="U587" s="103">
        <v>26</v>
      </c>
      <c r="V587" s="103">
        <v>6</v>
      </c>
      <c r="AB587" s="99">
        <v>12.5</v>
      </c>
      <c r="AC587" s="99">
        <v>17.5</v>
      </c>
      <c r="AD587" s="99">
        <v>9</v>
      </c>
      <c r="AE587" s="99">
        <v>1.1393229166666667</v>
      </c>
      <c r="AF587" s="99">
        <v>1.6383300000000001</v>
      </c>
      <c r="AG587" s="30">
        <v>6</v>
      </c>
      <c r="AH587" s="30" t="s">
        <v>2975</v>
      </c>
      <c r="AI587" s="99">
        <v>0</v>
      </c>
      <c r="AJ587" s="99">
        <v>295.58</v>
      </c>
      <c r="AK587" s="99">
        <v>39.96</v>
      </c>
      <c r="AL587" s="99">
        <v>48</v>
      </c>
      <c r="AM587" s="99">
        <v>0</v>
      </c>
      <c r="AS587" s="107" t="s">
        <v>101</v>
      </c>
      <c r="AT587" s="107" t="s">
        <v>101</v>
      </c>
      <c r="AU587" s="107" t="s">
        <v>101</v>
      </c>
      <c r="AV587" s="107" t="s">
        <v>101</v>
      </c>
      <c r="AW587" s="30" t="s">
        <v>2159</v>
      </c>
      <c r="BB587" s="5">
        <v>19.989999999999998</v>
      </c>
      <c r="BC587" s="5">
        <v>11.68</v>
      </c>
      <c r="BE587" s="6">
        <v>11.17</v>
      </c>
      <c r="BH587" s="30">
        <v>7.94</v>
      </c>
      <c r="BI587" s="20" t="s">
        <v>2162</v>
      </c>
      <c r="BQ587" s="27" t="s">
        <v>2698</v>
      </c>
      <c r="BR587" s="26" t="s">
        <v>120</v>
      </c>
      <c r="BS587" s="27" t="s">
        <v>2160</v>
      </c>
      <c r="BT587" s="27" t="s">
        <v>101</v>
      </c>
      <c r="BU587" s="27" t="s">
        <v>2161</v>
      </c>
      <c r="BW587" s="135" t="s">
        <v>3586</v>
      </c>
      <c r="DW587" s="116">
        <v>8.82</v>
      </c>
      <c r="DY587" s="117">
        <v>9.34</v>
      </c>
      <c r="EA587" s="118">
        <v>9.93</v>
      </c>
      <c r="EC587" s="111" t="s">
        <v>2172</v>
      </c>
      <c r="ED587" s="1">
        <v>589</v>
      </c>
    </row>
    <row r="588" spans="1:134" x14ac:dyDescent="0.25">
      <c r="A588" s="2" t="s">
        <v>101</v>
      </c>
      <c r="B588" s="119"/>
      <c r="E588" s="18" t="s">
        <v>2930</v>
      </c>
      <c r="F588" s="134" t="s">
        <v>2126</v>
      </c>
      <c r="G588" s="7" t="s">
        <v>2127</v>
      </c>
      <c r="H588" s="7" t="s">
        <v>2128</v>
      </c>
      <c r="J588" s="114" t="s">
        <v>2677</v>
      </c>
      <c r="L588" s="122" t="s">
        <v>3056</v>
      </c>
      <c r="M588" s="103">
        <v>6</v>
      </c>
      <c r="N588" s="107">
        <v>4</v>
      </c>
      <c r="O588" s="107">
        <v>5</v>
      </c>
      <c r="P588" s="102">
        <v>4.40055</v>
      </c>
      <c r="Q588" s="102">
        <v>9.83</v>
      </c>
      <c r="R588" s="102">
        <v>30.48</v>
      </c>
      <c r="S588" s="102">
        <v>19.799999999999997</v>
      </c>
      <c r="T588" s="102">
        <v>12.600000000000001</v>
      </c>
      <c r="U588" s="103">
        <v>26</v>
      </c>
      <c r="V588" s="103">
        <v>6</v>
      </c>
      <c r="AB588" s="99">
        <v>12.5</v>
      </c>
      <c r="AC588" s="99">
        <v>17.5</v>
      </c>
      <c r="AD588" s="99">
        <v>9</v>
      </c>
      <c r="AE588" s="99">
        <v>1.1393229166666667</v>
      </c>
      <c r="AF588" s="99">
        <v>1.6383300000000001</v>
      </c>
      <c r="AG588" s="30">
        <v>6</v>
      </c>
      <c r="AH588" s="30" t="s">
        <v>2975</v>
      </c>
      <c r="AI588" s="99">
        <v>0</v>
      </c>
      <c r="AJ588" s="99">
        <v>295.58</v>
      </c>
      <c r="AK588" s="99">
        <v>39.96</v>
      </c>
      <c r="AL588" s="99">
        <v>48</v>
      </c>
      <c r="AM588" s="99">
        <v>0</v>
      </c>
      <c r="AS588" s="107" t="s">
        <v>101</v>
      </c>
      <c r="AT588" s="107" t="s">
        <v>101</v>
      </c>
      <c r="AU588" s="107" t="s">
        <v>101</v>
      </c>
      <c r="AV588" s="107" t="s">
        <v>101</v>
      </c>
      <c r="AW588" s="30" t="s">
        <v>2159</v>
      </c>
      <c r="BB588" s="5">
        <v>19.989999999999998</v>
      </c>
      <c r="BC588" s="5">
        <v>11.68</v>
      </c>
      <c r="BE588" s="6">
        <v>11.17</v>
      </c>
      <c r="BH588" s="30">
        <v>7.94</v>
      </c>
      <c r="BI588" s="20" t="s">
        <v>2162</v>
      </c>
      <c r="BQ588" s="27" t="s">
        <v>2698</v>
      </c>
      <c r="BR588" s="26" t="s">
        <v>120</v>
      </c>
      <c r="BS588" s="27" t="s">
        <v>2160</v>
      </c>
      <c r="BT588" s="27" t="s">
        <v>101</v>
      </c>
      <c r="BU588" s="27" t="s">
        <v>2161</v>
      </c>
      <c r="BW588" s="135" t="s">
        <v>3586</v>
      </c>
      <c r="DW588" s="116">
        <v>8.82</v>
      </c>
      <c r="DY588" s="117">
        <v>9.34</v>
      </c>
      <c r="EA588" s="118">
        <v>9.93</v>
      </c>
      <c r="EC588" s="111" t="s">
        <v>2172</v>
      </c>
      <c r="ED588" s="1">
        <v>590</v>
      </c>
    </row>
    <row r="589" spans="1:134" x14ac:dyDescent="0.25">
      <c r="A589" s="2" t="s">
        <v>116</v>
      </c>
      <c r="B589" s="119"/>
      <c r="E589" s="18" t="s">
        <v>2930</v>
      </c>
      <c r="F589" s="134" t="s">
        <v>2129</v>
      </c>
      <c r="G589" s="7" t="s">
        <v>2130</v>
      </c>
      <c r="H589" s="7" t="s">
        <v>2131</v>
      </c>
      <c r="J589" s="114" t="s">
        <v>2678</v>
      </c>
      <c r="L589" s="122" t="s">
        <v>3057</v>
      </c>
      <c r="M589" s="103">
        <v>6</v>
      </c>
      <c r="N589" s="107">
        <v>4</v>
      </c>
      <c r="O589" s="107">
        <v>5</v>
      </c>
      <c r="P589" s="102">
        <v>4.40055</v>
      </c>
      <c r="Q589" s="102">
        <v>9.83</v>
      </c>
      <c r="R589" s="102">
        <v>30.48</v>
      </c>
      <c r="S589" s="102">
        <v>19.799999999999997</v>
      </c>
      <c r="T589" s="102">
        <v>12.600000000000001</v>
      </c>
      <c r="U589" s="103">
        <v>26</v>
      </c>
      <c r="V589" s="103">
        <v>6</v>
      </c>
      <c r="AB589" s="99">
        <v>12.5</v>
      </c>
      <c r="AC589" s="99">
        <v>17.5</v>
      </c>
      <c r="AD589" s="99">
        <v>9</v>
      </c>
      <c r="AE589" s="99">
        <v>1.1393229166666667</v>
      </c>
      <c r="AF589" s="99">
        <v>1.6383300000000001</v>
      </c>
      <c r="AG589" s="30">
        <v>6</v>
      </c>
      <c r="AH589" s="30" t="s">
        <v>2975</v>
      </c>
      <c r="AI589" s="99">
        <v>0</v>
      </c>
      <c r="AJ589" s="99">
        <v>295.58</v>
      </c>
      <c r="AK589" s="99">
        <v>39.96</v>
      </c>
      <c r="AL589" s="99">
        <v>48</v>
      </c>
      <c r="AM589" s="99">
        <v>0</v>
      </c>
      <c r="AS589" s="107" t="s">
        <v>101</v>
      </c>
      <c r="AT589" s="107" t="s">
        <v>101</v>
      </c>
      <c r="AU589" s="107" t="s">
        <v>101</v>
      </c>
      <c r="AV589" s="107" t="s">
        <v>101</v>
      </c>
      <c r="AW589" s="30" t="s">
        <v>2159</v>
      </c>
      <c r="BB589" s="5">
        <v>19.989999999999998</v>
      </c>
      <c r="BC589" s="5">
        <v>11.68</v>
      </c>
      <c r="BE589" s="6">
        <v>11.17</v>
      </c>
      <c r="BH589" s="30">
        <v>7.94</v>
      </c>
      <c r="BI589" s="20" t="s">
        <v>2162</v>
      </c>
      <c r="BQ589" s="27" t="s">
        <v>2698</v>
      </c>
      <c r="BR589" s="26" t="s">
        <v>120</v>
      </c>
      <c r="BS589" s="27" t="s">
        <v>2160</v>
      </c>
      <c r="BT589" s="27" t="s">
        <v>101</v>
      </c>
      <c r="BU589" s="27" t="s">
        <v>2161</v>
      </c>
      <c r="BW589" s="135" t="s">
        <v>3586</v>
      </c>
      <c r="DW589" s="116">
        <v>8.82</v>
      </c>
      <c r="DY589" s="117">
        <v>9.34</v>
      </c>
      <c r="EA589" s="118">
        <v>9.93</v>
      </c>
      <c r="EC589" s="111" t="s">
        <v>2172</v>
      </c>
      <c r="ED589" s="1">
        <v>591</v>
      </c>
    </row>
    <row r="590" spans="1:134" x14ac:dyDescent="0.25">
      <c r="A590" s="2" t="s">
        <v>116</v>
      </c>
      <c r="B590" s="119"/>
      <c r="E590" s="18" t="s">
        <v>2930</v>
      </c>
      <c r="F590" s="134" t="s">
        <v>2132</v>
      </c>
      <c r="G590" s="7" t="s">
        <v>2133</v>
      </c>
      <c r="H590" s="7" t="s">
        <v>2134</v>
      </c>
      <c r="J590" s="114" t="s">
        <v>2762</v>
      </c>
      <c r="L590" s="122" t="s">
        <v>3058</v>
      </c>
      <c r="M590" s="103">
        <v>1</v>
      </c>
      <c r="N590" s="107">
        <v>1</v>
      </c>
      <c r="O590" s="107">
        <v>1</v>
      </c>
      <c r="P590" s="102">
        <v>51.33</v>
      </c>
      <c r="Q590" s="102">
        <v>110</v>
      </c>
      <c r="R590" s="102">
        <v>44</v>
      </c>
      <c r="S590" s="102">
        <v>48</v>
      </c>
      <c r="T590" s="102">
        <v>42</v>
      </c>
      <c r="U590" s="103">
        <v>1</v>
      </c>
      <c r="V590" s="103">
        <v>1</v>
      </c>
      <c r="AB590" s="99">
        <v>44</v>
      </c>
      <c r="AC590" s="99">
        <v>48</v>
      </c>
      <c r="AD590" s="99">
        <v>42</v>
      </c>
      <c r="AE590" s="99">
        <v>51.333333333333336</v>
      </c>
      <c r="AF590" s="99">
        <v>110</v>
      </c>
      <c r="AG590" s="30">
        <v>1</v>
      </c>
      <c r="AH590" s="30" t="s">
        <v>227</v>
      </c>
      <c r="AI590" s="99">
        <v>51.333333333333336</v>
      </c>
      <c r="AJ590" s="99">
        <v>110</v>
      </c>
      <c r="AK590" s="99">
        <v>48</v>
      </c>
      <c r="AL590" s="99">
        <v>42</v>
      </c>
      <c r="AM590" s="99">
        <v>44</v>
      </c>
      <c r="AS590" s="107" t="s">
        <v>101</v>
      </c>
      <c r="AT590" s="107" t="s">
        <v>101</v>
      </c>
      <c r="AU590" s="107" t="s">
        <v>101</v>
      </c>
      <c r="AV590" s="107" t="s">
        <v>101</v>
      </c>
      <c r="AW590" s="30" t="s">
        <v>2159</v>
      </c>
      <c r="BB590" s="5">
        <v>719.28</v>
      </c>
      <c r="BC590" s="5">
        <v>424.8</v>
      </c>
      <c r="BE590" s="6">
        <v>405.36</v>
      </c>
      <c r="BH590" s="30">
        <v>288.71999999999997</v>
      </c>
      <c r="BI590" s="20" t="s">
        <v>2162</v>
      </c>
      <c r="BJ590" s="115">
        <v>196.56</v>
      </c>
      <c r="BQ590" s="27" t="s">
        <v>2698</v>
      </c>
      <c r="BR590" s="26" t="s">
        <v>120</v>
      </c>
      <c r="BS590" s="27" t="s">
        <v>2160</v>
      </c>
      <c r="BT590" s="27" t="s">
        <v>101</v>
      </c>
      <c r="BU590" s="27" t="s">
        <v>2161</v>
      </c>
      <c r="BW590" s="135"/>
      <c r="DW590" s="116">
        <v>321.12</v>
      </c>
      <c r="DX590" s="116">
        <v>218.16</v>
      </c>
      <c r="DY590" s="117">
        <v>339.84</v>
      </c>
      <c r="DZ590" s="117">
        <v>231.12</v>
      </c>
      <c r="EA590" s="118">
        <v>360.71999999999997</v>
      </c>
      <c r="EB590" s="118">
        <v>245.52</v>
      </c>
      <c r="EC590" s="111" t="s">
        <v>2172</v>
      </c>
      <c r="ED590" s="1">
        <v>592</v>
      </c>
    </row>
    <row r="591" spans="1:134" x14ac:dyDescent="0.25">
      <c r="A591" s="2" t="s">
        <v>116</v>
      </c>
      <c r="B591" s="119"/>
      <c r="E591" s="18" t="s">
        <v>2930</v>
      </c>
      <c r="F591" s="134" t="s">
        <v>2135</v>
      </c>
      <c r="G591" s="7" t="s">
        <v>2133</v>
      </c>
      <c r="H591" s="7" t="s">
        <v>2136</v>
      </c>
      <c r="J591" s="114" t="s">
        <v>2679</v>
      </c>
      <c r="L591" s="122" t="s">
        <v>3059</v>
      </c>
      <c r="M591" s="103">
        <v>10</v>
      </c>
      <c r="N591" s="107">
        <v>4</v>
      </c>
      <c r="O591" s="107">
        <v>4</v>
      </c>
      <c r="P591" s="102">
        <v>7.16</v>
      </c>
      <c r="Q591" s="102">
        <v>8</v>
      </c>
      <c r="R591" s="102">
        <v>24</v>
      </c>
      <c r="S591" s="102">
        <v>24</v>
      </c>
      <c r="T591" s="102">
        <v>21.491999999999997</v>
      </c>
      <c r="U591" s="103">
        <v>16</v>
      </c>
      <c r="V591" s="103">
        <v>10</v>
      </c>
      <c r="AB591" s="99">
        <v>14</v>
      </c>
      <c r="AC591" s="99">
        <v>20.5</v>
      </c>
      <c r="AD591" s="99">
        <v>6.75</v>
      </c>
      <c r="AE591" s="99">
        <v>1.12109375</v>
      </c>
      <c r="AF591" s="99">
        <v>0.8</v>
      </c>
      <c r="AG591" s="30">
        <v>10</v>
      </c>
      <c r="AH591" s="30" t="s">
        <v>2975</v>
      </c>
      <c r="AI591" s="99">
        <v>112.10911200000001</v>
      </c>
      <c r="AJ591" s="99">
        <v>160</v>
      </c>
      <c r="AK591" s="99">
        <v>39.96</v>
      </c>
      <c r="AL591" s="99">
        <v>48</v>
      </c>
      <c r="AM591" s="99">
        <v>100.9992</v>
      </c>
      <c r="AS591" s="107" t="s">
        <v>101</v>
      </c>
      <c r="AT591" s="107" t="s">
        <v>101</v>
      </c>
      <c r="AU591" s="107" t="s">
        <v>101</v>
      </c>
      <c r="AV591" s="107" t="s">
        <v>101</v>
      </c>
      <c r="AW591" s="30" t="s">
        <v>2159</v>
      </c>
      <c r="BB591" s="5">
        <v>9.99</v>
      </c>
      <c r="BC591" s="5">
        <v>5.9</v>
      </c>
      <c r="BE591" s="6">
        <v>5.63</v>
      </c>
      <c r="BH591" s="30">
        <v>4.01</v>
      </c>
      <c r="BI591" s="20" t="s">
        <v>2162</v>
      </c>
      <c r="BQ591" s="27" t="s">
        <v>2698</v>
      </c>
      <c r="BR591" s="26" t="s">
        <v>120</v>
      </c>
      <c r="BS591" s="27" t="s">
        <v>2160</v>
      </c>
      <c r="BT591" s="27" t="s">
        <v>101</v>
      </c>
      <c r="BU591" s="27" t="s">
        <v>2161</v>
      </c>
      <c r="BW591" s="135" t="s">
        <v>3586</v>
      </c>
      <c r="DW591" s="116">
        <v>4.46</v>
      </c>
      <c r="DY591" s="117">
        <v>4.72</v>
      </c>
      <c r="EA591" s="118">
        <v>5.01</v>
      </c>
      <c r="EC591" s="111" t="s">
        <v>2172</v>
      </c>
      <c r="ED591" s="1">
        <v>593</v>
      </c>
    </row>
    <row r="592" spans="1:134" x14ac:dyDescent="0.25">
      <c r="A592" s="2" t="s">
        <v>116</v>
      </c>
      <c r="B592" s="119"/>
      <c r="E592" s="18" t="s">
        <v>2930</v>
      </c>
      <c r="F592" s="134" t="s">
        <v>2137</v>
      </c>
      <c r="G592" s="7" t="s">
        <v>2138</v>
      </c>
      <c r="H592" s="7" t="s">
        <v>2139</v>
      </c>
      <c r="J592" s="114" t="s">
        <v>2680</v>
      </c>
      <c r="L592" s="122" t="s">
        <v>3060</v>
      </c>
      <c r="M592" s="103">
        <v>6</v>
      </c>
      <c r="N592" s="107">
        <v>6</v>
      </c>
      <c r="O592" s="107">
        <v>4</v>
      </c>
      <c r="P592" s="102">
        <v>3.2842881944444446</v>
      </c>
      <c r="Q592" s="102">
        <v>6.8</v>
      </c>
      <c r="R592" s="102">
        <v>11.52</v>
      </c>
      <c r="S592" s="102">
        <v>21</v>
      </c>
      <c r="T592" s="102">
        <v>23.52</v>
      </c>
      <c r="U592" s="103">
        <v>24</v>
      </c>
      <c r="V592" s="103">
        <v>6</v>
      </c>
      <c r="AB592" s="99">
        <v>11.25</v>
      </c>
      <c r="AC592" s="99">
        <v>17.5</v>
      </c>
      <c r="AD592" s="99">
        <v>6.25</v>
      </c>
      <c r="AE592" s="99">
        <v>0.71207682291666663</v>
      </c>
      <c r="AF592" s="99">
        <v>1.1333299999999999</v>
      </c>
      <c r="AG592" s="30">
        <v>6</v>
      </c>
      <c r="AH592" s="30" t="s">
        <v>2975</v>
      </c>
      <c r="AI592" s="99">
        <v>93.24</v>
      </c>
      <c r="AJ592" s="99">
        <v>153</v>
      </c>
      <c r="AK592" s="99">
        <v>39.96</v>
      </c>
      <c r="AL592" s="99">
        <v>48</v>
      </c>
      <c r="AM592" s="99">
        <v>84</v>
      </c>
      <c r="AS592" s="107" t="s">
        <v>101</v>
      </c>
      <c r="AT592" s="107" t="s">
        <v>101</v>
      </c>
      <c r="AU592" s="107" t="s">
        <v>101</v>
      </c>
      <c r="AV592" s="107" t="s">
        <v>101</v>
      </c>
      <c r="AW592" s="30" t="s">
        <v>2159</v>
      </c>
      <c r="BB592" s="5">
        <v>18.989999999999998</v>
      </c>
      <c r="BC592" s="5">
        <v>9.41</v>
      </c>
      <c r="BE592" s="6">
        <v>9</v>
      </c>
      <c r="BH592" s="30">
        <v>6.4</v>
      </c>
      <c r="BI592" s="20" t="s">
        <v>2162</v>
      </c>
      <c r="BQ592" s="27" t="s">
        <v>2698</v>
      </c>
      <c r="BR592" s="26" t="s">
        <v>120</v>
      </c>
      <c r="BS592" s="27" t="s">
        <v>2160</v>
      </c>
      <c r="BT592" s="27" t="s">
        <v>101</v>
      </c>
      <c r="BU592" s="27" t="s">
        <v>2161</v>
      </c>
      <c r="BW592" s="135" t="s">
        <v>3586</v>
      </c>
      <c r="DW592" s="116">
        <v>7.11</v>
      </c>
      <c r="DY592" s="117">
        <v>7.53</v>
      </c>
      <c r="EA592" s="118">
        <v>8</v>
      </c>
      <c r="EC592" s="111" t="s">
        <v>2172</v>
      </c>
      <c r="ED592" s="1">
        <v>594</v>
      </c>
    </row>
    <row r="593" spans="1:134" x14ac:dyDescent="0.25">
      <c r="A593" s="2" t="s">
        <v>116</v>
      </c>
      <c r="B593" s="119"/>
      <c r="E593" s="18" t="s">
        <v>2930</v>
      </c>
      <c r="F593" s="134" t="s">
        <v>2140</v>
      </c>
      <c r="G593" s="7" t="s">
        <v>2141</v>
      </c>
      <c r="H593" s="7" t="s">
        <v>2142</v>
      </c>
      <c r="J593" s="114" t="s">
        <v>2681</v>
      </c>
      <c r="L593" s="122" t="s">
        <v>3061</v>
      </c>
      <c r="M593" s="103">
        <v>10</v>
      </c>
      <c r="N593" s="107">
        <v>3</v>
      </c>
      <c r="O593" s="107">
        <v>2</v>
      </c>
      <c r="P593" s="102">
        <v>12.16243925</v>
      </c>
      <c r="Q593" s="102">
        <v>19.8</v>
      </c>
      <c r="R593" s="102">
        <v>23.748000000000001</v>
      </c>
      <c r="S593" s="102">
        <v>30</v>
      </c>
      <c r="T593" s="102">
        <v>29.499600000000001</v>
      </c>
      <c r="U593" s="103">
        <v>6</v>
      </c>
      <c r="V593" s="103">
        <v>10</v>
      </c>
      <c r="AB593" s="99">
        <v>15.25</v>
      </c>
      <c r="AC593" s="99">
        <v>19.75</v>
      </c>
      <c r="AD593" s="99">
        <v>9.75</v>
      </c>
      <c r="AE593" s="99">
        <v>1.6994086371527777</v>
      </c>
      <c r="AF593" s="99">
        <v>1.98</v>
      </c>
      <c r="AG593" s="30">
        <v>10</v>
      </c>
      <c r="AH593" s="30" t="s">
        <v>2975</v>
      </c>
      <c r="AI593" s="99">
        <v>97.635600000000011</v>
      </c>
      <c r="AJ593" s="99">
        <v>105</v>
      </c>
      <c r="AK593" s="99">
        <v>39.96</v>
      </c>
      <c r="AL593" s="99">
        <v>48</v>
      </c>
      <c r="AM593" s="99">
        <v>87.960000000000008</v>
      </c>
      <c r="AS593" s="107" t="s">
        <v>101</v>
      </c>
      <c r="AT593" s="107" t="s">
        <v>101</v>
      </c>
      <c r="AU593" s="107" t="s">
        <v>101</v>
      </c>
      <c r="AV593" s="107" t="s">
        <v>101</v>
      </c>
      <c r="AW593" s="30" t="s">
        <v>2159</v>
      </c>
      <c r="BB593" s="5">
        <v>29.99</v>
      </c>
      <c r="BC593" s="5">
        <v>16</v>
      </c>
      <c r="BE593" s="6">
        <v>15.3</v>
      </c>
      <c r="BH593" s="30">
        <v>10.88</v>
      </c>
      <c r="BI593" s="20" t="s">
        <v>2162</v>
      </c>
      <c r="BQ593" s="27" t="s">
        <v>2698</v>
      </c>
      <c r="BR593" s="26" t="s">
        <v>120</v>
      </c>
      <c r="BS593" s="27" t="s">
        <v>2160</v>
      </c>
      <c r="BT593" s="27" t="s">
        <v>101</v>
      </c>
      <c r="BU593" s="27" t="s">
        <v>2161</v>
      </c>
      <c r="BW593" s="135" t="s">
        <v>3586</v>
      </c>
      <c r="DW593" s="116">
        <v>12.09</v>
      </c>
      <c r="DY593" s="117">
        <v>12.8</v>
      </c>
      <c r="EA593" s="118">
        <v>13.6</v>
      </c>
      <c r="EC593" s="111" t="s">
        <v>2172</v>
      </c>
      <c r="ED593" s="1">
        <v>595</v>
      </c>
    </row>
    <row r="594" spans="1:134" x14ac:dyDescent="0.25">
      <c r="A594" s="2" t="s">
        <v>116</v>
      </c>
      <c r="B594" s="119"/>
      <c r="E594" s="18" t="s">
        <v>2930</v>
      </c>
      <c r="F594" s="134" t="s">
        <v>2143</v>
      </c>
      <c r="G594" s="7" t="s">
        <v>2144</v>
      </c>
      <c r="H594" s="7" t="s">
        <v>2145</v>
      </c>
      <c r="J594" s="114" t="s">
        <v>2682</v>
      </c>
      <c r="L594" s="122" t="s">
        <v>3062</v>
      </c>
      <c r="M594" s="103">
        <v>10</v>
      </c>
      <c r="N594" s="107">
        <v>4</v>
      </c>
      <c r="O594" s="107">
        <v>3</v>
      </c>
      <c r="P594" s="102">
        <v>7.4586480000000002</v>
      </c>
      <c r="Q594" s="102">
        <v>10.7</v>
      </c>
      <c r="R594" s="102">
        <v>24.48</v>
      </c>
      <c r="S594" s="102">
        <v>21.72</v>
      </c>
      <c r="T594" s="102">
        <v>24.240000000000002</v>
      </c>
      <c r="U594" s="103">
        <v>12</v>
      </c>
      <c r="V594" s="103">
        <v>10</v>
      </c>
      <c r="AB594" s="99">
        <v>10.5</v>
      </c>
      <c r="AC594" s="99">
        <v>18.5</v>
      </c>
      <c r="AD594" s="99">
        <v>7</v>
      </c>
      <c r="AE594" s="99">
        <v>0.78689236111111116</v>
      </c>
      <c r="AF594" s="99">
        <v>1.07</v>
      </c>
      <c r="AG594" s="30">
        <v>10</v>
      </c>
      <c r="AH594" s="30" t="s">
        <v>2975</v>
      </c>
      <c r="AI594" s="99">
        <v>87.112800000000007</v>
      </c>
      <c r="AJ594" s="99">
        <v>120</v>
      </c>
      <c r="AK594" s="99">
        <v>39.96</v>
      </c>
      <c r="AL594" s="99">
        <v>48</v>
      </c>
      <c r="AM594" s="99">
        <v>78.48</v>
      </c>
      <c r="AS594" s="107" t="s">
        <v>101</v>
      </c>
      <c r="AT594" s="107" t="s">
        <v>101</v>
      </c>
      <c r="AU594" s="107" t="s">
        <v>101</v>
      </c>
      <c r="AV594" s="107" t="s">
        <v>101</v>
      </c>
      <c r="AW594" s="30" t="s">
        <v>2159</v>
      </c>
      <c r="BB594" s="5">
        <v>12.99</v>
      </c>
      <c r="BC594" s="5">
        <v>6.58</v>
      </c>
      <c r="BE594" s="6">
        <v>6.29</v>
      </c>
      <c r="BH594" s="30">
        <v>4.47</v>
      </c>
      <c r="BI594" s="20" t="s">
        <v>2162</v>
      </c>
      <c r="BQ594" s="27" t="s">
        <v>2698</v>
      </c>
      <c r="BR594" s="26" t="s">
        <v>120</v>
      </c>
      <c r="BS594" s="27" t="s">
        <v>2160</v>
      </c>
      <c r="BT594" s="27" t="s">
        <v>101</v>
      </c>
      <c r="BU594" s="27" t="s">
        <v>2161</v>
      </c>
      <c r="BW594" s="135" t="s">
        <v>3586</v>
      </c>
      <c r="DW594" s="116">
        <v>4.97</v>
      </c>
      <c r="DY594" s="117">
        <v>5.26</v>
      </c>
      <c r="EA594" s="118">
        <v>5.59</v>
      </c>
      <c r="EC594" s="111" t="s">
        <v>2172</v>
      </c>
      <c r="ED594" s="1">
        <v>596</v>
      </c>
    </row>
    <row r="595" spans="1:134" x14ac:dyDescent="0.25">
      <c r="A595" s="2" t="s">
        <v>116</v>
      </c>
      <c r="B595" s="119"/>
      <c r="E595" s="18" t="s">
        <v>2930</v>
      </c>
      <c r="F595" s="134" t="s">
        <v>2146</v>
      </c>
      <c r="G595" s="7" t="s">
        <v>2147</v>
      </c>
      <c r="H595" s="7" t="s">
        <v>2148</v>
      </c>
      <c r="J595" s="114" t="s">
        <v>2683</v>
      </c>
      <c r="L595" s="122" t="s">
        <v>3063</v>
      </c>
      <c r="M595" s="103">
        <v>10</v>
      </c>
      <c r="N595" s="107">
        <v>4</v>
      </c>
      <c r="O595" s="107">
        <v>5</v>
      </c>
      <c r="P595" s="102">
        <v>2.7494999999999998</v>
      </c>
      <c r="Q595" s="102">
        <v>6.5</v>
      </c>
      <c r="R595" s="102">
        <v>16.919999999999998</v>
      </c>
      <c r="S595" s="102">
        <v>18</v>
      </c>
      <c r="T595" s="102">
        <v>15.600000000000001</v>
      </c>
      <c r="U595" s="103">
        <v>20</v>
      </c>
      <c r="V595" s="103">
        <v>10</v>
      </c>
      <c r="AB595" s="99">
        <v>10</v>
      </c>
      <c r="AC595" s="99">
        <v>14.75</v>
      </c>
      <c r="AD595" s="99">
        <v>6</v>
      </c>
      <c r="AE595" s="99">
        <v>0.51215277777777779</v>
      </c>
      <c r="AF595" s="99">
        <v>0.65</v>
      </c>
      <c r="AG595" s="30">
        <v>10</v>
      </c>
      <c r="AH595" s="30" t="s">
        <v>2975</v>
      </c>
      <c r="AI595" s="99">
        <v>99.9</v>
      </c>
      <c r="AJ595" s="99">
        <v>130</v>
      </c>
      <c r="AK595" s="99">
        <v>39.96</v>
      </c>
      <c r="AL595" s="99">
        <v>48</v>
      </c>
      <c r="AM595" s="99">
        <v>90</v>
      </c>
      <c r="AS595" s="107" t="s">
        <v>101</v>
      </c>
      <c r="AT595" s="107" t="s">
        <v>101</v>
      </c>
      <c r="AU595" s="107" t="s">
        <v>101</v>
      </c>
      <c r="AV595" s="107" t="s">
        <v>101</v>
      </c>
      <c r="AW595" s="30" t="s">
        <v>2159</v>
      </c>
      <c r="BB595" s="5">
        <v>8.99</v>
      </c>
      <c r="BC595" s="5">
        <v>4.74</v>
      </c>
      <c r="BE595" s="6">
        <v>4.54</v>
      </c>
      <c r="BH595" s="30">
        <v>3.22</v>
      </c>
      <c r="BI595" s="20" t="s">
        <v>2162</v>
      </c>
      <c r="BQ595" s="27" t="s">
        <v>2698</v>
      </c>
      <c r="BR595" s="26" t="s">
        <v>120</v>
      </c>
      <c r="BS595" s="27" t="s">
        <v>2160</v>
      </c>
      <c r="BT595" s="27" t="s">
        <v>101</v>
      </c>
      <c r="BU595" s="27" t="s">
        <v>2161</v>
      </c>
      <c r="BW595" s="135" t="s">
        <v>3586</v>
      </c>
      <c r="DW595" s="116">
        <v>3.58</v>
      </c>
      <c r="DY595" s="117">
        <v>3.79</v>
      </c>
      <c r="EA595" s="118">
        <v>4.03</v>
      </c>
      <c r="EC595" s="111" t="s">
        <v>2172</v>
      </c>
      <c r="ED595" s="1">
        <v>597</v>
      </c>
    </row>
    <row r="596" spans="1:134" x14ac:dyDescent="0.25">
      <c r="A596" s="2" t="s">
        <v>116</v>
      </c>
      <c r="B596" s="119"/>
      <c r="E596" s="18" t="s">
        <v>2930</v>
      </c>
      <c r="F596" s="134" t="s">
        <v>2149</v>
      </c>
      <c r="G596" s="7" t="s">
        <v>2150</v>
      </c>
      <c r="H596" s="7" t="s">
        <v>2151</v>
      </c>
      <c r="J596" s="114" t="s">
        <v>2684</v>
      </c>
      <c r="L596" s="122" t="s">
        <v>3064</v>
      </c>
      <c r="M596" s="103">
        <v>10</v>
      </c>
      <c r="N596" s="107">
        <v>8</v>
      </c>
      <c r="O596" s="107">
        <v>7</v>
      </c>
      <c r="P596" s="102">
        <v>1.8727200000000002</v>
      </c>
      <c r="Q596" s="102">
        <v>3.75</v>
      </c>
      <c r="R596" s="102">
        <v>12.96</v>
      </c>
      <c r="S596" s="102">
        <v>20.399999999999999</v>
      </c>
      <c r="T596" s="102">
        <v>12.24</v>
      </c>
      <c r="U596" s="103">
        <v>56</v>
      </c>
      <c r="V596" s="103">
        <v>10</v>
      </c>
      <c r="AB596" s="99">
        <v>7</v>
      </c>
      <c r="AC596" s="99">
        <v>12.5</v>
      </c>
      <c r="AD596" s="99">
        <v>5</v>
      </c>
      <c r="AE596" s="99">
        <v>0.25318287037037035</v>
      </c>
      <c r="AF596" s="99">
        <v>0.375</v>
      </c>
      <c r="AG596" s="30">
        <v>10</v>
      </c>
      <c r="AH596" s="30" t="s">
        <v>2975</v>
      </c>
      <c r="AI596" s="99">
        <v>106.56</v>
      </c>
      <c r="AJ596" s="99">
        <v>180</v>
      </c>
      <c r="AK596" s="99">
        <v>39.96</v>
      </c>
      <c r="AL596" s="99">
        <v>48</v>
      </c>
      <c r="AM596" s="99">
        <v>96</v>
      </c>
      <c r="AS596" s="107" t="s">
        <v>101</v>
      </c>
      <c r="AT596" s="107" t="s">
        <v>101</v>
      </c>
      <c r="AU596" s="107" t="s">
        <v>101</v>
      </c>
      <c r="AV596" s="107" t="s">
        <v>101</v>
      </c>
      <c r="AW596" s="30" t="s">
        <v>2159</v>
      </c>
      <c r="BB596" s="5">
        <v>5.99</v>
      </c>
      <c r="BC596" s="5">
        <v>2.98</v>
      </c>
      <c r="BE596" s="6">
        <v>2.84</v>
      </c>
      <c r="BH596" s="30">
        <v>2.02</v>
      </c>
      <c r="BI596" s="20" t="s">
        <v>2162</v>
      </c>
      <c r="BQ596" s="27" t="s">
        <v>2698</v>
      </c>
      <c r="BR596" s="26" t="s">
        <v>120</v>
      </c>
      <c r="BS596" s="27" t="s">
        <v>2160</v>
      </c>
      <c r="BT596" s="27" t="s">
        <v>101</v>
      </c>
      <c r="BU596" s="27" t="s">
        <v>2161</v>
      </c>
      <c r="BW596" s="135" t="s">
        <v>3586</v>
      </c>
      <c r="DW596" s="116">
        <v>2.2400000000000002</v>
      </c>
      <c r="DY596" s="117">
        <v>2.38</v>
      </c>
      <c r="EA596" s="118">
        <v>2.5299999999999998</v>
      </c>
      <c r="EC596" s="111" t="s">
        <v>2172</v>
      </c>
      <c r="ED596" s="1">
        <v>598</v>
      </c>
    </row>
    <row r="597" spans="1:134" s="160" customFormat="1" hidden="1" x14ac:dyDescent="0.25">
      <c r="A597" s="136"/>
      <c r="B597" s="137"/>
      <c r="C597" s="138"/>
      <c r="D597" s="139"/>
      <c r="E597" s="139"/>
      <c r="F597" s="140"/>
      <c r="G597" s="141"/>
      <c r="H597" s="141"/>
      <c r="I597" s="142"/>
      <c r="J597" s="143"/>
      <c r="K597" s="144"/>
      <c r="L597" s="145"/>
      <c r="M597" s="146"/>
      <c r="N597" s="147"/>
      <c r="O597" s="147"/>
      <c r="P597" s="148"/>
      <c r="Q597" s="148"/>
      <c r="R597" s="148"/>
      <c r="S597" s="148"/>
      <c r="T597" s="148"/>
      <c r="U597" s="146"/>
      <c r="V597" s="146"/>
      <c r="W597" s="149"/>
      <c r="X597" s="149"/>
      <c r="Y597" s="149"/>
      <c r="Z597" s="149"/>
      <c r="AA597" s="149"/>
      <c r="AB597" s="149"/>
      <c r="AC597" s="149"/>
      <c r="AD597" s="149"/>
      <c r="AE597" s="149"/>
      <c r="AF597" s="149"/>
      <c r="AG597" s="142"/>
      <c r="AH597" s="142"/>
      <c r="AI597" s="149"/>
      <c r="AJ597" s="149"/>
      <c r="AK597" s="149"/>
      <c r="AL597" s="149"/>
      <c r="AM597" s="149"/>
      <c r="AN597" s="142"/>
      <c r="AO597" s="142"/>
      <c r="AP597" s="142"/>
      <c r="AQ597" s="142"/>
      <c r="AR597" s="142"/>
      <c r="AS597" s="147"/>
      <c r="AT597" s="147"/>
      <c r="AU597" s="147"/>
      <c r="AV597" s="147"/>
      <c r="AW597" s="142"/>
      <c r="AX597" s="142"/>
      <c r="AY597" s="142"/>
      <c r="AZ597" s="142"/>
      <c r="BA597" s="150"/>
      <c r="BB597" s="116"/>
      <c r="BC597" s="116"/>
      <c r="BD597" s="116"/>
      <c r="BE597" s="151"/>
      <c r="BF597" s="142"/>
      <c r="BG597" s="142"/>
      <c r="BH597" s="142"/>
      <c r="BI597" s="152"/>
      <c r="BJ597" s="153"/>
      <c r="BK597" s="154"/>
      <c r="BL597" s="154"/>
      <c r="BM597" s="154"/>
      <c r="BN597" s="154"/>
      <c r="BO597" s="154"/>
      <c r="BP597" s="142"/>
      <c r="BQ597" s="155"/>
      <c r="BR597" s="156"/>
      <c r="BS597" s="155"/>
      <c r="BT597" s="155"/>
      <c r="BU597" s="155"/>
      <c r="BV597" s="142"/>
      <c r="BW597" s="157"/>
      <c r="BX597" s="158"/>
      <c r="BY597" s="158"/>
      <c r="BZ597" s="158"/>
      <c r="CA597" s="158"/>
      <c r="CB597" s="158"/>
      <c r="CC597" s="158"/>
      <c r="CD597" s="158"/>
      <c r="CE597" s="158"/>
      <c r="CF597" s="158"/>
      <c r="CG597" s="158"/>
      <c r="CH597" s="158"/>
      <c r="CI597" s="158"/>
      <c r="CJ597" s="158"/>
      <c r="CK597" s="158"/>
      <c r="CL597" s="158"/>
      <c r="CM597" s="158"/>
      <c r="CN597" s="158"/>
      <c r="CO597" s="158"/>
      <c r="CP597" s="158"/>
      <c r="CQ597" s="158"/>
      <c r="CR597" s="158"/>
      <c r="CS597" s="158"/>
      <c r="CT597" s="158"/>
      <c r="CU597" s="158"/>
      <c r="CV597" s="158"/>
      <c r="CW597" s="158"/>
      <c r="CX597" s="158"/>
      <c r="CY597" s="158"/>
      <c r="CZ597" s="158"/>
      <c r="DA597" s="158"/>
      <c r="DB597" s="158"/>
      <c r="DC597" s="158"/>
      <c r="DD597" s="158"/>
      <c r="DE597" s="158"/>
      <c r="DF597" s="158"/>
      <c r="DG597" s="158"/>
      <c r="DH597" s="158"/>
      <c r="DI597" s="158"/>
      <c r="DJ597" s="158"/>
      <c r="DK597" s="158"/>
      <c r="DL597" s="158"/>
      <c r="DM597" s="158"/>
      <c r="DN597" s="158"/>
      <c r="DO597" s="158"/>
      <c r="DP597" s="158"/>
      <c r="DQ597" s="158"/>
      <c r="DR597" s="158"/>
      <c r="DS597" s="158"/>
      <c r="DT597" s="158"/>
      <c r="DU597" s="158"/>
      <c r="DV597" s="158"/>
      <c r="DW597" s="116"/>
      <c r="DX597" s="116"/>
      <c r="DY597" s="116"/>
      <c r="DZ597" s="116"/>
      <c r="EA597" s="116"/>
      <c r="EB597" s="116"/>
      <c r="EC597" s="159"/>
      <c r="ED597" s="1">
        <v>599</v>
      </c>
    </row>
    <row r="598" spans="1:134" x14ac:dyDescent="0.25">
      <c r="A598" s="2" t="s">
        <v>78</v>
      </c>
      <c r="E598" s="18" t="s">
        <v>2930</v>
      </c>
      <c r="F598" s="134" t="s">
        <v>2768</v>
      </c>
      <c r="G598" s="7" t="s">
        <v>2822</v>
      </c>
      <c r="H598" s="7" t="s">
        <v>2823</v>
      </c>
      <c r="J598" s="114" t="s">
        <v>2192</v>
      </c>
      <c r="K598" s="114"/>
      <c r="L598" s="122"/>
      <c r="M598" s="103"/>
      <c r="P598" s="102"/>
      <c r="Q598" s="102"/>
      <c r="R598" s="102"/>
      <c r="S598" s="102"/>
      <c r="T598" s="102"/>
      <c r="V598" s="103"/>
      <c r="BW598" s="135"/>
      <c r="ED598" s="1">
        <v>600</v>
      </c>
    </row>
    <row r="599" spans="1:134" x14ac:dyDescent="0.25">
      <c r="A599" s="2" t="s">
        <v>78</v>
      </c>
      <c r="E599" s="18" t="s">
        <v>2930</v>
      </c>
      <c r="F599" s="134" t="s">
        <v>2769</v>
      </c>
      <c r="G599" s="7" t="s">
        <v>2824</v>
      </c>
      <c r="H599" s="7" t="s">
        <v>2825</v>
      </c>
      <c r="J599" s="114" t="s">
        <v>2700</v>
      </c>
      <c r="K599" s="114"/>
      <c r="L599" s="122"/>
      <c r="M599" s="103"/>
      <c r="P599" s="102"/>
      <c r="Q599" s="102"/>
      <c r="R599" s="102"/>
      <c r="S599" s="102"/>
      <c r="T599" s="102"/>
      <c r="V599" s="103"/>
      <c r="BW599" s="135"/>
      <c r="ED599" s="1">
        <v>601</v>
      </c>
    </row>
    <row r="600" spans="1:134" x14ac:dyDescent="0.25">
      <c r="A600" s="2" t="s">
        <v>78</v>
      </c>
      <c r="E600" s="18" t="s">
        <v>2930</v>
      </c>
      <c r="F600" s="134" t="s">
        <v>2770</v>
      </c>
      <c r="G600" s="7" t="s">
        <v>2826</v>
      </c>
      <c r="H600" s="7" t="s">
        <v>2827</v>
      </c>
      <c r="J600" s="114" t="s">
        <v>2932</v>
      </c>
      <c r="K600" s="114"/>
      <c r="L600" s="122"/>
      <c r="M600" s="103"/>
      <c r="P600" s="102"/>
      <c r="Q600" s="102"/>
      <c r="R600" s="102"/>
      <c r="S600" s="102"/>
      <c r="T600" s="102"/>
      <c r="V600" s="103"/>
      <c r="BW600" s="135"/>
      <c r="ED600" s="1">
        <v>602</v>
      </c>
    </row>
    <row r="601" spans="1:134" x14ac:dyDescent="0.25">
      <c r="A601" s="2" t="s">
        <v>78</v>
      </c>
      <c r="E601" s="18" t="s">
        <v>2930</v>
      </c>
      <c r="F601" s="134" t="s">
        <v>2771</v>
      </c>
      <c r="G601" s="7" t="s">
        <v>2828</v>
      </c>
      <c r="H601" s="7" t="s">
        <v>2829</v>
      </c>
      <c r="J601" s="114" t="s">
        <v>2194</v>
      </c>
      <c r="K601" s="114"/>
      <c r="L601" s="122"/>
      <c r="M601" s="103"/>
      <c r="P601" s="102"/>
      <c r="Q601" s="102"/>
      <c r="R601" s="102"/>
      <c r="S601" s="102"/>
      <c r="T601" s="102"/>
      <c r="V601" s="103"/>
      <c r="BW601" s="135"/>
      <c r="ED601" s="1">
        <v>603</v>
      </c>
    </row>
    <row r="602" spans="1:134" x14ac:dyDescent="0.25">
      <c r="A602" s="2" t="s">
        <v>78</v>
      </c>
      <c r="E602" s="18" t="s">
        <v>2930</v>
      </c>
      <c r="F602" s="134" t="s">
        <v>2772</v>
      </c>
      <c r="G602" s="7" t="s">
        <v>2830</v>
      </c>
      <c r="H602" s="7" t="s">
        <v>2831</v>
      </c>
      <c r="J602" s="114" t="s">
        <v>2196</v>
      </c>
      <c r="K602" s="114"/>
      <c r="L602" s="122"/>
      <c r="M602" s="103"/>
      <c r="P602" s="102"/>
      <c r="Q602" s="102"/>
      <c r="R602" s="102"/>
      <c r="S602" s="102"/>
      <c r="T602" s="102"/>
      <c r="V602" s="103"/>
      <c r="BW602" s="135"/>
      <c r="ED602" s="1">
        <v>604</v>
      </c>
    </row>
    <row r="603" spans="1:134" x14ac:dyDescent="0.25">
      <c r="A603" s="2" t="s">
        <v>78</v>
      </c>
      <c r="E603" s="18" t="s">
        <v>2930</v>
      </c>
      <c r="F603" s="134" t="s">
        <v>2773</v>
      </c>
      <c r="G603" s="7" t="s">
        <v>2832</v>
      </c>
      <c r="H603" s="7" t="s">
        <v>2833</v>
      </c>
      <c r="J603" s="114" t="s">
        <v>2933</v>
      </c>
      <c r="K603" s="114"/>
      <c r="L603" s="122"/>
      <c r="M603" s="103"/>
      <c r="P603" s="102"/>
      <c r="Q603" s="102"/>
      <c r="R603" s="102"/>
      <c r="S603" s="102"/>
      <c r="T603" s="102"/>
      <c r="V603" s="103"/>
      <c r="BW603" s="135"/>
      <c r="ED603" s="1">
        <v>605</v>
      </c>
    </row>
    <row r="604" spans="1:134" x14ac:dyDescent="0.25">
      <c r="A604" s="2" t="s">
        <v>78</v>
      </c>
      <c r="E604" s="18" t="s">
        <v>2930</v>
      </c>
      <c r="F604" s="134" t="s">
        <v>2774</v>
      </c>
      <c r="G604" s="7" t="s">
        <v>2834</v>
      </c>
      <c r="H604" s="7" t="s">
        <v>2835</v>
      </c>
      <c r="J604" s="114" t="s">
        <v>2934</v>
      </c>
      <c r="K604" s="114"/>
      <c r="L604" s="122"/>
      <c r="M604" s="103"/>
      <c r="P604" s="102"/>
      <c r="Q604" s="102"/>
      <c r="R604" s="102"/>
      <c r="S604" s="102"/>
      <c r="T604" s="102"/>
      <c r="V604" s="103"/>
      <c r="BW604" s="135"/>
      <c r="ED604" s="1">
        <v>606</v>
      </c>
    </row>
    <row r="605" spans="1:134" x14ac:dyDescent="0.25">
      <c r="A605" s="2" t="s">
        <v>78</v>
      </c>
      <c r="E605" s="18" t="s">
        <v>2930</v>
      </c>
      <c r="F605" s="134" t="s">
        <v>2775</v>
      </c>
      <c r="G605" s="7" t="s">
        <v>2836</v>
      </c>
      <c r="H605" s="7" t="s">
        <v>2837</v>
      </c>
      <c r="J605" s="114" t="s">
        <v>2935</v>
      </c>
      <c r="K605" s="114"/>
      <c r="L605" s="122"/>
      <c r="M605" s="103"/>
      <c r="P605" s="102"/>
      <c r="Q605" s="102"/>
      <c r="R605" s="102"/>
      <c r="S605" s="102"/>
      <c r="T605" s="102"/>
      <c r="V605" s="103"/>
      <c r="BW605" s="135"/>
      <c r="ED605" s="1">
        <v>607</v>
      </c>
    </row>
    <row r="606" spans="1:134" x14ac:dyDescent="0.25">
      <c r="A606" s="2" t="s">
        <v>78</v>
      </c>
      <c r="E606" s="18" t="s">
        <v>2930</v>
      </c>
      <c r="F606" s="134" t="s">
        <v>2776</v>
      </c>
      <c r="G606" s="7" t="s">
        <v>2838</v>
      </c>
      <c r="H606" s="7" t="s">
        <v>2839</v>
      </c>
      <c r="J606" s="114" t="s">
        <v>2936</v>
      </c>
      <c r="K606" s="114"/>
      <c r="L606" s="122"/>
      <c r="M606" s="103"/>
      <c r="P606" s="102"/>
      <c r="Q606" s="102"/>
      <c r="R606" s="102"/>
      <c r="S606" s="102"/>
      <c r="T606" s="102"/>
      <c r="V606" s="103"/>
      <c r="BW606" s="135"/>
      <c r="ED606" s="1">
        <v>608</v>
      </c>
    </row>
    <row r="607" spans="1:134" x14ac:dyDescent="0.25">
      <c r="A607" s="2" t="s">
        <v>78</v>
      </c>
      <c r="E607" s="18" t="s">
        <v>2930</v>
      </c>
      <c r="F607" s="134" t="s">
        <v>2777</v>
      </c>
      <c r="G607" s="7" t="s">
        <v>2840</v>
      </c>
      <c r="H607" s="7" t="s">
        <v>2841</v>
      </c>
      <c r="J607" s="114" t="s">
        <v>2937</v>
      </c>
      <c r="K607" s="114"/>
      <c r="L607" s="122"/>
      <c r="M607" s="103"/>
      <c r="P607" s="102"/>
      <c r="Q607" s="102"/>
      <c r="R607" s="102"/>
      <c r="S607" s="102"/>
      <c r="T607" s="102"/>
      <c r="V607" s="103"/>
      <c r="BW607" s="135"/>
      <c r="ED607" s="1">
        <v>609</v>
      </c>
    </row>
    <row r="608" spans="1:134" x14ac:dyDescent="0.25">
      <c r="A608" s="2" t="s">
        <v>78</v>
      </c>
      <c r="E608" s="18" t="s">
        <v>2930</v>
      </c>
      <c r="F608" s="134" t="s">
        <v>2778</v>
      </c>
      <c r="G608" s="7" t="s">
        <v>2842</v>
      </c>
      <c r="H608" s="7" t="s">
        <v>2843</v>
      </c>
      <c r="J608" s="114" t="s">
        <v>2938</v>
      </c>
      <c r="K608" s="114"/>
      <c r="L608" s="122"/>
      <c r="M608" s="103"/>
      <c r="P608" s="102"/>
      <c r="Q608" s="102"/>
      <c r="R608" s="102"/>
      <c r="S608" s="102"/>
      <c r="T608" s="102"/>
      <c r="V608" s="103"/>
      <c r="BW608" s="135"/>
      <c r="ED608" s="1">
        <v>610</v>
      </c>
    </row>
    <row r="609" spans="1:134" x14ac:dyDescent="0.25">
      <c r="A609" s="2" t="s">
        <v>78</v>
      </c>
      <c r="E609" s="18" t="s">
        <v>2930</v>
      </c>
      <c r="F609" s="134" t="s">
        <v>2779</v>
      </c>
      <c r="G609" s="7" t="s">
        <v>2844</v>
      </c>
      <c r="H609" s="7" t="s">
        <v>2845</v>
      </c>
      <c r="J609" s="114" t="s">
        <v>2956</v>
      </c>
      <c r="K609" s="114"/>
      <c r="L609" s="122"/>
      <c r="M609" s="103"/>
      <c r="P609" s="102"/>
      <c r="Q609" s="102"/>
      <c r="R609" s="102"/>
      <c r="S609" s="102"/>
      <c r="T609" s="102"/>
      <c r="V609" s="103"/>
      <c r="BW609" s="135"/>
      <c r="ED609" s="1">
        <v>611</v>
      </c>
    </row>
    <row r="610" spans="1:134" x14ac:dyDescent="0.25">
      <c r="A610" s="2" t="s">
        <v>78</v>
      </c>
      <c r="E610" s="18" t="s">
        <v>2930</v>
      </c>
      <c r="F610" s="134" t="s">
        <v>2780</v>
      </c>
      <c r="G610" s="7" t="s">
        <v>2846</v>
      </c>
      <c r="H610" s="7" t="s">
        <v>2847</v>
      </c>
      <c r="J610" s="114" t="s">
        <v>2957</v>
      </c>
      <c r="K610" s="114"/>
      <c r="L610" s="122"/>
      <c r="M610" s="103"/>
      <c r="P610" s="102"/>
      <c r="Q610" s="102"/>
      <c r="R610" s="102"/>
      <c r="S610" s="102"/>
      <c r="T610" s="102"/>
      <c r="V610" s="103"/>
      <c r="BW610" s="135"/>
      <c r="ED610" s="1">
        <v>612</v>
      </c>
    </row>
    <row r="611" spans="1:134" x14ac:dyDescent="0.25">
      <c r="A611" s="2" t="s">
        <v>78</v>
      </c>
      <c r="E611" s="18" t="s">
        <v>2930</v>
      </c>
      <c r="F611" s="134" t="s">
        <v>2781</v>
      </c>
      <c r="G611" s="7" t="s">
        <v>2848</v>
      </c>
      <c r="H611" s="7" t="s">
        <v>2849</v>
      </c>
      <c r="J611" s="114" t="s">
        <v>2931</v>
      </c>
      <c r="K611" s="114"/>
      <c r="L611" s="122"/>
      <c r="M611" s="103"/>
      <c r="P611" s="102"/>
      <c r="Q611" s="102"/>
      <c r="R611" s="102"/>
      <c r="S611" s="102"/>
      <c r="T611" s="102"/>
      <c r="V611" s="103"/>
      <c r="BW611" s="135"/>
      <c r="ED611" s="1">
        <v>613</v>
      </c>
    </row>
    <row r="612" spans="1:134" x14ac:dyDescent="0.25">
      <c r="A612" s="2" t="s">
        <v>78</v>
      </c>
      <c r="E612" s="18" t="s">
        <v>2930</v>
      </c>
      <c r="F612" s="134" t="s">
        <v>2782</v>
      </c>
      <c r="G612" s="7" t="s">
        <v>2850</v>
      </c>
      <c r="H612" s="7" t="s">
        <v>2851</v>
      </c>
      <c r="J612" s="114" t="s">
        <v>2958</v>
      </c>
      <c r="K612" s="114"/>
      <c r="L612" s="122"/>
      <c r="M612" s="103"/>
      <c r="P612" s="102"/>
      <c r="Q612" s="102"/>
      <c r="R612" s="102"/>
      <c r="S612" s="102"/>
      <c r="T612" s="102"/>
      <c r="V612" s="103"/>
      <c r="BW612" s="135"/>
      <c r="ED612" s="1">
        <v>614</v>
      </c>
    </row>
    <row r="613" spans="1:134" x14ac:dyDescent="0.25">
      <c r="A613" s="2" t="s">
        <v>78</v>
      </c>
      <c r="E613" s="18" t="s">
        <v>2930</v>
      </c>
      <c r="F613" s="134" t="s">
        <v>2783</v>
      </c>
      <c r="G613" s="7" t="s">
        <v>2852</v>
      </c>
      <c r="H613" s="7" t="s">
        <v>2853</v>
      </c>
      <c r="J613" s="114" t="s">
        <v>2348</v>
      </c>
      <c r="K613" s="114"/>
      <c r="L613" s="122"/>
      <c r="M613" s="103"/>
      <c r="P613" s="102"/>
      <c r="Q613" s="102"/>
      <c r="R613" s="102"/>
      <c r="S613" s="102"/>
      <c r="T613" s="102"/>
      <c r="V613" s="103"/>
      <c r="BW613" s="135"/>
      <c r="ED613" s="1">
        <v>615</v>
      </c>
    </row>
    <row r="614" spans="1:134" x14ac:dyDescent="0.25">
      <c r="A614" s="2" t="s">
        <v>78</v>
      </c>
      <c r="E614" s="18" t="s">
        <v>2930</v>
      </c>
      <c r="F614" s="134" t="s">
        <v>2784</v>
      </c>
      <c r="G614" s="7" t="s">
        <v>2854</v>
      </c>
      <c r="H614" s="7" t="s">
        <v>2855</v>
      </c>
      <c r="J614" s="114" t="s">
        <v>2939</v>
      </c>
      <c r="K614" s="114"/>
      <c r="L614" s="122"/>
      <c r="M614" s="103"/>
      <c r="P614" s="102"/>
      <c r="Q614" s="102"/>
      <c r="R614" s="102"/>
      <c r="S614" s="102"/>
      <c r="T614" s="102"/>
      <c r="V614" s="103"/>
      <c r="BW614" s="135"/>
      <c r="ED614" s="1">
        <v>616</v>
      </c>
    </row>
    <row r="615" spans="1:134" x14ac:dyDescent="0.25">
      <c r="A615" s="2" t="s">
        <v>78</v>
      </c>
      <c r="E615" s="18" t="s">
        <v>2930</v>
      </c>
      <c r="F615" s="134" t="s">
        <v>2785</v>
      </c>
      <c r="G615" s="7" t="s">
        <v>2856</v>
      </c>
      <c r="H615" s="7" t="s">
        <v>2857</v>
      </c>
      <c r="J615" s="114" t="s">
        <v>2940</v>
      </c>
      <c r="K615" s="114"/>
      <c r="L615" s="122"/>
      <c r="M615" s="103"/>
      <c r="P615" s="102"/>
      <c r="Q615" s="102"/>
      <c r="R615" s="102"/>
      <c r="S615" s="102"/>
      <c r="T615" s="102"/>
      <c r="V615" s="103"/>
      <c r="BW615" s="135"/>
      <c r="ED615" s="1">
        <v>617</v>
      </c>
    </row>
    <row r="616" spans="1:134" x14ac:dyDescent="0.25">
      <c r="A616" s="2" t="s">
        <v>78</v>
      </c>
      <c r="E616" s="18" t="s">
        <v>2930</v>
      </c>
      <c r="F616" s="134" t="s">
        <v>2786</v>
      </c>
      <c r="G616" s="7" t="s">
        <v>2858</v>
      </c>
      <c r="H616" s="7" t="s">
        <v>2859</v>
      </c>
      <c r="J616" s="114" t="s">
        <v>2941</v>
      </c>
      <c r="K616" s="114"/>
      <c r="L616" s="122"/>
      <c r="M616" s="103"/>
      <c r="P616" s="102"/>
      <c r="Q616" s="102"/>
      <c r="R616" s="102"/>
      <c r="S616" s="102"/>
      <c r="T616" s="102"/>
      <c r="V616" s="103"/>
      <c r="BW616" s="135"/>
      <c r="ED616" s="1">
        <v>618</v>
      </c>
    </row>
    <row r="617" spans="1:134" x14ac:dyDescent="0.25">
      <c r="A617" s="2" t="s">
        <v>78</v>
      </c>
      <c r="E617" s="18" t="s">
        <v>2930</v>
      </c>
      <c r="F617" s="134" t="s">
        <v>2787</v>
      </c>
      <c r="G617" s="7" t="s">
        <v>2860</v>
      </c>
      <c r="H617" s="7" t="s">
        <v>2861</v>
      </c>
      <c r="J617" s="114" t="s">
        <v>2942</v>
      </c>
      <c r="K617" s="114"/>
      <c r="L617" s="122"/>
      <c r="M617" s="103"/>
      <c r="P617" s="102"/>
      <c r="Q617" s="102"/>
      <c r="R617" s="102"/>
      <c r="S617" s="102"/>
      <c r="T617" s="102"/>
      <c r="V617" s="103"/>
      <c r="BW617" s="135"/>
      <c r="ED617" s="1">
        <v>619</v>
      </c>
    </row>
    <row r="618" spans="1:134" x14ac:dyDescent="0.25">
      <c r="A618" s="2" t="s">
        <v>78</v>
      </c>
      <c r="E618" s="18" t="s">
        <v>2930</v>
      </c>
      <c r="F618" s="134" t="s">
        <v>2788</v>
      </c>
      <c r="G618" s="7" t="s">
        <v>2862</v>
      </c>
      <c r="H618" s="7" t="s">
        <v>2863</v>
      </c>
      <c r="J618" s="114" t="s">
        <v>2943</v>
      </c>
      <c r="K618" s="114"/>
      <c r="L618" s="122"/>
      <c r="M618" s="103"/>
      <c r="P618" s="102"/>
      <c r="Q618" s="102"/>
      <c r="R618" s="102"/>
      <c r="S618" s="102"/>
      <c r="T618" s="102"/>
      <c r="V618" s="103"/>
      <c r="BW618" s="135"/>
      <c r="ED618" s="1">
        <v>620</v>
      </c>
    </row>
    <row r="619" spans="1:134" x14ac:dyDescent="0.25">
      <c r="A619" s="2" t="s">
        <v>78</v>
      </c>
      <c r="E619" s="18" t="s">
        <v>2930</v>
      </c>
      <c r="F619" s="134" t="s">
        <v>2789</v>
      </c>
      <c r="G619" s="7" t="s">
        <v>2864</v>
      </c>
      <c r="H619" s="7" t="s">
        <v>2865</v>
      </c>
      <c r="J619" s="114" t="s">
        <v>2944</v>
      </c>
      <c r="K619" s="114"/>
      <c r="L619" s="122"/>
      <c r="M619" s="103"/>
      <c r="P619" s="102"/>
      <c r="Q619" s="102"/>
      <c r="R619" s="102"/>
      <c r="S619" s="102"/>
      <c r="T619" s="102"/>
      <c r="V619" s="103"/>
      <c r="BW619" s="135"/>
      <c r="ED619" s="1">
        <v>621</v>
      </c>
    </row>
    <row r="620" spans="1:134" x14ac:dyDescent="0.25">
      <c r="A620" s="2" t="s">
        <v>78</v>
      </c>
      <c r="E620" s="18" t="s">
        <v>2930</v>
      </c>
      <c r="F620" s="134" t="s">
        <v>2790</v>
      </c>
      <c r="G620" s="7" t="s">
        <v>2866</v>
      </c>
      <c r="H620" s="7" t="s">
        <v>2867</v>
      </c>
      <c r="J620" s="114" t="s">
        <v>2945</v>
      </c>
      <c r="K620" s="114"/>
      <c r="L620" s="122"/>
      <c r="M620" s="103"/>
      <c r="P620" s="102"/>
      <c r="Q620" s="102"/>
      <c r="R620" s="102"/>
      <c r="S620" s="102"/>
      <c r="T620" s="102"/>
      <c r="V620" s="103"/>
      <c r="BW620" s="135"/>
      <c r="ED620" s="1">
        <v>622</v>
      </c>
    </row>
    <row r="621" spans="1:134" x14ac:dyDescent="0.25">
      <c r="A621" s="2" t="s">
        <v>78</v>
      </c>
      <c r="E621" s="18" t="s">
        <v>2930</v>
      </c>
      <c r="F621" s="134" t="s">
        <v>2791</v>
      </c>
      <c r="G621" s="7" t="s">
        <v>2868</v>
      </c>
      <c r="H621" s="7" t="s">
        <v>2869</v>
      </c>
      <c r="J621" s="114" t="s">
        <v>2480</v>
      </c>
      <c r="K621" s="114"/>
      <c r="L621" s="122"/>
      <c r="M621" s="103"/>
      <c r="P621" s="102"/>
      <c r="Q621" s="102"/>
      <c r="R621" s="102"/>
      <c r="S621" s="102"/>
      <c r="T621" s="102"/>
      <c r="V621" s="103"/>
      <c r="BW621" s="135"/>
      <c r="ED621" s="1">
        <v>623</v>
      </c>
    </row>
    <row r="622" spans="1:134" x14ac:dyDescent="0.25">
      <c r="A622" s="2" t="s">
        <v>78</v>
      </c>
      <c r="E622" s="18" t="s">
        <v>2930</v>
      </c>
      <c r="F622" s="134" t="s">
        <v>2792</v>
      </c>
      <c r="G622" s="7" t="s">
        <v>2870</v>
      </c>
      <c r="H622" s="7" t="s">
        <v>2871</v>
      </c>
      <c r="J622" s="114" t="s">
        <v>2743</v>
      </c>
      <c r="K622" s="114"/>
      <c r="L622" s="122"/>
      <c r="M622" s="103"/>
      <c r="P622" s="102"/>
      <c r="Q622" s="102"/>
      <c r="R622" s="102"/>
      <c r="S622" s="102"/>
      <c r="T622" s="102"/>
      <c r="V622" s="103"/>
      <c r="BW622" s="135"/>
      <c r="ED622" s="1">
        <v>624</v>
      </c>
    </row>
    <row r="623" spans="1:134" x14ac:dyDescent="0.25">
      <c r="A623" s="2" t="s">
        <v>78</v>
      </c>
      <c r="E623" s="18" t="s">
        <v>2930</v>
      </c>
      <c r="F623" s="134" t="s">
        <v>2793</v>
      </c>
      <c r="G623" s="7" t="s">
        <v>2872</v>
      </c>
      <c r="H623" s="7" t="s">
        <v>2873</v>
      </c>
      <c r="J623" s="114" t="s">
        <v>2946</v>
      </c>
      <c r="K623" s="114"/>
      <c r="L623" s="122"/>
      <c r="M623" s="103"/>
      <c r="P623" s="102"/>
      <c r="Q623" s="102"/>
      <c r="R623" s="102"/>
      <c r="S623" s="102"/>
      <c r="T623" s="102"/>
      <c r="V623" s="103"/>
      <c r="BW623" s="135"/>
      <c r="ED623" s="1">
        <v>625</v>
      </c>
    </row>
    <row r="624" spans="1:134" x14ac:dyDescent="0.25">
      <c r="A624" s="2" t="s">
        <v>78</v>
      </c>
      <c r="E624" s="18" t="s">
        <v>2930</v>
      </c>
      <c r="F624" s="134" t="s">
        <v>2794</v>
      </c>
      <c r="G624" s="7" t="s">
        <v>2874</v>
      </c>
      <c r="H624" s="7" t="s">
        <v>2875</v>
      </c>
      <c r="J624" s="114" t="s">
        <v>2947</v>
      </c>
      <c r="K624" s="114"/>
      <c r="L624" s="122"/>
      <c r="M624" s="103"/>
      <c r="P624" s="102"/>
      <c r="Q624" s="102"/>
      <c r="R624" s="102"/>
      <c r="S624" s="102"/>
      <c r="T624" s="102"/>
      <c r="V624" s="103"/>
      <c r="BW624" s="135"/>
      <c r="ED624" s="1">
        <v>626</v>
      </c>
    </row>
    <row r="625" spans="1:134" x14ac:dyDescent="0.25">
      <c r="A625" s="2" t="s">
        <v>78</v>
      </c>
      <c r="E625" s="18" t="s">
        <v>2930</v>
      </c>
      <c r="F625" s="134" t="s">
        <v>2795</v>
      </c>
      <c r="G625" s="7" t="s">
        <v>2876</v>
      </c>
      <c r="H625" s="7" t="s">
        <v>2877</v>
      </c>
      <c r="J625" s="114" t="s">
        <v>2948</v>
      </c>
      <c r="K625" s="114"/>
      <c r="L625" s="122"/>
      <c r="M625" s="103"/>
      <c r="P625" s="102"/>
      <c r="Q625" s="102"/>
      <c r="R625" s="102"/>
      <c r="S625" s="102"/>
      <c r="T625" s="102"/>
      <c r="V625" s="103"/>
      <c r="BW625" s="135"/>
      <c r="ED625" s="1">
        <v>627</v>
      </c>
    </row>
    <row r="626" spans="1:134" x14ac:dyDescent="0.25">
      <c r="A626" s="2" t="s">
        <v>78</v>
      </c>
      <c r="E626" s="18" t="s">
        <v>2930</v>
      </c>
      <c r="F626" s="134" t="s">
        <v>2796</v>
      </c>
      <c r="G626" s="7" t="s">
        <v>2878</v>
      </c>
      <c r="H626" s="7" t="s">
        <v>2879</v>
      </c>
      <c r="J626" s="114" t="s">
        <v>2949</v>
      </c>
      <c r="K626" s="114"/>
      <c r="L626" s="122"/>
      <c r="M626" s="103"/>
      <c r="P626" s="102"/>
      <c r="Q626" s="102"/>
      <c r="R626" s="102"/>
      <c r="S626" s="102"/>
      <c r="T626" s="102"/>
      <c r="V626" s="103"/>
      <c r="BW626" s="135"/>
      <c r="ED626" s="1">
        <v>628</v>
      </c>
    </row>
    <row r="627" spans="1:134" x14ac:dyDescent="0.25">
      <c r="A627" s="2" t="s">
        <v>78</v>
      </c>
      <c r="E627" s="18" t="s">
        <v>2930</v>
      </c>
      <c r="F627" s="134" t="s">
        <v>2797</v>
      </c>
      <c r="G627" s="7" t="s">
        <v>2880</v>
      </c>
      <c r="H627" s="7" t="s">
        <v>2881</v>
      </c>
      <c r="J627" s="114" t="s">
        <v>2950</v>
      </c>
      <c r="K627" s="114"/>
      <c r="L627" s="122"/>
      <c r="M627" s="103"/>
      <c r="P627" s="102"/>
      <c r="Q627" s="102"/>
      <c r="R627" s="102"/>
      <c r="S627" s="102"/>
      <c r="T627" s="102"/>
      <c r="V627" s="103"/>
      <c r="BW627" s="135"/>
      <c r="ED627" s="1">
        <v>629</v>
      </c>
    </row>
    <row r="628" spans="1:134" x14ac:dyDescent="0.25">
      <c r="A628" s="2" t="s">
        <v>78</v>
      </c>
      <c r="E628" s="18" t="s">
        <v>2930</v>
      </c>
      <c r="F628" s="134" t="s">
        <v>2798</v>
      </c>
      <c r="G628" s="7" t="s">
        <v>2882</v>
      </c>
      <c r="H628" s="7" t="s">
        <v>2883</v>
      </c>
      <c r="J628" s="114" t="s">
        <v>2951</v>
      </c>
      <c r="K628" s="114"/>
      <c r="L628" s="122"/>
      <c r="M628" s="103"/>
      <c r="P628" s="102"/>
      <c r="Q628" s="102"/>
      <c r="R628" s="102"/>
      <c r="S628" s="102"/>
      <c r="T628" s="102"/>
      <c r="V628" s="103"/>
      <c r="BW628" s="135"/>
      <c r="ED628" s="1">
        <v>630</v>
      </c>
    </row>
    <row r="629" spans="1:134" x14ac:dyDescent="0.25">
      <c r="A629" s="2" t="s">
        <v>78</v>
      </c>
      <c r="E629" s="18" t="s">
        <v>2930</v>
      </c>
      <c r="F629" s="134" t="s">
        <v>2799</v>
      </c>
      <c r="G629" s="7" t="s">
        <v>2884</v>
      </c>
      <c r="H629" s="7" t="s">
        <v>2885</v>
      </c>
      <c r="J629" s="114" t="s">
        <v>2959</v>
      </c>
      <c r="K629" s="114"/>
      <c r="L629" s="122"/>
      <c r="M629" s="103"/>
      <c r="P629" s="102"/>
      <c r="Q629" s="102"/>
      <c r="R629" s="102"/>
      <c r="S629" s="102"/>
      <c r="T629" s="102"/>
      <c r="V629" s="103"/>
      <c r="BW629" s="135"/>
      <c r="ED629" s="1">
        <v>631</v>
      </c>
    </row>
    <row r="630" spans="1:134" x14ac:dyDescent="0.25">
      <c r="A630" s="2" t="s">
        <v>78</v>
      </c>
      <c r="E630" s="18" t="s">
        <v>2930</v>
      </c>
      <c r="F630" s="134" t="s">
        <v>2800</v>
      </c>
      <c r="G630" s="7" t="s">
        <v>2886</v>
      </c>
      <c r="H630" s="7" t="s">
        <v>2887</v>
      </c>
      <c r="J630" s="114" t="s">
        <v>2961</v>
      </c>
      <c r="K630" s="114"/>
      <c r="L630" s="122"/>
      <c r="M630" s="103"/>
      <c r="P630" s="102"/>
      <c r="Q630" s="102"/>
      <c r="R630" s="102"/>
      <c r="S630" s="102"/>
      <c r="T630" s="102"/>
      <c r="V630" s="103"/>
      <c r="BW630" s="135"/>
      <c r="ED630" s="1">
        <v>632</v>
      </c>
    </row>
    <row r="631" spans="1:134" x14ac:dyDescent="0.25">
      <c r="A631" s="2" t="s">
        <v>78</v>
      </c>
      <c r="E631" s="18" t="s">
        <v>2930</v>
      </c>
      <c r="F631" s="134" t="s">
        <v>2801</v>
      </c>
      <c r="G631" s="7" t="s">
        <v>2888</v>
      </c>
      <c r="H631" s="7" t="s">
        <v>2889</v>
      </c>
      <c r="J631" s="114" t="s">
        <v>2960</v>
      </c>
      <c r="K631" s="114"/>
      <c r="L631" s="122"/>
      <c r="M631" s="103"/>
      <c r="P631" s="102"/>
      <c r="Q631" s="102"/>
      <c r="R631" s="102"/>
      <c r="S631" s="102"/>
      <c r="T631" s="102"/>
      <c r="V631" s="103"/>
      <c r="BW631" s="135"/>
      <c r="ED631" s="1">
        <v>633</v>
      </c>
    </row>
    <row r="632" spans="1:134" x14ac:dyDescent="0.25">
      <c r="A632" s="2" t="s">
        <v>78</v>
      </c>
      <c r="E632" s="18" t="s">
        <v>2930</v>
      </c>
      <c r="F632" s="134" t="s">
        <v>2802</v>
      </c>
      <c r="G632" s="7" t="s">
        <v>2890</v>
      </c>
      <c r="H632" s="7" t="s">
        <v>2891</v>
      </c>
      <c r="J632" s="114" t="s">
        <v>2962</v>
      </c>
      <c r="K632" s="114"/>
      <c r="L632" s="122"/>
      <c r="M632" s="103"/>
      <c r="P632" s="102"/>
      <c r="Q632" s="102"/>
      <c r="R632" s="102"/>
      <c r="S632" s="102"/>
      <c r="T632" s="102"/>
      <c r="V632" s="103"/>
      <c r="BW632" s="135"/>
      <c r="ED632" s="1">
        <v>634</v>
      </c>
    </row>
    <row r="633" spans="1:134" x14ac:dyDescent="0.25">
      <c r="A633" s="2" t="s">
        <v>78</v>
      </c>
      <c r="E633" s="18" t="s">
        <v>2930</v>
      </c>
      <c r="F633" s="134" t="s">
        <v>2803</v>
      </c>
      <c r="G633" s="7" t="s">
        <v>2892</v>
      </c>
      <c r="H633" s="7" t="s">
        <v>2893</v>
      </c>
      <c r="J633" s="114" t="s">
        <v>2662</v>
      </c>
      <c r="K633" s="114"/>
      <c r="L633" s="122"/>
      <c r="M633" s="103"/>
      <c r="P633" s="102"/>
      <c r="Q633" s="102"/>
      <c r="R633" s="102"/>
      <c r="S633" s="102"/>
      <c r="T633" s="102"/>
      <c r="V633" s="103"/>
      <c r="BW633" s="135"/>
      <c r="ED633" s="1">
        <v>635</v>
      </c>
    </row>
    <row r="634" spans="1:134" x14ac:dyDescent="0.25">
      <c r="A634" s="2" t="s">
        <v>78</v>
      </c>
      <c r="E634" s="18" t="s">
        <v>2930</v>
      </c>
      <c r="F634" s="134" t="s">
        <v>2804</v>
      </c>
      <c r="G634" s="7" t="s">
        <v>2894</v>
      </c>
      <c r="H634" s="7" t="s">
        <v>2895</v>
      </c>
      <c r="J634" s="114" t="s">
        <v>2952</v>
      </c>
      <c r="K634" s="114"/>
      <c r="L634" s="122"/>
      <c r="M634" s="103"/>
      <c r="P634" s="102"/>
      <c r="Q634" s="102"/>
      <c r="R634" s="102"/>
      <c r="S634" s="102"/>
      <c r="T634" s="102"/>
      <c r="V634" s="103"/>
      <c r="BW634" s="135"/>
      <c r="ED634" s="1">
        <v>636</v>
      </c>
    </row>
    <row r="635" spans="1:134" x14ac:dyDescent="0.25">
      <c r="A635" s="2" t="s">
        <v>78</v>
      </c>
      <c r="E635" s="18" t="s">
        <v>2930</v>
      </c>
      <c r="F635" s="134" t="s">
        <v>2805</v>
      </c>
      <c r="G635" s="7" t="s">
        <v>2896</v>
      </c>
      <c r="H635" s="7" t="s">
        <v>2897</v>
      </c>
      <c r="J635" s="114" t="s">
        <v>2671</v>
      </c>
      <c r="K635" s="114"/>
      <c r="L635" s="122"/>
      <c r="M635" s="103"/>
      <c r="P635" s="102"/>
      <c r="Q635" s="102"/>
      <c r="R635" s="102"/>
      <c r="S635" s="102"/>
      <c r="T635" s="102"/>
      <c r="V635" s="103"/>
      <c r="BW635" s="135"/>
      <c r="ED635" s="1">
        <v>637</v>
      </c>
    </row>
    <row r="636" spans="1:134" x14ac:dyDescent="0.25">
      <c r="A636" s="2" t="s">
        <v>78</v>
      </c>
      <c r="E636" s="18" t="s">
        <v>2930</v>
      </c>
      <c r="F636" s="134" t="s">
        <v>2806</v>
      </c>
      <c r="G636" s="7" t="s">
        <v>2898</v>
      </c>
      <c r="H636" s="7" t="s">
        <v>2899</v>
      </c>
      <c r="J636" s="114" t="s">
        <v>2761</v>
      </c>
      <c r="K636" s="114"/>
      <c r="L636" s="122"/>
      <c r="M636" s="103"/>
      <c r="P636" s="102"/>
      <c r="Q636" s="102"/>
      <c r="R636" s="102"/>
      <c r="S636" s="102"/>
      <c r="T636" s="102"/>
      <c r="V636" s="103"/>
      <c r="BW636" s="135"/>
      <c r="ED636" s="1">
        <v>638</v>
      </c>
    </row>
    <row r="637" spans="1:134" x14ac:dyDescent="0.25">
      <c r="A637" s="2" t="s">
        <v>78</v>
      </c>
      <c r="E637" s="18" t="s">
        <v>2930</v>
      </c>
      <c r="F637" s="134" t="s">
        <v>2807</v>
      </c>
      <c r="G637" s="7" t="s">
        <v>2900</v>
      </c>
      <c r="H637" s="7" t="s">
        <v>2901</v>
      </c>
      <c r="J637" s="114" t="s">
        <v>2963</v>
      </c>
      <c r="K637" s="114"/>
      <c r="L637" s="122"/>
      <c r="M637" s="103"/>
      <c r="P637" s="102"/>
      <c r="Q637" s="102"/>
      <c r="R637" s="102"/>
      <c r="S637" s="102"/>
      <c r="T637" s="102"/>
      <c r="V637" s="103"/>
      <c r="BW637" s="135"/>
      <c r="ED637" s="1">
        <v>639</v>
      </c>
    </row>
    <row r="638" spans="1:134" x14ac:dyDescent="0.25">
      <c r="A638" s="2" t="s">
        <v>78</v>
      </c>
      <c r="E638" s="18" t="s">
        <v>2930</v>
      </c>
      <c r="F638" s="134" t="s">
        <v>2808</v>
      </c>
      <c r="G638" s="7" t="s">
        <v>2902</v>
      </c>
      <c r="H638" s="7" t="s">
        <v>2903</v>
      </c>
      <c r="J638" s="114" t="s">
        <v>2953</v>
      </c>
      <c r="K638" s="114"/>
      <c r="L638" s="122"/>
      <c r="M638" s="103"/>
      <c r="P638" s="102"/>
      <c r="Q638" s="102"/>
      <c r="R638" s="102"/>
      <c r="S638" s="102"/>
      <c r="T638" s="102"/>
      <c r="V638" s="103"/>
      <c r="BW638" s="135"/>
      <c r="ED638" s="1">
        <v>640</v>
      </c>
    </row>
    <row r="639" spans="1:134" x14ac:dyDescent="0.25">
      <c r="A639" s="2" t="s">
        <v>78</v>
      </c>
      <c r="E639" s="18" t="s">
        <v>2930</v>
      </c>
      <c r="F639" s="134" t="s">
        <v>2809</v>
      </c>
      <c r="G639" s="7" t="s">
        <v>2904</v>
      </c>
      <c r="H639" s="7" t="s">
        <v>2905</v>
      </c>
      <c r="J639" s="114" t="s">
        <v>2954</v>
      </c>
      <c r="K639" s="114"/>
      <c r="L639" s="122"/>
      <c r="M639" s="103"/>
      <c r="P639" s="102"/>
      <c r="Q639" s="102"/>
      <c r="R639" s="102"/>
      <c r="S639" s="102"/>
      <c r="T639" s="102"/>
      <c r="V639" s="103"/>
      <c r="BW639" s="135"/>
      <c r="ED639" s="1">
        <v>641</v>
      </c>
    </row>
    <row r="640" spans="1:134" x14ac:dyDescent="0.25">
      <c r="A640" s="2" t="s">
        <v>78</v>
      </c>
      <c r="E640" s="18" t="s">
        <v>2930</v>
      </c>
      <c r="F640" s="134" t="s">
        <v>2810</v>
      </c>
      <c r="G640" s="7" t="s">
        <v>2906</v>
      </c>
      <c r="H640" s="7" t="s">
        <v>2907</v>
      </c>
      <c r="J640" s="114" t="s">
        <v>2955</v>
      </c>
      <c r="K640" s="114"/>
      <c r="L640" s="122"/>
      <c r="M640" s="103"/>
      <c r="P640" s="102"/>
      <c r="Q640" s="102"/>
      <c r="R640" s="102"/>
      <c r="S640" s="102"/>
      <c r="T640" s="102"/>
      <c r="V640" s="103"/>
      <c r="BW640" s="135"/>
      <c r="ED640" s="1">
        <v>642</v>
      </c>
    </row>
    <row r="641" spans="1:134" x14ac:dyDescent="0.25">
      <c r="A641" s="2" t="s">
        <v>78</v>
      </c>
      <c r="E641" s="18" t="s">
        <v>2930</v>
      </c>
      <c r="F641" s="134" t="s">
        <v>2811</v>
      </c>
      <c r="G641" s="7" t="s">
        <v>2908</v>
      </c>
      <c r="H641" s="7" t="s">
        <v>2909</v>
      </c>
      <c r="J641" s="114" t="s">
        <v>2964</v>
      </c>
      <c r="K641" s="114"/>
      <c r="L641" s="122"/>
      <c r="M641" s="103"/>
      <c r="P641" s="102"/>
      <c r="Q641" s="102"/>
      <c r="R641" s="102"/>
      <c r="S641" s="102"/>
      <c r="T641" s="102"/>
      <c r="V641" s="103"/>
      <c r="BW641" s="135"/>
      <c r="ED641" s="1">
        <v>643</v>
      </c>
    </row>
    <row r="642" spans="1:134" x14ac:dyDescent="0.25">
      <c r="A642" s="2" t="s">
        <v>78</v>
      </c>
      <c r="E642" s="18" t="s">
        <v>2930</v>
      </c>
      <c r="F642" s="134" t="s">
        <v>2812</v>
      </c>
      <c r="G642" s="7" t="s">
        <v>2910</v>
      </c>
      <c r="H642" s="7" t="s">
        <v>2911</v>
      </c>
      <c r="J642" s="114" t="s">
        <v>2965</v>
      </c>
      <c r="K642" s="114"/>
      <c r="L642" s="122"/>
      <c r="M642" s="103"/>
      <c r="P642" s="102"/>
      <c r="Q642" s="102"/>
      <c r="R642" s="102"/>
      <c r="S642" s="102"/>
      <c r="T642" s="102"/>
      <c r="V642" s="103"/>
      <c r="BW642" s="135"/>
      <c r="ED642" s="1">
        <v>644</v>
      </c>
    </row>
    <row r="643" spans="1:134" x14ac:dyDescent="0.25">
      <c r="A643" s="2" t="s">
        <v>78</v>
      </c>
      <c r="E643" s="18" t="s">
        <v>2930</v>
      </c>
      <c r="F643" s="134" t="s">
        <v>2813</v>
      </c>
      <c r="G643" s="7" t="s">
        <v>2912</v>
      </c>
      <c r="H643" s="7" t="s">
        <v>2913</v>
      </c>
      <c r="J643" s="114" t="s">
        <v>2966</v>
      </c>
      <c r="K643" s="114"/>
      <c r="L643" s="122"/>
      <c r="M643" s="103"/>
      <c r="P643" s="102"/>
      <c r="Q643" s="102"/>
      <c r="R643" s="102"/>
      <c r="S643" s="102"/>
      <c r="T643" s="102"/>
      <c r="V643" s="103"/>
      <c r="BW643" s="135"/>
      <c r="ED643" s="1">
        <v>645</v>
      </c>
    </row>
    <row r="644" spans="1:134" x14ac:dyDescent="0.25">
      <c r="A644" s="2" t="s">
        <v>78</v>
      </c>
      <c r="E644" s="18" t="s">
        <v>2930</v>
      </c>
      <c r="F644" s="134" t="s">
        <v>2814</v>
      </c>
      <c r="G644" s="7" t="s">
        <v>2914</v>
      </c>
      <c r="H644" s="7" t="s">
        <v>2915</v>
      </c>
      <c r="J644" s="114" t="s">
        <v>2967</v>
      </c>
      <c r="K644" s="114"/>
      <c r="L644" s="122"/>
      <c r="M644" s="103"/>
      <c r="P644" s="102"/>
      <c r="Q644" s="102"/>
      <c r="R644" s="102"/>
      <c r="S644" s="102"/>
      <c r="T644" s="102"/>
      <c r="V644" s="103"/>
      <c r="BW644" s="135"/>
      <c r="ED644" s="1">
        <v>646</v>
      </c>
    </row>
    <row r="645" spans="1:134" x14ac:dyDescent="0.25">
      <c r="A645" s="2" t="s">
        <v>78</v>
      </c>
      <c r="E645" s="18" t="s">
        <v>2930</v>
      </c>
      <c r="F645" s="134" t="s">
        <v>2815</v>
      </c>
      <c r="G645" s="7" t="s">
        <v>2916</v>
      </c>
      <c r="H645" s="7" t="s">
        <v>2917</v>
      </c>
      <c r="J645" s="114" t="s">
        <v>2968</v>
      </c>
      <c r="K645" s="114"/>
      <c r="L645" s="122"/>
      <c r="M645" s="103"/>
      <c r="P645" s="102"/>
      <c r="Q645" s="102"/>
      <c r="R645" s="102"/>
      <c r="S645" s="102"/>
      <c r="T645" s="102"/>
      <c r="V645" s="103"/>
      <c r="BW645" s="135"/>
      <c r="ED645" s="1">
        <v>647</v>
      </c>
    </row>
    <row r="646" spans="1:134" x14ac:dyDescent="0.25">
      <c r="A646" s="2" t="s">
        <v>78</v>
      </c>
      <c r="E646" s="18" t="s">
        <v>2930</v>
      </c>
      <c r="F646" s="134" t="s">
        <v>2816</v>
      </c>
      <c r="G646" s="7" t="s">
        <v>2918</v>
      </c>
      <c r="H646" s="7" t="s">
        <v>2919</v>
      </c>
      <c r="J646" s="114" t="s">
        <v>2969</v>
      </c>
      <c r="K646" s="114"/>
      <c r="L646" s="122"/>
      <c r="M646" s="103"/>
      <c r="P646" s="102"/>
      <c r="Q646" s="102"/>
      <c r="R646" s="102"/>
      <c r="S646" s="102"/>
      <c r="T646" s="102"/>
      <c r="V646" s="103"/>
      <c r="BW646" s="135"/>
      <c r="ED646" s="1">
        <v>648</v>
      </c>
    </row>
    <row r="647" spans="1:134" x14ac:dyDescent="0.25">
      <c r="A647" s="2" t="s">
        <v>78</v>
      </c>
      <c r="E647" s="18" t="s">
        <v>2930</v>
      </c>
      <c r="F647" s="134" t="s">
        <v>2817</v>
      </c>
      <c r="G647" s="7" t="s">
        <v>2920</v>
      </c>
      <c r="H647" s="7" t="s">
        <v>2921</v>
      </c>
      <c r="J647" s="114" t="s">
        <v>2970</v>
      </c>
      <c r="K647" s="114"/>
      <c r="L647" s="122"/>
      <c r="M647" s="103"/>
      <c r="P647" s="102"/>
      <c r="Q647" s="102"/>
      <c r="R647" s="102"/>
      <c r="S647" s="102"/>
      <c r="T647" s="102"/>
      <c r="V647" s="103"/>
      <c r="BW647" s="135"/>
      <c r="ED647" s="1">
        <v>649</v>
      </c>
    </row>
    <row r="648" spans="1:134" x14ac:dyDescent="0.25">
      <c r="A648" s="2" t="s">
        <v>78</v>
      </c>
      <c r="E648" s="18" t="s">
        <v>2930</v>
      </c>
      <c r="F648" s="134" t="s">
        <v>2818</v>
      </c>
      <c r="G648" s="7" t="s">
        <v>2922</v>
      </c>
      <c r="H648" s="7" t="s">
        <v>2923</v>
      </c>
      <c r="J648" s="114" t="s">
        <v>2971</v>
      </c>
      <c r="K648" s="114"/>
      <c r="L648" s="122"/>
      <c r="M648" s="103"/>
      <c r="P648" s="102"/>
      <c r="Q648" s="102"/>
      <c r="R648" s="102"/>
      <c r="S648" s="102"/>
      <c r="T648" s="102"/>
      <c r="V648" s="103"/>
      <c r="BW648" s="135"/>
      <c r="ED648" s="1">
        <v>650</v>
      </c>
    </row>
    <row r="649" spans="1:134" x14ac:dyDescent="0.25">
      <c r="A649" s="2" t="s">
        <v>78</v>
      </c>
      <c r="E649" s="18" t="s">
        <v>2930</v>
      </c>
      <c r="F649" s="134" t="s">
        <v>2819</v>
      </c>
      <c r="G649" s="7" t="s">
        <v>2924</v>
      </c>
      <c r="H649" s="7" t="s">
        <v>2925</v>
      </c>
      <c r="J649" s="114" t="s">
        <v>2972</v>
      </c>
      <c r="K649" s="114"/>
      <c r="L649" s="122"/>
      <c r="M649" s="103"/>
      <c r="P649" s="102"/>
      <c r="Q649" s="102"/>
      <c r="R649" s="102"/>
      <c r="S649" s="102"/>
      <c r="T649" s="102"/>
      <c r="V649" s="103"/>
      <c r="BW649" s="135"/>
      <c r="ED649" s="1">
        <v>651</v>
      </c>
    </row>
    <row r="650" spans="1:134" x14ac:dyDescent="0.25">
      <c r="A650" s="2" t="s">
        <v>78</v>
      </c>
      <c r="E650" s="18" t="s">
        <v>2930</v>
      </c>
      <c r="F650" s="134" t="s">
        <v>2820</v>
      </c>
      <c r="G650" s="7" t="s">
        <v>2926</v>
      </c>
      <c r="H650" s="7" t="s">
        <v>2927</v>
      </c>
      <c r="J650" s="114" t="s">
        <v>2973</v>
      </c>
      <c r="K650" s="114"/>
      <c r="L650" s="122"/>
      <c r="M650" s="103"/>
      <c r="P650" s="102"/>
      <c r="Q650" s="102"/>
      <c r="R650" s="102"/>
      <c r="S650" s="102"/>
      <c r="T650" s="102"/>
      <c r="V650" s="103"/>
      <c r="BW650" s="135"/>
      <c r="ED650" s="1">
        <v>652</v>
      </c>
    </row>
    <row r="651" spans="1:134" x14ac:dyDescent="0.25">
      <c r="A651" s="2" t="s">
        <v>78</v>
      </c>
      <c r="E651" s="18" t="s">
        <v>2930</v>
      </c>
      <c r="F651" s="134" t="s">
        <v>2821</v>
      </c>
      <c r="G651" s="7" t="s">
        <v>2928</v>
      </c>
      <c r="H651" s="7" t="s">
        <v>2929</v>
      </c>
      <c r="J651" s="114" t="s">
        <v>2974</v>
      </c>
      <c r="K651" s="114"/>
      <c r="L651" s="122"/>
      <c r="M651" s="103"/>
      <c r="P651" s="102"/>
      <c r="Q651" s="102"/>
      <c r="R651" s="102"/>
      <c r="S651" s="102"/>
      <c r="T651" s="102"/>
      <c r="V651" s="103"/>
      <c r="BW651" s="135"/>
      <c r="ED651" s="1">
        <v>653</v>
      </c>
    </row>
    <row r="652" spans="1:134" x14ac:dyDescent="0.25">
      <c r="M652" s="103"/>
      <c r="P652" s="102"/>
      <c r="Q652" s="102"/>
      <c r="R652" s="102"/>
      <c r="S652" s="102"/>
      <c r="T652" s="102"/>
      <c r="V652" s="103"/>
    </row>
    <row r="653" spans="1:134" x14ac:dyDescent="0.25">
      <c r="M653" s="103"/>
      <c r="P653" s="102"/>
      <c r="Q653" s="102"/>
      <c r="R653" s="102"/>
      <c r="S653" s="102"/>
      <c r="T653" s="102"/>
      <c r="V653" s="103"/>
    </row>
    <row r="654" spans="1:134" x14ac:dyDescent="0.25">
      <c r="M654" s="103"/>
      <c r="P654" s="102"/>
      <c r="Q654" s="102"/>
      <c r="R654" s="102"/>
      <c r="S654" s="102"/>
      <c r="T654" s="102"/>
      <c r="V654" s="103"/>
    </row>
    <row r="655" spans="1:134" x14ac:dyDescent="0.25">
      <c r="M655" s="103"/>
      <c r="P655" s="102"/>
      <c r="Q655" s="102"/>
      <c r="R655" s="102"/>
      <c r="S655" s="102"/>
      <c r="T655" s="102"/>
      <c r="V655" s="103"/>
    </row>
    <row r="656" spans="1:134" x14ac:dyDescent="0.25">
      <c r="M656" s="103"/>
      <c r="P656" s="102"/>
      <c r="Q656" s="102"/>
      <c r="R656" s="102"/>
      <c r="S656" s="102"/>
      <c r="T656" s="102"/>
      <c r="V656" s="103"/>
    </row>
    <row r="657" spans="13:22" x14ac:dyDescent="0.25">
      <c r="M657" s="103"/>
      <c r="P657" s="102"/>
      <c r="Q657" s="102"/>
      <c r="R657" s="102"/>
      <c r="S657" s="102"/>
      <c r="T657" s="102"/>
      <c r="V657" s="103"/>
    </row>
    <row r="658" spans="13:22" x14ac:dyDescent="0.25">
      <c r="M658" s="103"/>
      <c r="P658" s="102"/>
      <c r="Q658" s="102"/>
      <c r="R658" s="102"/>
      <c r="S658" s="102"/>
      <c r="T658" s="102"/>
      <c r="V658" s="103"/>
    </row>
    <row r="659" spans="13:22" x14ac:dyDescent="0.25">
      <c r="M659" s="103"/>
      <c r="P659" s="102"/>
      <c r="Q659" s="102"/>
      <c r="R659" s="102"/>
      <c r="S659" s="102"/>
      <c r="T659" s="102"/>
      <c r="V659" s="103"/>
    </row>
    <row r="660" spans="13:22" x14ac:dyDescent="0.25">
      <c r="M660" s="103"/>
      <c r="P660" s="102"/>
      <c r="Q660" s="102"/>
      <c r="R660" s="102"/>
      <c r="S660" s="102"/>
      <c r="T660" s="102"/>
      <c r="V660" s="103"/>
    </row>
    <row r="661" spans="13:22" x14ac:dyDescent="0.25">
      <c r="M661" s="103"/>
      <c r="P661" s="102"/>
      <c r="Q661" s="102"/>
      <c r="R661" s="102"/>
      <c r="S661" s="102"/>
      <c r="T661" s="102"/>
      <c r="V661" s="103"/>
    </row>
    <row r="662" spans="13:22" x14ac:dyDescent="0.25">
      <c r="M662" s="103"/>
      <c r="P662" s="102"/>
      <c r="Q662" s="102"/>
      <c r="R662" s="102"/>
      <c r="S662" s="102"/>
      <c r="T662" s="102"/>
      <c r="V662" s="103"/>
    </row>
    <row r="663" spans="13:22" x14ac:dyDescent="0.25">
      <c r="M663" s="103"/>
      <c r="P663" s="102"/>
      <c r="Q663" s="102"/>
      <c r="R663" s="102"/>
      <c r="S663" s="102"/>
      <c r="T663" s="102"/>
      <c r="V663" s="103"/>
    </row>
    <row r="664" spans="13:22" x14ac:dyDescent="0.25">
      <c r="M664" s="103"/>
      <c r="P664" s="102"/>
      <c r="Q664" s="102"/>
      <c r="R664" s="102"/>
      <c r="S664" s="102"/>
      <c r="T664" s="102"/>
      <c r="V664" s="103"/>
    </row>
    <row r="665" spans="13:22" x14ac:dyDescent="0.25">
      <c r="M665" s="103"/>
      <c r="P665" s="102"/>
      <c r="Q665" s="102"/>
      <c r="R665" s="102"/>
      <c r="S665" s="102"/>
      <c r="T665" s="102"/>
      <c r="V665" s="103"/>
    </row>
    <row r="666" spans="13:22" x14ac:dyDescent="0.25">
      <c r="M666" s="103"/>
      <c r="P666" s="102"/>
      <c r="Q666" s="102"/>
      <c r="R666" s="102"/>
      <c r="S666" s="102"/>
      <c r="T666" s="102"/>
      <c r="V666" s="103"/>
    </row>
    <row r="667" spans="13:22" x14ac:dyDescent="0.25">
      <c r="M667" s="103"/>
      <c r="P667" s="102"/>
      <c r="Q667" s="102"/>
      <c r="R667" s="102"/>
      <c r="S667" s="102"/>
      <c r="T667" s="102"/>
      <c r="V667" s="103"/>
    </row>
    <row r="668" spans="13:22" x14ac:dyDescent="0.25">
      <c r="M668" s="103"/>
      <c r="P668" s="102"/>
      <c r="Q668" s="102"/>
      <c r="R668" s="102"/>
      <c r="S668" s="102"/>
      <c r="T668" s="102"/>
      <c r="V668" s="103"/>
    </row>
    <row r="669" spans="13:22" x14ac:dyDescent="0.25">
      <c r="M669" s="103"/>
      <c r="P669" s="102"/>
      <c r="Q669" s="102"/>
      <c r="R669" s="102"/>
      <c r="S669" s="102"/>
      <c r="T669" s="102"/>
      <c r="V669" s="103"/>
    </row>
    <row r="670" spans="13:22" x14ac:dyDescent="0.25">
      <c r="M670" s="103"/>
      <c r="P670" s="102"/>
      <c r="Q670" s="102"/>
      <c r="R670" s="102"/>
      <c r="S670" s="102"/>
      <c r="T670" s="102"/>
      <c r="V670" s="103"/>
    </row>
    <row r="671" spans="13:22" x14ac:dyDescent="0.25">
      <c r="M671" s="103"/>
      <c r="P671" s="102"/>
      <c r="Q671" s="102"/>
      <c r="R671" s="102"/>
      <c r="S671" s="102"/>
      <c r="T671" s="102"/>
      <c r="V671" s="103"/>
    </row>
    <row r="672" spans="13:22" x14ac:dyDescent="0.25">
      <c r="M672" s="103"/>
      <c r="P672" s="102"/>
      <c r="Q672" s="102"/>
      <c r="R672" s="102"/>
      <c r="S672" s="102"/>
      <c r="T672" s="102"/>
      <c r="V672" s="103"/>
    </row>
    <row r="673" spans="13:22" x14ac:dyDescent="0.25">
      <c r="M673" s="103"/>
      <c r="P673" s="102"/>
      <c r="Q673" s="102"/>
      <c r="R673" s="102"/>
      <c r="S673" s="102"/>
      <c r="T673" s="102"/>
      <c r="V673" s="103"/>
    </row>
    <row r="674" spans="13:22" x14ac:dyDescent="0.25">
      <c r="M674" s="103"/>
      <c r="P674" s="102"/>
      <c r="Q674" s="102"/>
      <c r="R674" s="102"/>
      <c r="S674" s="102"/>
      <c r="T674" s="102"/>
      <c r="V674" s="103"/>
    </row>
    <row r="675" spans="13:22" x14ac:dyDescent="0.25">
      <c r="M675" s="103"/>
      <c r="P675" s="102"/>
      <c r="Q675" s="102"/>
      <c r="R675" s="102"/>
      <c r="S675" s="102"/>
      <c r="T675" s="102"/>
      <c r="V675" s="103"/>
    </row>
    <row r="676" spans="13:22" x14ac:dyDescent="0.25">
      <c r="M676" s="103"/>
      <c r="P676" s="102"/>
      <c r="Q676" s="102"/>
      <c r="R676" s="102"/>
      <c r="S676" s="102"/>
      <c r="T676" s="102"/>
      <c r="V676" s="103"/>
    </row>
    <row r="677" spans="13:22" x14ac:dyDescent="0.25">
      <c r="M677" s="103"/>
      <c r="P677" s="102"/>
      <c r="Q677" s="102"/>
      <c r="R677" s="102"/>
      <c r="S677" s="102"/>
      <c r="T677" s="102"/>
      <c r="V677" s="103"/>
    </row>
    <row r="678" spans="13:22" x14ac:dyDescent="0.25">
      <c r="M678" s="103"/>
      <c r="P678" s="102"/>
      <c r="Q678" s="102"/>
      <c r="R678" s="102"/>
      <c r="S678" s="102"/>
      <c r="T678" s="102"/>
      <c r="V678" s="103"/>
    </row>
    <row r="679" spans="13:22" x14ac:dyDescent="0.25">
      <c r="M679" s="103"/>
      <c r="P679" s="102"/>
      <c r="Q679" s="102"/>
      <c r="R679" s="102"/>
      <c r="S679" s="102"/>
      <c r="T679" s="102"/>
      <c r="V679" s="103"/>
    </row>
    <row r="680" spans="13:22" x14ac:dyDescent="0.25">
      <c r="M680" s="103"/>
      <c r="P680" s="102"/>
      <c r="Q680" s="102"/>
      <c r="R680" s="102"/>
      <c r="S680" s="102"/>
      <c r="T680" s="102"/>
      <c r="V680" s="103"/>
    </row>
    <row r="681" spans="13:22" x14ac:dyDescent="0.25">
      <c r="M681" s="103"/>
      <c r="P681" s="102"/>
      <c r="Q681" s="102"/>
      <c r="R681" s="102"/>
      <c r="S681" s="102"/>
      <c r="T681" s="102"/>
      <c r="V681" s="103"/>
    </row>
    <row r="682" spans="13:22" x14ac:dyDescent="0.25">
      <c r="M682" s="103"/>
      <c r="P682" s="102"/>
      <c r="Q682" s="102"/>
      <c r="R682" s="102"/>
      <c r="S682" s="102"/>
      <c r="T682" s="102"/>
      <c r="V682" s="103"/>
    </row>
    <row r="683" spans="13:22" x14ac:dyDescent="0.25">
      <c r="M683" s="103"/>
      <c r="P683" s="102"/>
      <c r="Q683" s="102"/>
      <c r="R683" s="102"/>
      <c r="S683" s="102"/>
      <c r="T683" s="102"/>
      <c r="V683" s="103"/>
    </row>
    <row r="684" spans="13:22" x14ac:dyDescent="0.25">
      <c r="M684" s="103"/>
      <c r="P684" s="102"/>
      <c r="Q684" s="102"/>
      <c r="R684" s="102"/>
      <c r="S684" s="102"/>
      <c r="T684" s="102"/>
      <c r="V684" s="103"/>
    </row>
    <row r="685" spans="13:22" x14ac:dyDescent="0.25">
      <c r="M685" s="103"/>
      <c r="P685" s="102"/>
      <c r="Q685" s="102"/>
      <c r="R685" s="102"/>
      <c r="S685" s="102"/>
      <c r="T685" s="102"/>
      <c r="V685" s="103"/>
    </row>
    <row r="686" spans="13:22" x14ac:dyDescent="0.25">
      <c r="M686" s="103"/>
      <c r="P686" s="102"/>
      <c r="Q686" s="102"/>
      <c r="R686" s="102"/>
      <c r="S686" s="102"/>
      <c r="T686" s="102"/>
      <c r="V686" s="103"/>
    </row>
    <row r="687" spans="13:22" x14ac:dyDescent="0.25">
      <c r="M687" s="103"/>
      <c r="P687" s="102"/>
      <c r="Q687" s="102"/>
      <c r="R687" s="102"/>
      <c r="S687" s="102"/>
      <c r="T687" s="102"/>
      <c r="V687" s="103"/>
    </row>
    <row r="688" spans="13:22" x14ac:dyDescent="0.25">
      <c r="M688" s="103"/>
      <c r="P688" s="102"/>
      <c r="Q688" s="102"/>
      <c r="R688" s="102"/>
      <c r="S688" s="102"/>
      <c r="T688" s="102"/>
      <c r="V688" s="103"/>
    </row>
    <row r="689" spans="13:22" x14ac:dyDescent="0.25">
      <c r="M689" s="103"/>
      <c r="P689" s="102"/>
      <c r="Q689" s="102"/>
      <c r="R689" s="102"/>
      <c r="S689" s="102"/>
      <c r="T689" s="102"/>
      <c r="V689" s="103"/>
    </row>
    <row r="690" spans="13:22" x14ac:dyDescent="0.25">
      <c r="M690" s="103"/>
      <c r="P690" s="102"/>
      <c r="Q690" s="102"/>
      <c r="R690" s="102"/>
      <c r="S690" s="102"/>
      <c r="T690" s="102"/>
      <c r="V690" s="103"/>
    </row>
    <row r="691" spans="13:22" x14ac:dyDescent="0.25">
      <c r="M691" s="103"/>
      <c r="P691" s="102"/>
      <c r="Q691" s="102"/>
      <c r="R691" s="102"/>
      <c r="S691" s="102"/>
      <c r="T691" s="102"/>
      <c r="V691" s="103"/>
    </row>
    <row r="692" spans="13:22" x14ac:dyDescent="0.25">
      <c r="M692" s="103"/>
      <c r="P692" s="102"/>
      <c r="Q692" s="102"/>
      <c r="R692" s="102"/>
      <c r="S692" s="102"/>
      <c r="T692" s="102"/>
      <c r="V692" s="103"/>
    </row>
    <row r="693" spans="13:22" x14ac:dyDescent="0.25">
      <c r="M693" s="103"/>
      <c r="P693" s="102"/>
      <c r="Q693" s="102"/>
      <c r="R693" s="102"/>
      <c r="S693" s="102"/>
      <c r="T693" s="102"/>
      <c r="V693" s="103"/>
    </row>
    <row r="694" spans="13:22" x14ac:dyDescent="0.25">
      <c r="M694" s="103"/>
      <c r="P694" s="102"/>
      <c r="Q694" s="102"/>
      <c r="R694" s="102"/>
      <c r="S694" s="102"/>
      <c r="T694" s="102"/>
      <c r="V694" s="103"/>
    </row>
    <row r="695" spans="13:22" x14ac:dyDescent="0.25">
      <c r="M695" s="103"/>
      <c r="P695" s="102"/>
      <c r="Q695" s="102"/>
      <c r="R695" s="102"/>
      <c r="S695" s="102"/>
      <c r="T695" s="102"/>
      <c r="V695" s="103"/>
    </row>
    <row r="696" spans="13:22" x14ac:dyDescent="0.25">
      <c r="M696" s="103"/>
      <c r="P696" s="102"/>
      <c r="Q696" s="102"/>
      <c r="R696" s="102"/>
      <c r="S696" s="102"/>
      <c r="T696" s="102"/>
      <c r="V696" s="103"/>
    </row>
    <row r="697" spans="13:22" x14ac:dyDescent="0.25">
      <c r="M697" s="103"/>
      <c r="P697" s="102"/>
      <c r="Q697" s="102"/>
      <c r="R697" s="102"/>
      <c r="S697" s="102"/>
      <c r="T697" s="102"/>
      <c r="V697" s="103"/>
    </row>
    <row r="698" spans="13:22" x14ac:dyDescent="0.25">
      <c r="M698" s="103"/>
      <c r="P698" s="102"/>
      <c r="Q698" s="102"/>
      <c r="R698" s="102"/>
      <c r="S698" s="102"/>
      <c r="T698" s="102"/>
      <c r="V698" s="103"/>
    </row>
    <row r="699" spans="13:22" x14ac:dyDescent="0.25">
      <c r="M699" s="103"/>
      <c r="P699" s="102"/>
      <c r="Q699" s="102"/>
      <c r="R699" s="102"/>
      <c r="S699" s="102"/>
      <c r="T699" s="102"/>
      <c r="V699" s="103"/>
    </row>
    <row r="700" spans="13:22" x14ac:dyDescent="0.25">
      <c r="M700" s="103"/>
      <c r="P700" s="102"/>
      <c r="Q700" s="102"/>
      <c r="R700" s="102"/>
      <c r="S700" s="102"/>
      <c r="T700" s="102"/>
      <c r="V700" s="103"/>
    </row>
    <row r="701" spans="13:22" x14ac:dyDescent="0.25">
      <c r="M701" s="103"/>
      <c r="P701" s="102"/>
      <c r="Q701" s="102"/>
      <c r="R701" s="102"/>
      <c r="S701" s="102"/>
      <c r="T701" s="102"/>
      <c r="V701" s="103"/>
    </row>
    <row r="702" spans="13:22" x14ac:dyDescent="0.25">
      <c r="M702" s="103"/>
      <c r="P702" s="102"/>
      <c r="Q702" s="102"/>
      <c r="R702" s="102"/>
      <c r="S702" s="102"/>
      <c r="T702" s="102"/>
      <c r="V702" s="103"/>
    </row>
    <row r="703" spans="13:22" x14ac:dyDescent="0.25">
      <c r="M703" s="103"/>
      <c r="P703" s="102"/>
      <c r="Q703" s="102"/>
      <c r="R703" s="102"/>
      <c r="S703" s="102"/>
      <c r="T703" s="102"/>
      <c r="V703" s="103"/>
    </row>
    <row r="704" spans="13:22" x14ac:dyDescent="0.25">
      <c r="M704" s="103"/>
      <c r="P704" s="102"/>
      <c r="Q704" s="102"/>
      <c r="R704" s="102"/>
      <c r="S704" s="102"/>
      <c r="T704" s="102"/>
      <c r="V704" s="103"/>
    </row>
    <row r="705" spans="13:22" x14ac:dyDescent="0.25">
      <c r="M705" s="103"/>
      <c r="P705" s="102"/>
      <c r="Q705" s="102"/>
      <c r="R705" s="102"/>
      <c r="S705" s="102"/>
      <c r="T705" s="102"/>
      <c r="V705" s="103"/>
    </row>
    <row r="706" spans="13:22" x14ac:dyDescent="0.25">
      <c r="M706" s="103"/>
      <c r="P706" s="102"/>
      <c r="Q706" s="102"/>
      <c r="R706" s="102"/>
      <c r="S706" s="102"/>
      <c r="T706" s="102"/>
      <c r="V706" s="103"/>
    </row>
    <row r="707" spans="13:22" x14ac:dyDescent="0.25">
      <c r="M707" s="103"/>
      <c r="P707" s="102"/>
      <c r="Q707" s="102"/>
      <c r="R707" s="102"/>
      <c r="S707" s="102"/>
      <c r="T707" s="102"/>
      <c r="V707" s="103"/>
    </row>
    <row r="708" spans="13:22" x14ac:dyDescent="0.25">
      <c r="M708" s="103"/>
      <c r="P708" s="102"/>
      <c r="Q708" s="102"/>
      <c r="R708" s="102"/>
      <c r="S708" s="102"/>
      <c r="T708" s="102"/>
      <c r="V708" s="103"/>
    </row>
    <row r="709" spans="13:22" x14ac:dyDescent="0.25">
      <c r="M709" s="103"/>
      <c r="P709" s="102"/>
      <c r="Q709" s="102"/>
      <c r="R709" s="102"/>
      <c r="S709" s="102"/>
      <c r="T709" s="102"/>
      <c r="V709" s="103"/>
    </row>
    <row r="710" spans="13:22" x14ac:dyDescent="0.25">
      <c r="M710" s="103"/>
      <c r="P710" s="102"/>
      <c r="Q710" s="102"/>
      <c r="R710" s="102"/>
      <c r="S710" s="102"/>
      <c r="T710" s="102"/>
      <c r="V710" s="103"/>
    </row>
    <row r="711" spans="13:22" x14ac:dyDescent="0.25">
      <c r="M711" s="103"/>
      <c r="P711" s="102"/>
      <c r="Q711" s="102"/>
      <c r="R711" s="102"/>
      <c r="S711" s="102"/>
      <c r="T711" s="102"/>
      <c r="V711" s="103"/>
    </row>
    <row r="712" spans="13:22" x14ac:dyDescent="0.25">
      <c r="M712" s="103"/>
      <c r="P712" s="102"/>
      <c r="Q712" s="102"/>
      <c r="R712" s="102"/>
      <c r="S712" s="102"/>
      <c r="T712" s="102"/>
      <c r="V712" s="103"/>
    </row>
    <row r="713" spans="13:22" x14ac:dyDescent="0.25">
      <c r="M713" s="103"/>
      <c r="P713" s="102"/>
      <c r="Q713" s="102"/>
      <c r="R713" s="102"/>
      <c r="S713" s="102"/>
      <c r="T713" s="102"/>
      <c r="V713" s="103"/>
    </row>
    <row r="714" spans="13:22" x14ac:dyDescent="0.25">
      <c r="M714" s="103"/>
      <c r="P714" s="102"/>
      <c r="Q714" s="102"/>
      <c r="R714" s="102"/>
      <c r="S714" s="102"/>
      <c r="T714" s="102"/>
      <c r="V714" s="103"/>
    </row>
    <row r="715" spans="13:22" x14ac:dyDescent="0.25">
      <c r="M715" s="103"/>
      <c r="P715" s="102"/>
      <c r="Q715" s="102"/>
      <c r="R715" s="102"/>
      <c r="S715" s="102"/>
      <c r="T715" s="102"/>
      <c r="V715" s="103"/>
    </row>
    <row r="716" spans="13:22" x14ac:dyDescent="0.25">
      <c r="M716" s="103"/>
      <c r="P716" s="102"/>
      <c r="Q716" s="102"/>
      <c r="R716" s="102"/>
      <c r="S716" s="102"/>
      <c r="T716" s="102"/>
      <c r="V716" s="103"/>
    </row>
    <row r="717" spans="13:22" x14ac:dyDescent="0.25">
      <c r="M717" s="103"/>
      <c r="P717" s="102"/>
      <c r="Q717" s="102"/>
      <c r="R717" s="102"/>
      <c r="S717" s="102"/>
      <c r="T717" s="102"/>
      <c r="V717" s="103"/>
    </row>
    <row r="718" spans="13:22" x14ac:dyDescent="0.25">
      <c r="M718" s="103"/>
      <c r="P718" s="102"/>
      <c r="Q718" s="102"/>
      <c r="R718" s="102"/>
      <c r="S718" s="102"/>
      <c r="T718" s="102"/>
      <c r="V718" s="103"/>
    </row>
    <row r="719" spans="13:22" x14ac:dyDescent="0.25">
      <c r="M719" s="103"/>
      <c r="P719" s="102"/>
      <c r="Q719" s="102"/>
      <c r="R719" s="102"/>
      <c r="S719" s="102"/>
      <c r="T719" s="102"/>
      <c r="V719" s="103"/>
    </row>
    <row r="720" spans="13:22" x14ac:dyDescent="0.25">
      <c r="M720" s="103"/>
      <c r="P720" s="102"/>
      <c r="Q720" s="102"/>
      <c r="R720" s="102"/>
      <c r="S720" s="102"/>
      <c r="T720" s="102"/>
      <c r="V720" s="103"/>
    </row>
    <row r="721" spans="13:22" x14ac:dyDescent="0.25">
      <c r="M721" s="103"/>
      <c r="P721" s="102"/>
      <c r="Q721" s="102"/>
      <c r="R721" s="102"/>
      <c r="S721" s="102"/>
      <c r="T721" s="102"/>
      <c r="V721" s="103"/>
    </row>
    <row r="722" spans="13:22" x14ac:dyDescent="0.25">
      <c r="M722" s="103"/>
      <c r="P722" s="102"/>
      <c r="Q722" s="102"/>
      <c r="R722" s="102"/>
      <c r="S722" s="102"/>
      <c r="T722" s="102"/>
      <c r="V722" s="103"/>
    </row>
    <row r="723" spans="13:22" x14ac:dyDescent="0.25">
      <c r="M723" s="103"/>
      <c r="P723" s="102"/>
      <c r="Q723" s="102"/>
      <c r="R723" s="102"/>
      <c r="S723" s="102"/>
      <c r="T723" s="102"/>
      <c r="V723" s="103"/>
    </row>
    <row r="724" spans="13:22" x14ac:dyDescent="0.25">
      <c r="M724" s="103"/>
      <c r="P724" s="102"/>
      <c r="Q724" s="102"/>
      <c r="R724" s="102"/>
      <c r="S724" s="102"/>
      <c r="T724" s="102"/>
      <c r="V724" s="103"/>
    </row>
    <row r="725" spans="13:22" x14ac:dyDescent="0.25">
      <c r="M725" s="103"/>
      <c r="P725" s="102"/>
      <c r="Q725" s="102"/>
      <c r="R725" s="102"/>
      <c r="S725" s="102"/>
      <c r="T725" s="102"/>
      <c r="V725" s="103"/>
    </row>
    <row r="726" spans="13:22" x14ac:dyDescent="0.25">
      <c r="M726" s="103"/>
      <c r="P726" s="102"/>
      <c r="Q726" s="102"/>
      <c r="R726" s="102"/>
      <c r="S726" s="102"/>
      <c r="T726" s="102"/>
      <c r="V726" s="103"/>
    </row>
    <row r="727" spans="13:22" x14ac:dyDescent="0.25">
      <c r="M727" s="103"/>
      <c r="P727" s="102"/>
      <c r="Q727" s="102"/>
      <c r="R727" s="102"/>
      <c r="S727" s="102"/>
      <c r="T727" s="102"/>
      <c r="V727" s="103"/>
    </row>
    <row r="728" spans="13:22" x14ac:dyDescent="0.25">
      <c r="M728" s="103"/>
      <c r="P728" s="102"/>
      <c r="Q728" s="102"/>
      <c r="R728" s="102"/>
      <c r="S728" s="102"/>
      <c r="T728" s="102"/>
      <c r="V728" s="103"/>
    </row>
    <row r="729" spans="13:22" x14ac:dyDescent="0.25">
      <c r="M729" s="103"/>
      <c r="P729" s="102"/>
      <c r="Q729" s="102"/>
      <c r="R729" s="102"/>
      <c r="S729" s="102"/>
      <c r="T729" s="102"/>
      <c r="V729" s="103"/>
    </row>
    <row r="730" spans="13:22" x14ac:dyDescent="0.25">
      <c r="M730" s="103"/>
      <c r="P730" s="102"/>
      <c r="Q730" s="102"/>
      <c r="R730" s="102"/>
      <c r="S730" s="102"/>
      <c r="T730" s="102"/>
      <c r="V730" s="103"/>
    </row>
    <row r="731" spans="13:22" x14ac:dyDescent="0.25">
      <c r="M731" s="103"/>
      <c r="P731" s="102"/>
      <c r="Q731" s="102"/>
      <c r="R731" s="102"/>
      <c r="S731" s="102"/>
      <c r="T731" s="102"/>
      <c r="V731" s="103"/>
    </row>
    <row r="732" spans="13:22" x14ac:dyDescent="0.25">
      <c r="M732" s="103"/>
      <c r="P732" s="102"/>
      <c r="Q732" s="102"/>
      <c r="R732" s="102"/>
      <c r="S732" s="102"/>
      <c r="T732" s="102"/>
      <c r="V732" s="103"/>
    </row>
    <row r="733" spans="13:22" x14ac:dyDescent="0.25">
      <c r="M733" s="103"/>
      <c r="P733" s="102"/>
      <c r="Q733" s="102"/>
      <c r="R733" s="102"/>
      <c r="S733" s="102"/>
      <c r="T733" s="102"/>
      <c r="V733" s="103"/>
    </row>
    <row r="734" spans="13:22" x14ac:dyDescent="0.25">
      <c r="M734" s="103"/>
      <c r="P734" s="102"/>
      <c r="Q734" s="102"/>
      <c r="R734" s="102"/>
      <c r="S734" s="102"/>
      <c r="T734" s="102"/>
      <c r="V734" s="103"/>
    </row>
    <row r="735" spans="13:22" x14ac:dyDescent="0.25">
      <c r="M735" s="103"/>
      <c r="P735" s="102"/>
      <c r="Q735" s="102"/>
      <c r="R735" s="102"/>
      <c r="S735" s="102"/>
      <c r="T735" s="102"/>
      <c r="V735" s="103"/>
    </row>
    <row r="736" spans="13:22" x14ac:dyDescent="0.25">
      <c r="M736" s="103"/>
      <c r="P736" s="102"/>
      <c r="Q736" s="102"/>
      <c r="R736" s="102"/>
      <c r="S736" s="102"/>
      <c r="T736" s="102"/>
      <c r="V736" s="103"/>
    </row>
    <row r="737" spans="13:22" x14ac:dyDescent="0.25">
      <c r="M737" s="103"/>
      <c r="P737" s="102"/>
      <c r="Q737" s="102"/>
      <c r="R737" s="102"/>
      <c r="S737" s="102"/>
      <c r="T737" s="102"/>
      <c r="V737" s="103"/>
    </row>
    <row r="738" spans="13:22" x14ac:dyDescent="0.25">
      <c r="M738" s="103"/>
      <c r="P738" s="102"/>
      <c r="Q738" s="102"/>
      <c r="R738" s="102"/>
      <c r="S738" s="102"/>
      <c r="T738" s="102"/>
      <c r="V738" s="103"/>
    </row>
    <row r="739" spans="13:22" x14ac:dyDescent="0.25">
      <c r="M739" s="103"/>
      <c r="P739" s="102"/>
      <c r="Q739" s="102"/>
      <c r="R739" s="102"/>
      <c r="S739" s="102"/>
      <c r="T739" s="102"/>
      <c r="V739" s="103"/>
    </row>
    <row r="740" spans="13:22" x14ac:dyDescent="0.25">
      <c r="M740" s="103"/>
      <c r="P740" s="102"/>
      <c r="Q740" s="102"/>
      <c r="R740" s="102"/>
      <c r="S740" s="102"/>
      <c r="T740" s="102"/>
      <c r="V740" s="103"/>
    </row>
    <row r="741" spans="13:22" x14ac:dyDescent="0.25">
      <c r="M741" s="103"/>
      <c r="P741" s="102"/>
      <c r="Q741" s="102"/>
      <c r="R741" s="102"/>
      <c r="S741" s="102"/>
      <c r="T741" s="102"/>
      <c r="V741" s="103"/>
    </row>
    <row r="742" spans="13:22" x14ac:dyDescent="0.25">
      <c r="M742" s="103"/>
      <c r="P742" s="102"/>
      <c r="Q742" s="102"/>
      <c r="R742" s="102"/>
      <c r="S742" s="102"/>
      <c r="T742" s="102"/>
      <c r="V742" s="103"/>
    </row>
    <row r="743" spans="13:22" x14ac:dyDescent="0.25">
      <c r="M743" s="103"/>
      <c r="P743" s="102"/>
      <c r="Q743" s="102"/>
      <c r="R743" s="102"/>
      <c r="S743" s="102"/>
      <c r="T743" s="102"/>
      <c r="V743" s="103"/>
    </row>
    <row r="744" spans="13:22" x14ac:dyDescent="0.25">
      <c r="M744" s="103"/>
      <c r="P744" s="102"/>
      <c r="Q744" s="102"/>
      <c r="R744" s="102"/>
      <c r="S744" s="102"/>
      <c r="T744" s="102"/>
      <c r="V744" s="103"/>
    </row>
    <row r="745" spans="13:22" x14ac:dyDescent="0.25">
      <c r="M745" s="103"/>
      <c r="P745" s="102"/>
      <c r="Q745" s="102"/>
      <c r="R745" s="102"/>
      <c r="S745" s="102"/>
      <c r="T745" s="102"/>
      <c r="V745" s="103"/>
    </row>
    <row r="746" spans="13:22" x14ac:dyDescent="0.25">
      <c r="M746" s="103"/>
      <c r="P746" s="102"/>
      <c r="Q746" s="102"/>
      <c r="R746" s="102"/>
      <c r="S746" s="102"/>
      <c r="T746" s="102"/>
      <c r="V746" s="103"/>
    </row>
    <row r="747" spans="13:22" x14ac:dyDescent="0.25">
      <c r="M747" s="103"/>
      <c r="P747" s="102"/>
      <c r="Q747" s="102"/>
      <c r="R747" s="102"/>
      <c r="S747" s="102"/>
      <c r="T747" s="102"/>
      <c r="V747" s="103"/>
    </row>
    <row r="748" spans="13:22" x14ac:dyDescent="0.25">
      <c r="M748" s="103"/>
      <c r="P748" s="102"/>
      <c r="Q748" s="102"/>
      <c r="R748" s="102"/>
      <c r="S748" s="102"/>
      <c r="T748" s="102"/>
      <c r="V748" s="103"/>
    </row>
    <row r="749" spans="13:22" x14ac:dyDescent="0.25">
      <c r="M749" s="103"/>
      <c r="P749" s="102"/>
      <c r="Q749" s="102"/>
      <c r="R749" s="102"/>
      <c r="S749" s="102"/>
      <c r="T749" s="102"/>
      <c r="V749" s="103"/>
    </row>
    <row r="750" spans="13:22" x14ac:dyDescent="0.25">
      <c r="M750" s="103"/>
      <c r="P750" s="102"/>
      <c r="Q750" s="102"/>
      <c r="R750" s="102"/>
      <c r="S750" s="102"/>
      <c r="T750" s="102"/>
      <c r="V750" s="103"/>
    </row>
    <row r="751" spans="13:22" x14ac:dyDescent="0.25">
      <c r="M751" s="103"/>
      <c r="P751" s="102"/>
      <c r="Q751" s="102"/>
      <c r="R751" s="102"/>
      <c r="S751" s="102"/>
      <c r="T751" s="102"/>
      <c r="V751" s="103"/>
    </row>
    <row r="752" spans="13:22" x14ac:dyDescent="0.25">
      <c r="M752" s="103"/>
      <c r="P752" s="102"/>
      <c r="Q752" s="102"/>
      <c r="R752" s="102"/>
      <c r="S752" s="102"/>
      <c r="T752" s="102"/>
      <c r="V752" s="103"/>
    </row>
    <row r="753" spans="13:22" x14ac:dyDescent="0.25">
      <c r="M753" s="103"/>
      <c r="P753" s="102"/>
      <c r="Q753" s="102"/>
      <c r="R753" s="102"/>
      <c r="S753" s="102"/>
      <c r="T753" s="102"/>
      <c r="V753" s="103"/>
    </row>
    <row r="754" spans="13:22" x14ac:dyDescent="0.25">
      <c r="M754" s="103"/>
      <c r="P754" s="102"/>
      <c r="Q754" s="102"/>
      <c r="R754" s="102"/>
      <c r="S754" s="102"/>
      <c r="T754" s="102"/>
      <c r="V754" s="103"/>
    </row>
    <row r="755" spans="13:22" x14ac:dyDescent="0.25">
      <c r="M755" s="103"/>
      <c r="P755" s="102"/>
      <c r="Q755" s="102"/>
      <c r="R755" s="102"/>
      <c r="S755" s="102"/>
      <c r="T755" s="102"/>
      <c r="V755" s="103"/>
    </row>
    <row r="756" spans="13:22" x14ac:dyDescent="0.25">
      <c r="M756" s="103"/>
      <c r="P756" s="102"/>
      <c r="Q756" s="102"/>
      <c r="R756" s="102"/>
      <c r="S756" s="102"/>
      <c r="T756" s="102"/>
      <c r="V756" s="103"/>
    </row>
    <row r="757" spans="13:22" x14ac:dyDescent="0.25">
      <c r="M757" s="103"/>
      <c r="P757" s="102"/>
      <c r="Q757" s="102"/>
      <c r="R757" s="102"/>
      <c r="S757" s="102"/>
      <c r="T757" s="102"/>
      <c r="V757" s="103"/>
    </row>
    <row r="758" spans="13:22" x14ac:dyDescent="0.25">
      <c r="M758" s="103"/>
      <c r="P758" s="102"/>
      <c r="Q758" s="102"/>
      <c r="R758" s="102"/>
      <c r="S758" s="102"/>
      <c r="T758" s="102"/>
      <c r="V758" s="103"/>
    </row>
    <row r="759" spans="13:22" x14ac:dyDescent="0.25">
      <c r="M759" s="103"/>
      <c r="P759" s="102"/>
      <c r="Q759" s="102"/>
      <c r="R759" s="102"/>
      <c r="S759" s="102"/>
      <c r="T759" s="102"/>
      <c r="V759" s="103"/>
    </row>
    <row r="760" spans="13:22" x14ac:dyDescent="0.25">
      <c r="M760" s="103"/>
      <c r="P760" s="102"/>
      <c r="Q760" s="102"/>
      <c r="R760" s="102"/>
      <c r="S760" s="102"/>
      <c r="T760" s="102"/>
      <c r="V760" s="103"/>
    </row>
    <row r="761" spans="13:22" x14ac:dyDescent="0.25">
      <c r="M761" s="103"/>
      <c r="P761" s="102"/>
      <c r="Q761" s="102"/>
      <c r="R761" s="102"/>
      <c r="S761" s="102"/>
      <c r="T761" s="102"/>
      <c r="V761" s="103"/>
    </row>
    <row r="762" spans="13:22" x14ac:dyDescent="0.25">
      <c r="M762" s="103"/>
      <c r="P762" s="102"/>
      <c r="Q762" s="102"/>
      <c r="R762" s="102"/>
      <c r="S762" s="102"/>
      <c r="T762" s="102"/>
      <c r="V762" s="103"/>
    </row>
    <row r="763" spans="13:22" x14ac:dyDescent="0.25">
      <c r="M763" s="103"/>
      <c r="P763" s="102"/>
      <c r="Q763" s="102"/>
      <c r="R763" s="102"/>
      <c r="S763" s="102"/>
      <c r="T763" s="102"/>
      <c r="V763" s="103"/>
    </row>
    <row r="764" spans="13:22" x14ac:dyDescent="0.25">
      <c r="M764" s="103"/>
      <c r="P764" s="102"/>
      <c r="Q764" s="102"/>
      <c r="R764" s="102"/>
      <c r="S764" s="102"/>
      <c r="T764" s="102"/>
      <c r="V764" s="103"/>
    </row>
    <row r="765" spans="13:22" x14ac:dyDescent="0.25">
      <c r="M765" s="103"/>
      <c r="P765" s="102"/>
      <c r="Q765" s="102"/>
      <c r="R765" s="102"/>
      <c r="S765" s="102"/>
      <c r="T765" s="102"/>
      <c r="V765" s="103"/>
    </row>
    <row r="766" spans="13:22" x14ac:dyDescent="0.25">
      <c r="M766" s="103"/>
      <c r="P766" s="102"/>
      <c r="Q766" s="102"/>
      <c r="R766" s="102"/>
      <c r="S766" s="102"/>
      <c r="T766" s="102"/>
      <c r="V766" s="103"/>
    </row>
    <row r="767" spans="13:22" x14ac:dyDescent="0.25">
      <c r="M767" s="103"/>
      <c r="P767" s="102"/>
      <c r="Q767" s="102"/>
      <c r="R767" s="102"/>
      <c r="S767" s="102"/>
      <c r="T767" s="102"/>
      <c r="V767" s="103"/>
    </row>
    <row r="768" spans="13:22" x14ac:dyDescent="0.25">
      <c r="M768" s="103"/>
      <c r="P768" s="102"/>
      <c r="Q768" s="102"/>
      <c r="R768" s="102"/>
      <c r="S768" s="102"/>
      <c r="T768" s="102"/>
      <c r="V768" s="103"/>
    </row>
    <row r="769" spans="13:22" x14ac:dyDescent="0.25">
      <c r="M769" s="103"/>
      <c r="P769" s="102"/>
      <c r="Q769" s="102"/>
      <c r="R769" s="102"/>
      <c r="S769" s="102"/>
      <c r="T769" s="102"/>
      <c r="V769" s="103"/>
    </row>
    <row r="770" spans="13:22" x14ac:dyDescent="0.25">
      <c r="M770" s="103"/>
      <c r="P770" s="102"/>
      <c r="Q770" s="102"/>
      <c r="R770" s="102"/>
      <c r="S770" s="102"/>
      <c r="T770" s="102"/>
      <c r="V770" s="103"/>
    </row>
    <row r="771" spans="13:22" x14ac:dyDescent="0.25">
      <c r="M771" s="103"/>
      <c r="P771" s="102"/>
      <c r="Q771" s="102"/>
      <c r="R771" s="102"/>
      <c r="S771" s="102"/>
      <c r="T771" s="102"/>
      <c r="V771" s="103"/>
    </row>
    <row r="772" spans="13:22" x14ac:dyDescent="0.25">
      <c r="M772" s="103"/>
      <c r="P772" s="102"/>
      <c r="Q772" s="102"/>
      <c r="R772" s="102"/>
      <c r="S772" s="102"/>
      <c r="T772" s="102"/>
      <c r="V772" s="103"/>
    </row>
    <row r="773" spans="13:22" x14ac:dyDescent="0.25">
      <c r="M773" s="103"/>
      <c r="P773" s="102"/>
      <c r="Q773" s="102"/>
      <c r="R773" s="102"/>
      <c r="S773" s="102"/>
      <c r="T773" s="102"/>
      <c r="V773" s="103"/>
    </row>
    <row r="774" spans="13:22" x14ac:dyDescent="0.25">
      <c r="M774" s="103"/>
      <c r="P774" s="102"/>
      <c r="Q774" s="102"/>
      <c r="R774" s="102"/>
      <c r="S774" s="102"/>
      <c r="T774" s="102"/>
      <c r="V774" s="103"/>
    </row>
    <row r="775" spans="13:22" x14ac:dyDescent="0.25">
      <c r="M775" s="103"/>
      <c r="P775" s="102"/>
      <c r="Q775" s="102"/>
      <c r="R775" s="102"/>
      <c r="S775" s="102"/>
      <c r="T775" s="102"/>
      <c r="V775" s="103"/>
    </row>
    <row r="776" spans="13:22" x14ac:dyDescent="0.25">
      <c r="M776" s="103"/>
      <c r="P776" s="102"/>
      <c r="Q776" s="102"/>
      <c r="R776" s="102"/>
      <c r="S776" s="102"/>
      <c r="T776" s="102"/>
      <c r="V776" s="103"/>
    </row>
    <row r="777" spans="13:22" x14ac:dyDescent="0.25">
      <c r="M777" s="103"/>
      <c r="P777" s="102"/>
      <c r="Q777" s="102"/>
      <c r="R777" s="102"/>
      <c r="S777" s="102"/>
      <c r="T777" s="102"/>
      <c r="V777" s="103"/>
    </row>
    <row r="778" spans="13:22" x14ac:dyDescent="0.25">
      <c r="M778" s="103"/>
      <c r="P778" s="102"/>
      <c r="Q778" s="102"/>
      <c r="R778" s="102"/>
      <c r="S778" s="102"/>
      <c r="T778" s="102"/>
      <c r="V778" s="103"/>
    </row>
    <row r="779" spans="13:22" x14ac:dyDescent="0.25">
      <c r="M779" s="103"/>
      <c r="P779" s="102"/>
      <c r="Q779" s="102"/>
      <c r="R779" s="102"/>
      <c r="S779" s="102"/>
      <c r="T779" s="102"/>
      <c r="V779" s="103"/>
    </row>
    <row r="780" spans="13:22" x14ac:dyDescent="0.25">
      <c r="M780" s="103"/>
      <c r="P780" s="102"/>
      <c r="Q780" s="102"/>
      <c r="R780" s="102"/>
      <c r="S780" s="102"/>
      <c r="T780" s="102"/>
      <c r="V780" s="103"/>
    </row>
    <row r="781" spans="13:22" x14ac:dyDescent="0.25">
      <c r="M781" s="103"/>
      <c r="P781" s="102"/>
      <c r="Q781" s="102"/>
      <c r="R781" s="102"/>
      <c r="S781" s="102"/>
      <c r="T781" s="102"/>
      <c r="V781" s="103"/>
    </row>
    <row r="782" spans="13:22" x14ac:dyDescent="0.25">
      <c r="M782" s="103"/>
      <c r="P782" s="102"/>
      <c r="Q782" s="102"/>
      <c r="R782" s="102"/>
      <c r="S782" s="102"/>
      <c r="T782" s="102"/>
      <c r="V782" s="103"/>
    </row>
    <row r="783" spans="13:22" x14ac:dyDescent="0.25">
      <c r="M783" s="103"/>
      <c r="P783" s="102"/>
      <c r="Q783" s="102"/>
      <c r="R783" s="102"/>
      <c r="S783" s="102"/>
      <c r="T783" s="102"/>
      <c r="V783" s="103"/>
    </row>
    <row r="784" spans="13:22" x14ac:dyDescent="0.25">
      <c r="M784" s="103"/>
      <c r="P784" s="102"/>
      <c r="Q784" s="102"/>
      <c r="R784" s="102"/>
      <c r="S784" s="102"/>
      <c r="T784" s="102"/>
      <c r="V784" s="103"/>
    </row>
    <row r="785" spans="13:22" x14ac:dyDescent="0.25">
      <c r="M785" s="103"/>
      <c r="P785" s="102"/>
      <c r="Q785" s="102"/>
      <c r="R785" s="102"/>
      <c r="S785" s="102"/>
      <c r="T785" s="102"/>
      <c r="V785" s="103"/>
    </row>
    <row r="786" spans="13:22" x14ac:dyDescent="0.25">
      <c r="M786" s="103"/>
      <c r="P786" s="102"/>
      <c r="Q786" s="102"/>
      <c r="R786" s="102"/>
      <c r="S786" s="102"/>
      <c r="T786" s="102"/>
      <c r="V786" s="103"/>
    </row>
    <row r="787" spans="13:22" x14ac:dyDescent="0.25">
      <c r="M787" s="103"/>
      <c r="P787" s="102"/>
      <c r="Q787" s="102"/>
      <c r="R787" s="102"/>
      <c r="S787" s="102"/>
      <c r="T787" s="102"/>
      <c r="V787" s="103"/>
    </row>
    <row r="788" spans="13:22" x14ac:dyDescent="0.25">
      <c r="M788" s="103"/>
      <c r="P788" s="102"/>
      <c r="Q788" s="102"/>
      <c r="R788" s="102"/>
      <c r="S788" s="102"/>
      <c r="T788" s="102"/>
      <c r="V788" s="103"/>
    </row>
    <row r="789" spans="13:22" x14ac:dyDescent="0.25">
      <c r="M789" s="103"/>
      <c r="P789" s="102"/>
      <c r="Q789" s="102"/>
      <c r="R789" s="102"/>
      <c r="S789" s="102"/>
      <c r="T789" s="102"/>
      <c r="V789" s="103"/>
    </row>
    <row r="790" spans="13:22" x14ac:dyDescent="0.25">
      <c r="M790" s="103"/>
      <c r="P790" s="102"/>
      <c r="Q790" s="102"/>
      <c r="R790" s="102"/>
      <c r="S790" s="102"/>
      <c r="T790" s="102"/>
      <c r="V790" s="103"/>
    </row>
    <row r="791" spans="13:22" x14ac:dyDescent="0.25">
      <c r="M791" s="103"/>
      <c r="P791" s="102"/>
      <c r="Q791" s="102"/>
      <c r="R791" s="102"/>
      <c r="S791" s="102"/>
      <c r="T791" s="102"/>
      <c r="V791" s="103"/>
    </row>
    <row r="792" spans="13:22" x14ac:dyDescent="0.25">
      <c r="M792" s="103"/>
      <c r="P792" s="102"/>
      <c r="Q792" s="102"/>
      <c r="R792" s="102"/>
      <c r="S792" s="102"/>
      <c r="T792" s="102"/>
      <c r="V792" s="103"/>
    </row>
    <row r="793" spans="13:22" x14ac:dyDescent="0.25">
      <c r="M793" s="103"/>
      <c r="P793" s="102"/>
      <c r="Q793" s="102"/>
      <c r="R793" s="102"/>
      <c r="S793" s="102"/>
      <c r="T793" s="102"/>
      <c r="V793" s="103"/>
    </row>
    <row r="794" spans="13:22" x14ac:dyDescent="0.25">
      <c r="M794" s="103"/>
      <c r="P794" s="102"/>
      <c r="Q794" s="102"/>
      <c r="R794" s="102"/>
      <c r="S794" s="102"/>
      <c r="T794" s="102"/>
      <c r="V794" s="103"/>
    </row>
    <row r="795" spans="13:22" x14ac:dyDescent="0.25">
      <c r="M795" s="103"/>
      <c r="P795" s="102"/>
      <c r="Q795" s="102"/>
      <c r="R795" s="102"/>
      <c r="S795" s="102"/>
      <c r="T795" s="102"/>
      <c r="V795" s="103"/>
    </row>
    <row r="796" spans="13:22" x14ac:dyDescent="0.25">
      <c r="M796" s="103"/>
      <c r="P796" s="102"/>
      <c r="Q796" s="102"/>
      <c r="R796" s="102"/>
      <c r="S796" s="102"/>
      <c r="T796" s="102"/>
      <c r="V796" s="103"/>
    </row>
    <row r="797" spans="13:22" x14ac:dyDescent="0.25">
      <c r="M797" s="103"/>
      <c r="P797" s="102"/>
      <c r="Q797" s="102"/>
      <c r="R797" s="102"/>
      <c r="S797" s="102"/>
      <c r="T797" s="102"/>
      <c r="V797" s="103"/>
    </row>
    <row r="798" spans="13:22" x14ac:dyDescent="0.25">
      <c r="M798" s="103"/>
      <c r="P798" s="102"/>
      <c r="Q798" s="102"/>
      <c r="R798" s="102"/>
      <c r="S798" s="102"/>
      <c r="T798" s="102"/>
      <c r="V798" s="103"/>
    </row>
    <row r="799" spans="13:22" x14ac:dyDescent="0.25">
      <c r="M799" s="103"/>
      <c r="P799" s="102"/>
      <c r="Q799" s="102"/>
      <c r="R799" s="102"/>
      <c r="S799" s="102"/>
      <c r="T799" s="102"/>
      <c r="V799" s="103"/>
    </row>
    <row r="800" spans="13:22" x14ac:dyDescent="0.25">
      <c r="M800" s="103"/>
      <c r="P800" s="102"/>
      <c r="Q800" s="102"/>
      <c r="R800" s="102"/>
      <c r="S800" s="102"/>
      <c r="T800" s="102"/>
      <c r="V800" s="103"/>
    </row>
    <row r="801" spans="13:22" x14ac:dyDescent="0.25">
      <c r="M801" s="103"/>
      <c r="P801" s="102"/>
      <c r="Q801" s="102"/>
      <c r="R801" s="102"/>
      <c r="S801" s="102"/>
      <c r="T801" s="102"/>
      <c r="V801" s="103"/>
    </row>
    <row r="802" spans="13:22" x14ac:dyDescent="0.25">
      <c r="M802" s="103"/>
      <c r="P802" s="102"/>
      <c r="Q802" s="102"/>
      <c r="R802" s="102"/>
      <c r="S802" s="102"/>
      <c r="T802" s="102"/>
      <c r="V802" s="103"/>
    </row>
    <row r="803" spans="13:22" x14ac:dyDescent="0.25">
      <c r="M803" s="103"/>
      <c r="P803" s="102"/>
      <c r="Q803" s="102"/>
      <c r="R803" s="102"/>
      <c r="S803" s="102"/>
      <c r="T803" s="102"/>
      <c r="V803" s="103"/>
    </row>
    <row r="804" spans="13:22" x14ac:dyDescent="0.25">
      <c r="M804" s="103"/>
      <c r="P804" s="102"/>
      <c r="Q804" s="102"/>
      <c r="R804" s="102"/>
      <c r="S804" s="102"/>
      <c r="T804" s="102"/>
      <c r="V804" s="103"/>
    </row>
    <row r="805" spans="13:22" x14ac:dyDescent="0.25">
      <c r="M805" s="103"/>
      <c r="P805" s="102"/>
      <c r="Q805" s="102"/>
      <c r="R805" s="102"/>
      <c r="S805" s="102"/>
      <c r="T805" s="102"/>
      <c r="V805" s="103"/>
    </row>
    <row r="806" spans="13:22" x14ac:dyDescent="0.25">
      <c r="M806" s="103"/>
      <c r="P806" s="102"/>
      <c r="Q806" s="102"/>
      <c r="R806" s="102"/>
      <c r="S806" s="102"/>
      <c r="T806" s="102"/>
      <c r="V806" s="103"/>
    </row>
    <row r="807" spans="13:22" x14ac:dyDescent="0.25">
      <c r="M807" s="103"/>
      <c r="P807" s="102"/>
      <c r="Q807" s="102"/>
      <c r="R807" s="102"/>
      <c r="S807" s="102"/>
      <c r="T807" s="102"/>
      <c r="V807" s="103"/>
    </row>
    <row r="808" spans="13:22" x14ac:dyDescent="0.25">
      <c r="M808" s="103"/>
      <c r="P808" s="102"/>
      <c r="Q808" s="102"/>
      <c r="R808" s="102"/>
      <c r="S808" s="102"/>
      <c r="T808" s="102"/>
      <c r="V808" s="103"/>
    </row>
    <row r="809" spans="13:22" x14ac:dyDescent="0.25">
      <c r="M809" s="103"/>
      <c r="P809" s="102"/>
      <c r="Q809" s="102"/>
      <c r="R809" s="102"/>
      <c r="S809" s="102"/>
      <c r="T809" s="102"/>
      <c r="V809" s="103"/>
    </row>
    <row r="810" spans="13:22" x14ac:dyDescent="0.25">
      <c r="M810" s="103"/>
      <c r="P810" s="102"/>
      <c r="Q810" s="102"/>
      <c r="R810" s="102"/>
      <c r="S810" s="102"/>
      <c r="T810" s="102"/>
      <c r="V810" s="103"/>
    </row>
    <row r="811" spans="13:22" x14ac:dyDescent="0.25">
      <c r="M811" s="103"/>
      <c r="P811" s="102"/>
      <c r="Q811" s="102"/>
      <c r="R811" s="102"/>
      <c r="S811" s="102"/>
      <c r="T811" s="102"/>
      <c r="V811" s="103"/>
    </row>
    <row r="812" spans="13:22" x14ac:dyDescent="0.25">
      <c r="M812" s="103"/>
      <c r="P812" s="102"/>
      <c r="Q812" s="102"/>
      <c r="R812" s="102"/>
      <c r="S812" s="102"/>
      <c r="T812" s="102"/>
      <c r="V812" s="103"/>
    </row>
    <row r="813" spans="13:22" x14ac:dyDescent="0.25">
      <c r="M813" s="103"/>
      <c r="P813" s="102"/>
      <c r="Q813" s="102"/>
      <c r="R813" s="102"/>
      <c r="S813" s="102"/>
      <c r="T813" s="102"/>
      <c r="V813" s="103"/>
    </row>
    <row r="814" spans="13:22" x14ac:dyDescent="0.25">
      <c r="M814" s="103"/>
      <c r="P814" s="102"/>
      <c r="Q814" s="102"/>
      <c r="R814" s="102"/>
      <c r="S814" s="102"/>
      <c r="T814" s="102"/>
      <c r="V814" s="103"/>
    </row>
    <row r="815" spans="13:22" x14ac:dyDescent="0.25">
      <c r="M815" s="103"/>
      <c r="P815" s="102"/>
      <c r="Q815" s="102"/>
      <c r="R815" s="102"/>
      <c r="S815" s="102"/>
      <c r="T815" s="102"/>
      <c r="V815" s="103"/>
    </row>
    <row r="816" spans="13:22" x14ac:dyDescent="0.25">
      <c r="M816" s="103"/>
      <c r="P816" s="102"/>
      <c r="Q816" s="102"/>
      <c r="R816" s="102"/>
      <c r="S816" s="102"/>
      <c r="T816" s="102"/>
      <c r="V816" s="103"/>
    </row>
    <row r="817" spans="13:22" x14ac:dyDescent="0.25">
      <c r="M817" s="103"/>
      <c r="P817" s="102"/>
      <c r="Q817" s="102"/>
      <c r="R817" s="102"/>
      <c r="S817" s="102"/>
      <c r="T817" s="102"/>
      <c r="V817" s="103"/>
    </row>
    <row r="818" spans="13:22" x14ac:dyDescent="0.25">
      <c r="M818" s="103"/>
      <c r="P818" s="102"/>
      <c r="Q818" s="102"/>
      <c r="R818" s="102"/>
      <c r="S818" s="102"/>
      <c r="T818" s="102"/>
      <c r="V818" s="103"/>
    </row>
    <row r="819" spans="13:22" x14ac:dyDescent="0.25">
      <c r="M819" s="103"/>
      <c r="P819" s="102"/>
      <c r="Q819" s="102"/>
      <c r="R819" s="102"/>
      <c r="S819" s="102"/>
      <c r="T819" s="102"/>
      <c r="V819" s="103"/>
    </row>
    <row r="820" spans="13:22" x14ac:dyDescent="0.25">
      <c r="M820" s="103"/>
      <c r="P820" s="102"/>
      <c r="Q820" s="102"/>
      <c r="R820" s="102"/>
      <c r="S820" s="102"/>
      <c r="T820" s="102"/>
      <c r="V820" s="103"/>
    </row>
    <row r="821" spans="13:22" x14ac:dyDescent="0.25">
      <c r="M821" s="103"/>
      <c r="P821" s="102"/>
      <c r="Q821" s="102"/>
      <c r="R821" s="102"/>
      <c r="S821" s="102"/>
      <c r="T821" s="102"/>
      <c r="V821" s="103"/>
    </row>
    <row r="822" spans="13:22" x14ac:dyDescent="0.25">
      <c r="M822" s="103"/>
      <c r="P822" s="102"/>
      <c r="Q822" s="102"/>
      <c r="R822" s="102"/>
      <c r="S822" s="102"/>
      <c r="T822" s="102"/>
      <c r="V822" s="103"/>
    </row>
    <row r="823" spans="13:22" x14ac:dyDescent="0.25">
      <c r="M823" s="103"/>
      <c r="P823" s="102"/>
      <c r="Q823" s="102"/>
      <c r="R823" s="102"/>
      <c r="S823" s="102"/>
      <c r="T823" s="102"/>
      <c r="V823" s="103"/>
    </row>
    <row r="824" spans="13:22" x14ac:dyDescent="0.25">
      <c r="M824" s="103"/>
      <c r="P824" s="102"/>
      <c r="Q824" s="102"/>
      <c r="R824" s="102"/>
      <c r="S824" s="102"/>
      <c r="T824" s="102"/>
      <c r="V824" s="103"/>
    </row>
    <row r="825" spans="13:22" x14ac:dyDescent="0.25">
      <c r="M825" s="103"/>
      <c r="P825" s="102"/>
      <c r="Q825" s="102"/>
      <c r="R825" s="102"/>
      <c r="S825" s="102"/>
      <c r="T825" s="102"/>
      <c r="V825" s="103"/>
    </row>
    <row r="826" spans="13:22" x14ac:dyDescent="0.25">
      <c r="M826" s="103"/>
      <c r="P826" s="102"/>
      <c r="Q826" s="102"/>
      <c r="R826" s="102"/>
      <c r="S826" s="102"/>
      <c r="T826" s="102"/>
      <c r="V826" s="103"/>
    </row>
    <row r="827" spans="13:22" x14ac:dyDescent="0.25">
      <c r="M827" s="103"/>
      <c r="P827" s="102"/>
      <c r="Q827" s="102"/>
      <c r="R827" s="102"/>
      <c r="S827" s="102"/>
      <c r="T827" s="102"/>
      <c r="V827" s="103"/>
    </row>
    <row r="828" spans="13:22" x14ac:dyDescent="0.25">
      <c r="M828" s="103"/>
      <c r="P828" s="102"/>
      <c r="Q828" s="102"/>
      <c r="R828" s="102"/>
      <c r="S828" s="102"/>
      <c r="T828" s="102"/>
      <c r="V828" s="103"/>
    </row>
    <row r="829" spans="13:22" x14ac:dyDescent="0.25">
      <c r="M829" s="103"/>
      <c r="P829" s="102"/>
      <c r="Q829" s="102"/>
      <c r="R829" s="102"/>
      <c r="S829" s="102"/>
      <c r="T829" s="102"/>
      <c r="V829" s="103"/>
    </row>
    <row r="830" spans="13:22" x14ac:dyDescent="0.25">
      <c r="M830" s="103"/>
      <c r="P830" s="102"/>
      <c r="Q830" s="102"/>
      <c r="R830" s="102"/>
      <c r="S830" s="102"/>
      <c r="T830" s="102"/>
      <c r="V830" s="103"/>
    </row>
    <row r="831" spans="13:22" x14ac:dyDescent="0.25">
      <c r="M831" s="103"/>
      <c r="P831" s="102"/>
      <c r="Q831" s="102"/>
      <c r="R831" s="102"/>
      <c r="S831" s="102"/>
      <c r="T831" s="102"/>
      <c r="V831" s="103"/>
    </row>
    <row r="832" spans="13:22" x14ac:dyDescent="0.25">
      <c r="M832" s="103"/>
      <c r="P832" s="102"/>
      <c r="Q832" s="102"/>
      <c r="R832" s="102"/>
      <c r="S832" s="102"/>
      <c r="T832" s="102"/>
      <c r="V832" s="103"/>
    </row>
    <row r="833" spans="13:22" x14ac:dyDescent="0.25">
      <c r="M833" s="103"/>
      <c r="P833" s="102"/>
      <c r="Q833" s="102"/>
      <c r="R833" s="102"/>
      <c r="S833" s="102"/>
      <c r="T833" s="102"/>
      <c r="V833" s="103"/>
    </row>
    <row r="834" spans="13:22" x14ac:dyDescent="0.25">
      <c r="M834" s="103"/>
      <c r="P834" s="102"/>
      <c r="Q834" s="102"/>
      <c r="R834" s="102"/>
      <c r="S834" s="102"/>
      <c r="T834" s="102"/>
      <c r="V834" s="103"/>
    </row>
    <row r="835" spans="13:22" x14ac:dyDescent="0.25">
      <c r="M835" s="103"/>
      <c r="P835" s="102"/>
      <c r="Q835" s="102"/>
      <c r="R835" s="102"/>
      <c r="S835" s="102"/>
      <c r="T835" s="102"/>
      <c r="V835" s="103"/>
    </row>
    <row r="836" spans="13:22" x14ac:dyDescent="0.25">
      <c r="M836" s="103"/>
      <c r="P836" s="102"/>
      <c r="Q836" s="102"/>
      <c r="R836" s="102"/>
      <c r="S836" s="102"/>
      <c r="T836" s="102"/>
      <c r="V836" s="103"/>
    </row>
    <row r="837" spans="13:22" x14ac:dyDescent="0.25">
      <c r="M837" s="103"/>
      <c r="P837" s="102"/>
      <c r="Q837" s="102"/>
      <c r="R837" s="102"/>
      <c r="S837" s="102"/>
      <c r="T837" s="102"/>
      <c r="V837" s="103"/>
    </row>
    <row r="838" spans="13:22" x14ac:dyDescent="0.25">
      <c r="M838" s="103"/>
      <c r="P838" s="102"/>
      <c r="Q838" s="102"/>
      <c r="R838" s="102"/>
      <c r="S838" s="102"/>
      <c r="T838" s="102"/>
      <c r="V838" s="103"/>
    </row>
    <row r="839" spans="13:22" x14ac:dyDescent="0.25">
      <c r="M839" s="103"/>
      <c r="P839" s="102"/>
      <c r="Q839" s="102"/>
      <c r="R839" s="102"/>
      <c r="S839" s="102"/>
      <c r="T839" s="102"/>
      <c r="V839" s="103"/>
    </row>
    <row r="840" spans="13:22" x14ac:dyDescent="0.25">
      <c r="M840" s="103"/>
      <c r="P840" s="102"/>
      <c r="Q840" s="102"/>
      <c r="R840" s="102"/>
      <c r="S840" s="102"/>
      <c r="T840" s="102"/>
      <c r="V840" s="103"/>
    </row>
    <row r="841" spans="13:22" x14ac:dyDescent="0.25">
      <c r="M841" s="103"/>
      <c r="P841" s="102"/>
      <c r="Q841" s="102"/>
      <c r="R841" s="102"/>
      <c r="S841" s="102"/>
      <c r="T841" s="102"/>
      <c r="V841" s="103"/>
    </row>
    <row r="842" spans="13:22" x14ac:dyDescent="0.25">
      <c r="M842" s="103"/>
      <c r="P842" s="102"/>
      <c r="Q842" s="102"/>
      <c r="R842" s="102"/>
      <c r="S842" s="102"/>
      <c r="T842" s="102"/>
      <c r="V842" s="103"/>
    </row>
    <row r="843" spans="13:22" x14ac:dyDescent="0.25">
      <c r="M843" s="103"/>
      <c r="P843" s="102"/>
      <c r="Q843" s="102"/>
      <c r="R843" s="102"/>
      <c r="S843" s="102"/>
      <c r="T843" s="102"/>
      <c r="V843" s="103"/>
    </row>
    <row r="844" spans="13:22" x14ac:dyDescent="0.25">
      <c r="M844" s="103"/>
      <c r="P844" s="102"/>
      <c r="Q844" s="102"/>
      <c r="R844" s="102"/>
      <c r="S844" s="102"/>
      <c r="T844" s="102"/>
      <c r="V844" s="103"/>
    </row>
    <row r="845" spans="13:22" x14ac:dyDescent="0.25">
      <c r="M845" s="103"/>
      <c r="P845" s="102"/>
      <c r="Q845" s="102"/>
      <c r="R845" s="102"/>
      <c r="S845" s="102"/>
      <c r="T845" s="102"/>
      <c r="V845" s="103"/>
    </row>
    <row r="846" spans="13:22" x14ac:dyDescent="0.25">
      <c r="M846" s="103"/>
      <c r="P846" s="102"/>
      <c r="Q846" s="102"/>
      <c r="R846" s="102"/>
      <c r="S846" s="102"/>
      <c r="T846" s="102"/>
      <c r="V846" s="103"/>
    </row>
    <row r="847" spans="13:22" x14ac:dyDescent="0.25">
      <c r="M847" s="103"/>
      <c r="P847" s="102"/>
      <c r="Q847" s="102"/>
      <c r="R847" s="102"/>
      <c r="S847" s="102"/>
      <c r="T847" s="102"/>
      <c r="V847" s="103"/>
    </row>
    <row r="848" spans="13:22" x14ac:dyDescent="0.25">
      <c r="M848" s="103"/>
      <c r="P848" s="102"/>
      <c r="Q848" s="102"/>
      <c r="R848" s="102"/>
      <c r="S848" s="102"/>
      <c r="T848" s="102"/>
      <c r="V848" s="103"/>
    </row>
    <row r="849" spans="13:22" x14ac:dyDescent="0.25">
      <c r="M849" s="103"/>
      <c r="P849" s="102"/>
      <c r="Q849" s="102"/>
      <c r="R849" s="102"/>
      <c r="S849" s="102"/>
      <c r="T849" s="102"/>
      <c r="V849" s="103"/>
    </row>
    <row r="850" spans="13:22" x14ac:dyDescent="0.25">
      <c r="M850" s="103"/>
      <c r="P850" s="102"/>
      <c r="Q850" s="102"/>
      <c r="R850" s="102"/>
      <c r="S850" s="102"/>
      <c r="T850" s="102"/>
      <c r="V850" s="103"/>
    </row>
    <row r="851" spans="13:22" x14ac:dyDescent="0.25">
      <c r="M851" s="103"/>
      <c r="P851" s="102"/>
      <c r="Q851" s="102"/>
      <c r="R851" s="102"/>
      <c r="S851" s="102"/>
      <c r="T851" s="102"/>
      <c r="V851" s="103"/>
    </row>
    <row r="852" spans="13:22" x14ac:dyDescent="0.25">
      <c r="M852" s="103"/>
      <c r="P852" s="102"/>
      <c r="Q852" s="102"/>
      <c r="R852" s="102"/>
      <c r="S852" s="102"/>
      <c r="T852" s="102"/>
      <c r="V852" s="103"/>
    </row>
    <row r="853" spans="13:22" x14ac:dyDescent="0.25">
      <c r="M853" s="103"/>
      <c r="P853" s="102"/>
      <c r="Q853" s="102"/>
      <c r="R853" s="102"/>
      <c r="S853" s="102"/>
      <c r="T853" s="102"/>
      <c r="V853" s="103"/>
    </row>
    <row r="854" spans="13:22" x14ac:dyDescent="0.25">
      <c r="M854" s="103"/>
      <c r="P854" s="102"/>
      <c r="Q854" s="102"/>
      <c r="R854" s="102"/>
      <c r="S854" s="102"/>
      <c r="T854" s="102"/>
      <c r="V854" s="103"/>
    </row>
    <row r="855" spans="13:22" x14ac:dyDescent="0.25">
      <c r="M855" s="103"/>
      <c r="P855" s="102"/>
      <c r="Q855" s="102"/>
      <c r="R855" s="102"/>
      <c r="S855" s="102"/>
      <c r="T855" s="102"/>
      <c r="V855" s="103"/>
    </row>
    <row r="856" spans="13:22" x14ac:dyDescent="0.25">
      <c r="M856" s="103"/>
      <c r="P856" s="102"/>
      <c r="Q856" s="102"/>
      <c r="R856" s="102"/>
      <c r="S856" s="102"/>
      <c r="T856" s="102"/>
      <c r="V856" s="103"/>
    </row>
    <row r="857" spans="13:22" x14ac:dyDescent="0.25">
      <c r="M857" s="103"/>
      <c r="P857" s="102"/>
      <c r="Q857" s="102"/>
      <c r="R857" s="102"/>
      <c r="S857" s="102"/>
      <c r="T857" s="102"/>
      <c r="V857" s="103"/>
    </row>
    <row r="858" spans="13:22" x14ac:dyDescent="0.25">
      <c r="M858" s="103"/>
      <c r="P858" s="102"/>
      <c r="Q858" s="102"/>
      <c r="R858" s="102"/>
      <c r="S858" s="102"/>
      <c r="T858" s="102"/>
      <c r="V858" s="103"/>
    </row>
    <row r="859" spans="13:22" x14ac:dyDescent="0.25">
      <c r="M859" s="103"/>
      <c r="P859" s="102"/>
      <c r="Q859" s="102"/>
      <c r="R859" s="102"/>
      <c r="S859" s="102"/>
      <c r="T859" s="102"/>
      <c r="V859" s="103"/>
    </row>
    <row r="860" spans="13:22" x14ac:dyDescent="0.25">
      <c r="M860" s="103"/>
      <c r="P860" s="102"/>
      <c r="Q860" s="102"/>
      <c r="R860" s="102"/>
      <c r="S860" s="102"/>
      <c r="T860" s="102"/>
      <c r="V860" s="103"/>
    </row>
    <row r="861" spans="13:22" x14ac:dyDescent="0.25">
      <c r="M861" s="103"/>
      <c r="P861" s="102"/>
      <c r="Q861" s="102"/>
      <c r="R861" s="102"/>
      <c r="S861" s="102"/>
      <c r="T861" s="102"/>
      <c r="V861" s="103"/>
    </row>
    <row r="862" spans="13:22" x14ac:dyDescent="0.25">
      <c r="M862" s="103"/>
      <c r="P862" s="102"/>
      <c r="Q862" s="102"/>
      <c r="R862" s="102"/>
      <c r="S862" s="102"/>
      <c r="T862" s="102"/>
      <c r="V862" s="103"/>
    </row>
    <row r="863" spans="13:22" x14ac:dyDescent="0.25">
      <c r="M863" s="103"/>
      <c r="P863" s="102"/>
      <c r="Q863" s="102"/>
      <c r="R863" s="102"/>
      <c r="S863" s="102"/>
      <c r="T863" s="102"/>
      <c r="V863" s="103"/>
    </row>
    <row r="864" spans="13:22" x14ac:dyDescent="0.25">
      <c r="M864" s="103"/>
      <c r="P864" s="102"/>
      <c r="Q864" s="102"/>
      <c r="R864" s="102"/>
      <c r="S864" s="102"/>
      <c r="T864" s="102"/>
      <c r="V864" s="103"/>
    </row>
    <row r="865" spans="13:22" x14ac:dyDescent="0.25">
      <c r="M865" s="103"/>
      <c r="P865" s="102"/>
      <c r="Q865" s="102"/>
      <c r="R865" s="102"/>
      <c r="S865" s="102"/>
      <c r="T865" s="102"/>
      <c r="V865" s="103"/>
    </row>
    <row r="866" spans="13:22" x14ac:dyDescent="0.25">
      <c r="M866" s="103"/>
      <c r="P866" s="102"/>
      <c r="Q866" s="102"/>
      <c r="R866" s="102"/>
      <c r="S866" s="102"/>
      <c r="T866" s="102"/>
      <c r="V866" s="103"/>
    </row>
    <row r="867" spans="13:22" x14ac:dyDescent="0.25">
      <c r="M867" s="103"/>
      <c r="P867" s="102"/>
      <c r="Q867" s="102"/>
      <c r="R867" s="102"/>
      <c r="S867" s="102"/>
      <c r="T867" s="102"/>
      <c r="V867" s="103"/>
    </row>
    <row r="868" spans="13:22" x14ac:dyDescent="0.25">
      <c r="M868" s="103"/>
      <c r="P868" s="102"/>
      <c r="Q868" s="102"/>
      <c r="R868" s="102"/>
      <c r="S868" s="102"/>
      <c r="T868" s="102"/>
      <c r="V868" s="103"/>
    </row>
    <row r="869" spans="13:22" x14ac:dyDescent="0.25">
      <c r="M869" s="103"/>
      <c r="P869" s="102"/>
      <c r="Q869" s="102"/>
      <c r="R869" s="102"/>
      <c r="S869" s="102"/>
      <c r="T869" s="102"/>
      <c r="V869" s="103"/>
    </row>
    <row r="870" spans="13:22" x14ac:dyDescent="0.25">
      <c r="M870" s="103"/>
      <c r="P870" s="102"/>
      <c r="Q870" s="102"/>
      <c r="R870" s="102"/>
      <c r="S870" s="102"/>
      <c r="T870" s="102"/>
      <c r="V870" s="103"/>
    </row>
    <row r="871" spans="13:22" x14ac:dyDescent="0.25">
      <c r="M871" s="103"/>
      <c r="P871" s="102"/>
      <c r="Q871" s="102"/>
      <c r="R871" s="102"/>
      <c r="S871" s="102"/>
      <c r="T871" s="102"/>
      <c r="V871" s="103"/>
    </row>
    <row r="872" spans="13:22" x14ac:dyDescent="0.25">
      <c r="M872" s="103"/>
      <c r="P872" s="102"/>
      <c r="Q872" s="102"/>
      <c r="R872" s="102"/>
      <c r="S872" s="102"/>
      <c r="T872" s="102"/>
      <c r="V872" s="103"/>
    </row>
    <row r="873" spans="13:22" x14ac:dyDescent="0.25">
      <c r="M873" s="103"/>
      <c r="P873" s="102"/>
      <c r="Q873" s="102"/>
      <c r="R873" s="102"/>
      <c r="S873" s="102"/>
      <c r="T873" s="102"/>
      <c r="V873" s="103"/>
    </row>
    <row r="874" spans="13:22" x14ac:dyDescent="0.25">
      <c r="M874" s="103"/>
      <c r="P874" s="102"/>
      <c r="Q874" s="102"/>
      <c r="R874" s="102"/>
      <c r="S874" s="102"/>
      <c r="T874" s="102"/>
      <c r="V874" s="103"/>
    </row>
    <row r="875" spans="13:22" x14ac:dyDescent="0.25">
      <c r="M875" s="103"/>
      <c r="P875" s="102"/>
      <c r="Q875" s="102"/>
      <c r="R875" s="102"/>
      <c r="S875" s="102"/>
      <c r="T875" s="102"/>
      <c r="V875" s="103"/>
    </row>
    <row r="876" spans="13:22" x14ac:dyDescent="0.25">
      <c r="M876" s="103"/>
      <c r="P876" s="102"/>
      <c r="Q876" s="102"/>
      <c r="R876" s="102"/>
      <c r="S876" s="102"/>
      <c r="T876" s="102"/>
      <c r="V876" s="103"/>
    </row>
    <row r="877" spans="13:22" x14ac:dyDescent="0.25">
      <c r="M877" s="103"/>
      <c r="P877" s="102"/>
      <c r="Q877" s="102"/>
      <c r="R877" s="102"/>
      <c r="S877" s="102"/>
      <c r="T877" s="102"/>
      <c r="V877" s="103"/>
    </row>
    <row r="878" spans="13:22" x14ac:dyDescent="0.25">
      <c r="M878" s="103"/>
      <c r="P878" s="102"/>
      <c r="Q878" s="102"/>
      <c r="R878" s="102"/>
      <c r="S878" s="102"/>
      <c r="T878" s="102"/>
      <c r="V878" s="103"/>
    </row>
    <row r="879" spans="13:22" x14ac:dyDescent="0.25">
      <c r="M879" s="103"/>
      <c r="P879" s="102"/>
      <c r="Q879" s="102"/>
      <c r="R879" s="102"/>
      <c r="S879" s="102"/>
      <c r="T879" s="102"/>
      <c r="V879" s="103"/>
    </row>
    <row r="880" spans="13:22" x14ac:dyDescent="0.25">
      <c r="M880" s="103"/>
      <c r="P880" s="102"/>
      <c r="Q880" s="102"/>
      <c r="R880" s="102"/>
      <c r="S880" s="102"/>
      <c r="T880" s="102"/>
      <c r="V880" s="103"/>
    </row>
    <row r="881" spans="13:22" x14ac:dyDescent="0.25">
      <c r="M881" s="103"/>
      <c r="P881" s="102"/>
      <c r="Q881" s="102"/>
      <c r="R881" s="102"/>
      <c r="S881" s="102"/>
      <c r="T881" s="102"/>
      <c r="V881" s="103"/>
    </row>
    <row r="882" spans="13:22" x14ac:dyDescent="0.25">
      <c r="M882" s="103"/>
      <c r="P882" s="102"/>
      <c r="Q882" s="102"/>
      <c r="R882" s="102"/>
      <c r="S882" s="102"/>
      <c r="T882" s="102"/>
      <c r="V882" s="103"/>
    </row>
    <row r="883" spans="13:22" x14ac:dyDescent="0.25">
      <c r="M883" s="103"/>
      <c r="P883" s="102"/>
      <c r="Q883" s="102"/>
      <c r="R883" s="102"/>
      <c r="S883" s="102"/>
      <c r="T883" s="102"/>
      <c r="V883" s="103"/>
    </row>
    <row r="884" spans="13:22" x14ac:dyDescent="0.25">
      <c r="M884" s="103"/>
      <c r="P884" s="102"/>
      <c r="Q884" s="102"/>
      <c r="R884" s="102"/>
      <c r="S884" s="102"/>
      <c r="T884" s="102"/>
      <c r="V884" s="103"/>
    </row>
    <row r="885" spans="13:22" x14ac:dyDescent="0.25">
      <c r="M885" s="103"/>
      <c r="P885" s="102"/>
      <c r="Q885" s="102"/>
      <c r="R885" s="102"/>
      <c r="S885" s="102"/>
      <c r="T885" s="102"/>
      <c r="V885" s="103"/>
    </row>
    <row r="886" spans="13:22" x14ac:dyDescent="0.25">
      <c r="M886" s="103"/>
      <c r="P886" s="102"/>
      <c r="Q886" s="102"/>
      <c r="R886" s="102"/>
      <c r="S886" s="102"/>
      <c r="T886" s="102"/>
      <c r="V886" s="103"/>
    </row>
    <row r="887" spans="13:22" x14ac:dyDescent="0.25">
      <c r="M887" s="103"/>
      <c r="P887" s="102"/>
      <c r="Q887" s="102"/>
      <c r="R887" s="102"/>
      <c r="S887" s="102"/>
      <c r="T887" s="102"/>
      <c r="V887" s="103"/>
    </row>
    <row r="888" spans="13:22" x14ac:dyDescent="0.25">
      <c r="M888" s="103"/>
      <c r="P888" s="102"/>
      <c r="Q888" s="102"/>
      <c r="R888" s="102"/>
      <c r="S888" s="102"/>
      <c r="T888" s="102"/>
      <c r="V888" s="103"/>
    </row>
    <row r="889" spans="13:22" x14ac:dyDescent="0.25">
      <c r="M889" s="103"/>
      <c r="P889" s="102"/>
      <c r="Q889" s="102"/>
      <c r="R889" s="102"/>
      <c r="S889" s="102"/>
      <c r="T889" s="102"/>
      <c r="V889" s="103"/>
    </row>
    <row r="890" spans="13:22" x14ac:dyDescent="0.25">
      <c r="M890" s="103"/>
      <c r="P890" s="102"/>
      <c r="Q890" s="102"/>
      <c r="R890" s="102"/>
      <c r="S890" s="102"/>
      <c r="T890" s="102"/>
      <c r="V890" s="103"/>
    </row>
    <row r="891" spans="13:22" x14ac:dyDescent="0.25">
      <c r="M891" s="103"/>
      <c r="P891" s="102"/>
      <c r="Q891" s="102"/>
      <c r="R891" s="102"/>
      <c r="S891" s="102"/>
      <c r="T891" s="102"/>
      <c r="V891" s="103"/>
    </row>
    <row r="892" spans="13:22" x14ac:dyDescent="0.25">
      <c r="M892" s="103"/>
      <c r="P892" s="102"/>
      <c r="Q892" s="102"/>
      <c r="R892" s="102"/>
      <c r="S892" s="102"/>
      <c r="T892" s="102"/>
      <c r="V892" s="103"/>
    </row>
    <row r="893" spans="13:22" x14ac:dyDescent="0.25">
      <c r="M893" s="103"/>
      <c r="P893" s="102"/>
      <c r="Q893" s="102"/>
      <c r="R893" s="102"/>
      <c r="S893" s="102"/>
      <c r="T893" s="102"/>
      <c r="V893" s="103"/>
    </row>
    <row r="894" spans="13:22" x14ac:dyDescent="0.25">
      <c r="M894" s="103"/>
      <c r="P894" s="102"/>
      <c r="Q894" s="102"/>
      <c r="R894" s="102"/>
      <c r="S894" s="102"/>
      <c r="T894" s="102"/>
      <c r="V894" s="103"/>
    </row>
    <row r="895" spans="13:22" x14ac:dyDescent="0.25">
      <c r="M895" s="103"/>
      <c r="P895" s="102"/>
      <c r="Q895" s="102"/>
      <c r="R895" s="102"/>
      <c r="S895" s="102"/>
      <c r="T895" s="102"/>
      <c r="V895" s="103"/>
    </row>
    <row r="896" spans="13:22" x14ac:dyDescent="0.25">
      <c r="M896" s="103"/>
      <c r="P896" s="102"/>
      <c r="Q896" s="102"/>
      <c r="R896" s="102"/>
      <c r="S896" s="102"/>
      <c r="T896" s="102"/>
      <c r="V896" s="103"/>
    </row>
    <row r="897" spans="13:22" x14ac:dyDescent="0.25">
      <c r="M897" s="103"/>
      <c r="P897" s="102"/>
      <c r="Q897" s="102"/>
      <c r="R897" s="102"/>
      <c r="S897" s="102"/>
      <c r="T897" s="102"/>
      <c r="V897" s="103"/>
    </row>
    <row r="898" spans="13:22" x14ac:dyDescent="0.25">
      <c r="M898" s="103"/>
      <c r="P898" s="102"/>
      <c r="Q898" s="102"/>
      <c r="R898" s="102"/>
      <c r="S898" s="102"/>
      <c r="T898" s="102"/>
      <c r="V898" s="103"/>
    </row>
    <row r="899" spans="13:22" x14ac:dyDescent="0.25">
      <c r="M899" s="103"/>
      <c r="P899" s="102"/>
      <c r="Q899" s="102"/>
      <c r="R899" s="102"/>
      <c r="S899" s="102"/>
      <c r="T899" s="102"/>
      <c r="V899" s="103"/>
    </row>
    <row r="900" spans="13:22" x14ac:dyDescent="0.25">
      <c r="M900" s="103"/>
      <c r="P900" s="102"/>
      <c r="Q900" s="102"/>
      <c r="R900" s="102"/>
      <c r="S900" s="102"/>
      <c r="T900" s="102"/>
      <c r="V900" s="103"/>
    </row>
    <row r="901" spans="13:22" x14ac:dyDescent="0.25">
      <c r="M901" s="103"/>
      <c r="P901" s="102"/>
      <c r="Q901" s="102"/>
      <c r="R901" s="102"/>
      <c r="S901" s="102"/>
      <c r="T901" s="102"/>
      <c r="V901" s="103"/>
    </row>
    <row r="902" spans="13:22" x14ac:dyDescent="0.25">
      <c r="M902" s="103"/>
      <c r="P902" s="102"/>
      <c r="Q902" s="102"/>
      <c r="R902" s="102"/>
      <c r="S902" s="102"/>
      <c r="T902" s="102"/>
      <c r="V902" s="103"/>
    </row>
    <row r="903" spans="13:22" x14ac:dyDescent="0.25">
      <c r="M903" s="103"/>
      <c r="P903" s="102"/>
      <c r="Q903" s="102"/>
      <c r="R903" s="102"/>
      <c r="S903" s="102"/>
      <c r="T903" s="102"/>
      <c r="V903" s="103"/>
    </row>
    <row r="904" spans="13:22" x14ac:dyDescent="0.25">
      <c r="M904" s="103"/>
      <c r="P904" s="102"/>
      <c r="Q904" s="102"/>
      <c r="R904" s="102"/>
      <c r="S904" s="102"/>
      <c r="T904" s="102"/>
      <c r="V904" s="103"/>
    </row>
    <row r="905" spans="13:22" x14ac:dyDescent="0.25">
      <c r="M905" s="103"/>
      <c r="P905" s="102"/>
      <c r="Q905" s="102"/>
      <c r="R905" s="102"/>
      <c r="S905" s="102"/>
      <c r="T905" s="102"/>
      <c r="V905" s="103"/>
    </row>
    <row r="906" spans="13:22" x14ac:dyDescent="0.25">
      <c r="M906" s="103"/>
      <c r="P906" s="102"/>
      <c r="Q906" s="102"/>
      <c r="R906" s="102"/>
      <c r="S906" s="102"/>
      <c r="T906" s="102"/>
      <c r="V906" s="103"/>
    </row>
    <row r="907" spans="13:22" x14ac:dyDescent="0.25">
      <c r="M907" s="103"/>
      <c r="P907" s="102"/>
      <c r="Q907" s="102"/>
      <c r="R907" s="102"/>
      <c r="S907" s="102"/>
      <c r="T907" s="102"/>
      <c r="V907" s="103"/>
    </row>
    <row r="908" spans="13:22" x14ac:dyDescent="0.25">
      <c r="M908" s="103"/>
      <c r="P908" s="102"/>
      <c r="Q908" s="102"/>
      <c r="R908" s="102"/>
      <c r="S908" s="102"/>
      <c r="T908" s="102"/>
      <c r="V908" s="103"/>
    </row>
    <row r="909" spans="13:22" x14ac:dyDescent="0.25">
      <c r="M909" s="103"/>
      <c r="P909" s="102"/>
      <c r="Q909" s="102"/>
      <c r="R909" s="102"/>
      <c r="S909" s="102"/>
      <c r="T909" s="102"/>
      <c r="V909" s="103"/>
    </row>
    <row r="910" spans="13:22" x14ac:dyDescent="0.25">
      <c r="M910" s="103"/>
      <c r="P910" s="102"/>
      <c r="Q910" s="102"/>
      <c r="R910" s="102"/>
      <c r="S910" s="102"/>
      <c r="T910" s="102"/>
      <c r="V910" s="103"/>
    </row>
    <row r="911" spans="13:22" x14ac:dyDescent="0.25">
      <c r="M911" s="103"/>
      <c r="P911" s="102"/>
      <c r="Q911" s="102"/>
      <c r="R911" s="102"/>
      <c r="S911" s="102"/>
      <c r="T911" s="102"/>
      <c r="V911" s="103"/>
    </row>
    <row r="912" spans="13:22" x14ac:dyDescent="0.25">
      <c r="M912" s="103"/>
      <c r="P912" s="102"/>
      <c r="Q912" s="102"/>
      <c r="R912" s="102"/>
      <c r="S912" s="102"/>
      <c r="T912" s="102"/>
      <c r="V912" s="103"/>
    </row>
    <row r="913" spans="13:22" x14ac:dyDescent="0.25">
      <c r="M913" s="103"/>
      <c r="P913" s="102"/>
      <c r="Q913" s="102"/>
      <c r="R913" s="102"/>
      <c r="S913" s="102"/>
      <c r="T913" s="102"/>
      <c r="V913" s="103"/>
    </row>
    <row r="914" spans="13:22" x14ac:dyDescent="0.25">
      <c r="M914" s="103"/>
      <c r="P914" s="102"/>
      <c r="Q914" s="102"/>
      <c r="R914" s="102"/>
      <c r="S914" s="102"/>
      <c r="T914" s="102"/>
      <c r="V914" s="103"/>
    </row>
    <row r="915" spans="13:22" x14ac:dyDescent="0.25">
      <c r="M915" s="103"/>
      <c r="P915" s="102"/>
      <c r="Q915" s="102"/>
      <c r="R915" s="102"/>
      <c r="S915" s="102"/>
      <c r="T915" s="102"/>
      <c r="V915" s="103"/>
    </row>
    <row r="916" spans="13:22" x14ac:dyDescent="0.25">
      <c r="M916" s="103"/>
      <c r="P916" s="102"/>
      <c r="Q916" s="102"/>
      <c r="R916" s="102"/>
      <c r="S916" s="102"/>
      <c r="T916" s="102"/>
      <c r="V916" s="103"/>
    </row>
    <row r="917" spans="13:22" x14ac:dyDescent="0.25">
      <c r="M917" s="103"/>
      <c r="P917" s="102"/>
      <c r="Q917" s="102"/>
      <c r="R917" s="102"/>
      <c r="S917" s="102"/>
      <c r="T917" s="102"/>
      <c r="V917" s="103"/>
    </row>
    <row r="918" spans="13:22" x14ac:dyDescent="0.25">
      <c r="M918" s="103"/>
      <c r="P918" s="102"/>
      <c r="Q918" s="102"/>
      <c r="R918" s="102"/>
      <c r="S918" s="102"/>
      <c r="T918" s="102"/>
      <c r="V918" s="103"/>
    </row>
    <row r="919" spans="13:22" x14ac:dyDescent="0.25">
      <c r="M919" s="103"/>
      <c r="P919" s="102"/>
      <c r="Q919" s="102"/>
      <c r="R919" s="102"/>
      <c r="S919" s="102"/>
      <c r="T919" s="102"/>
      <c r="V919" s="103"/>
    </row>
    <row r="920" spans="13:22" x14ac:dyDescent="0.25">
      <c r="M920" s="103"/>
      <c r="P920" s="102"/>
      <c r="Q920" s="102"/>
      <c r="R920" s="102"/>
      <c r="S920" s="102"/>
      <c r="T920" s="102"/>
      <c r="V920" s="103"/>
    </row>
    <row r="921" spans="13:22" x14ac:dyDescent="0.25">
      <c r="M921" s="103"/>
      <c r="P921" s="102"/>
      <c r="Q921" s="102"/>
      <c r="R921" s="102"/>
      <c r="S921" s="102"/>
      <c r="T921" s="102"/>
      <c r="V921" s="103"/>
    </row>
    <row r="922" spans="13:22" x14ac:dyDescent="0.25">
      <c r="M922" s="103"/>
      <c r="P922" s="102"/>
      <c r="Q922" s="102"/>
      <c r="R922" s="102"/>
      <c r="S922" s="102"/>
      <c r="T922" s="102"/>
      <c r="V922" s="103"/>
    </row>
    <row r="923" spans="13:22" x14ac:dyDescent="0.25">
      <c r="M923" s="103"/>
      <c r="P923" s="102"/>
      <c r="Q923" s="102"/>
      <c r="R923" s="102"/>
      <c r="S923" s="102"/>
      <c r="T923" s="102"/>
      <c r="V923" s="103"/>
    </row>
    <row r="924" spans="13:22" x14ac:dyDescent="0.25">
      <c r="M924" s="103"/>
      <c r="P924" s="102"/>
      <c r="Q924" s="102"/>
      <c r="R924" s="102"/>
      <c r="S924" s="102"/>
      <c r="T924" s="102"/>
      <c r="V924" s="103"/>
    </row>
    <row r="925" spans="13:22" x14ac:dyDescent="0.25">
      <c r="M925" s="103"/>
      <c r="P925" s="102"/>
      <c r="Q925" s="102"/>
      <c r="R925" s="102"/>
      <c r="S925" s="102"/>
      <c r="T925" s="102"/>
      <c r="V925" s="103"/>
    </row>
    <row r="926" spans="13:22" x14ac:dyDescent="0.25">
      <c r="M926" s="103"/>
      <c r="P926" s="102"/>
      <c r="Q926" s="102"/>
      <c r="R926" s="102"/>
      <c r="S926" s="102"/>
      <c r="T926" s="102"/>
      <c r="V926" s="103"/>
    </row>
    <row r="927" spans="13:22" x14ac:dyDescent="0.25">
      <c r="M927" s="103"/>
      <c r="P927" s="102"/>
      <c r="Q927" s="102"/>
      <c r="R927" s="102"/>
      <c r="S927" s="102"/>
      <c r="T927" s="102"/>
      <c r="V927" s="103"/>
    </row>
    <row r="928" spans="13:22" x14ac:dyDescent="0.25">
      <c r="M928" s="103"/>
      <c r="P928" s="102"/>
      <c r="Q928" s="102"/>
      <c r="R928" s="102"/>
      <c r="S928" s="102"/>
      <c r="T928" s="102"/>
      <c r="V928" s="103"/>
    </row>
    <row r="929" spans="13:22" x14ac:dyDescent="0.25">
      <c r="M929" s="103"/>
      <c r="P929" s="102"/>
      <c r="Q929" s="102"/>
      <c r="R929" s="102"/>
      <c r="S929" s="102"/>
      <c r="T929" s="102"/>
      <c r="V929" s="103"/>
    </row>
    <row r="930" spans="13:22" x14ac:dyDescent="0.25">
      <c r="M930" s="103"/>
      <c r="P930" s="102"/>
      <c r="Q930" s="102"/>
      <c r="R930" s="102"/>
      <c r="S930" s="102"/>
      <c r="T930" s="102"/>
      <c r="V930" s="103"/>
    </row>
    <row r="931" spans="13:22" x14ac:dyDescent="0.25">
      <c r="M931" s="103"/>
      <c r="P931" s="102"/>
      <c r="Q931" s="102"/>
      <c r="R931" s="102"/>
      <c r="S931" s="102"/>
      <c r="T931" s="102"/>
      <c r="V931" s="103"/>
    </row>
    <row r="932" spans="13:22" x14ac:dyDescent="0.25">
      <c r="M932" s="103"/>
      <c r="P932" s="102"/>
      <c r="Q932" s="102"/>
      <c r="R932" s="102"/>
      <c r="S932" s="102"/>
      <c r="T932" s="102"/>
      <c r="V932" s="103"/>
    </row>
    <row r="933" spans="13:22" x14ac:dyDescent="0.25">
      <c r="M933" s="103"/>
      <c r="P933" s="102"/>
      <c r="Q933" s="102"/>
      <c r="R933" s="102"/>
      <c r="S933" s="102"/>
      <c r="T933" s="102"/>
      <c r="V933" s="103"/>
    </row>
    <row r="934" spans="13:22" x14ac:dyDescent="0.25">
      <c r="M934" s="103"/>
      <c r="P934" s="102"/>
      <c r="Q934" s="102"/>
      <c r="R934" s="102"/>
      <c r="S934" s="102"/>
      <c r="T934" s="102"/>
      <c r="V934" s="103"/>
    </row>
    <row r="935" spans="13:22" x14ac:dyDescent="0.25">
      <c r="M935" s="103"/>
      <c r="P935" s="102"/>
      <c r="Q935" s="102"/>
      <c r="R935" s="102"/>
      <c r="S935" s="102"/>
      <c r="T935" s="102"/>
      <c r="V935" s="103"/>
    </row>
    <row r="936" spans="13:22" x14ac:dyDescent="0.25">
      <c r="M936" s="103"/>
      <c r="P936" s="102"/>
      <c r="Q936" s="102"/>
      <c r="R936" s="102"/>
      <c r="S936" s="102"/>
      <c r="T936" s="102"/>
      <c r="V936" s="103"/>
    </row>
    <row r="937" spans="13:22" x14ac:dyDescent="0.25">
      <c r="M937" s="103"/>
      <c r="P937" s="102"/>
      <c r="Q937" s="102"/>
      <c r="R937" s="102"/>
      <c r="S937" s="102"/>
      <c r="T937" s="102"/>
      <c r="V937" s="103"/>
    </row>
    <row r="938" spans="13:22" x14ac:dyDescent="0.25">
      <c r="M938" s="103"/>
      <c r="P938" s="102"/>
      <c r="Q938" s="102"/>
      <c r="R938" s="102"/>
      <c r="S938" s="102"/>
      <c r="T938" s="102"/>
      <c r="V938" s="103"/>
    </row>
    <row r="939" spans="13:22" x14ac:dyDescent="0.25">
      <c r="M939" s="103"/>
      <c r="P939" s="102"/>
      <c r="Q939" s="102"/>
      <c r="R939" s="102"/>
      <c r="S939" s="102"/>
      <c r="T939" s="102"/>
      <c r="V939" s="103"/>
    </row>
    <row r="940" spans="13:22" x14ac:dyDescent="0.25">
      <c r="M940" s="103"/>
      <c r="P940" s="102"/>
      <c r="Q940" s="102"/>
      <c r="R940" s="102"/>
      <c r="S940" s="102"/>
      <c r="T940" s="102"/>
      <c r="V940" s="103"/>
    </row>
    <row r="941" spans="13:22" x14ac:dyDescent="0.25">
      <c r="M941" s="103"/>
      <c r="P941" s="102"/>
      <c r="Q941" s="102"/>
      <c r="R941" s="102"/>
      <c r="S941" s="102"/>
      <c r="T941" s="102"/>
      <c r="V941" s="103"/>
    </row>
    <row r="942" spans="13:22" x14ac:dyDescent="0.25">
      <c r="M942" s="103"/>
      <c r="P942" s="102"/>
      <c r="Q942" s="102"/>
      <c r="R942" s="102"/>
      <c r="S942" s="102"/>
      <c r="T942" s="102"/>
      <c r="V942" s="103"/>
    </row>
    <row r="943" spans="13:22" x14ac:dyDescent="0.25">
      <c r="M943" s="103"/>
      <c r="P943" s="102"/>
      <c r="Q943" s="102"/>
      <c r="R943" s="102"/>
      <c r="S943" s="102"/>
      <c r="T943" s="102"/>
      <c r="V943" s="103"/>
    </row>
    <row r="944" spans="13:22" x14ac:dyDescent="0.25">
      <c r="M944" s="103"/>
      <c r="P944" s="102"/>
      <c r="Q944" s="102"/>
      <c r="R944" s="102"/>
      <c r="S944" s="102"/>
      <c r="T944" s="102"/>
      <c r="V944" s="103"/>
    </row>
    <row r="945" spans="13:22" x14ac:dyDescent="0.25">
      <c r="M945" s="103"/>
      <c r="P945" s="102"/>
      <c r="Q945" s="102"/>
      <c r="R945" s="102"/>
      <c r="S945" s="102"/>
      <c r="T945" s="102"/>
      <c r="V945" s="103"/>
    </row>
    <row r="946" spans="13:22" x14ac:dyDescent="0.25">
      <c r="M946" s="103"/>
      <c r="P946" s="102"/>
      <c r="Q946" s="102"/>
      <c r="R946" s="102"/>
      <c r="S946" s="102"/>
      <c r="T946" s="102"/>
      <c r="V946" s="103"/>
    </row>
    <row r="947" spans="13:22" x14ac:dyDescent="0.25">
      <c r="M947" s="103"/>
      <c r="P947" s="102"/>
      <c r="Q947" s="102"/>
      <c r="R947" s="102"/>
      <c r="S947" s="102"/>
      <c r="T947" s="102"/>
      <c r="V947" s="103"/>
    </row>
    <row r="948" spans="13:22" x14ac:dyDescent="0.25">
      <c r="M948" s="103"/>
      <c r="P948" s="102"/>
      <c r="Q948" s="102"/>
      <c r="R948" s="102"/>
      <c r="S948" s="102"/>
      <c r="T948" s="102"/>
      <c r="V948" s="103"/>
    </row>
    <row r="949" spans="13:22" x14ac:dyDescent="0.25">
      <c r="M949" s="103"/>
      <c r="P949" s="102"/>
      <c r="Q949" s="102"/>
      <c r="R949" s="102"/>
      <c r="S949" s="102"/>
      <c r="T949" s="102"/>
      <c r="V949" s="103"/>
    </row>
    <row r="950" spans="13:22" x14ac:dyDescent="0.25">
      <c r="M950" s="103"/>
      <c r="P950" s="102"/>
      <c r="Q950" s="102"/>
      <c r="R950" s="102"/>
      <c r="S950" s="102"/>
      <c r="T950" s="102"/>
      <c r="V950" s="103"/>
    </row>
    <row r="951" spans="13:22" x14ac:dyDescent="0.25">
      <c r="M951" s="103"/>
      <c r="P951" s="102"/>
      <c r="Q951" s="102"/>
      <c r="R951" s="102"/>
      <c r="S951" s="102"/>
      <c r="T951" s="102"/>
      <c r="V951" s="103"/>
    </row>
    <row r="952" spans="13:22" x14ac:dyDescent="0.25">
      <c r="M952" s="103"/>
      <c r="P952" s="102"/>
      <c r="Q952" s="102"/>
      <c r="R952" s="102"/>
      <c r="S952" s="102"/>
      <c r="T952" s="102"/>
      <c r="V952" s="103"/>
    </row>
    <row r="953" spans="13:22" x14ac:dyDescent="0.25">
      <c r="M953" s="103"/>
      <c r="P953" s="102"/>
      <c r="Q953" s="102"/>
      <c r="R953" s="102"/>
      <c r="S953" s="102"/>
      <c r="T953" s="102"/>
      <c r="V953" s="103"/>
    </row>
    <row r="954" spans="13:22" x14ac:dyDescent="0.25">
      <c r="M954" s="103"/>
      <c r="P954" s="102"/>
      <c r="Q954" s="102"/>
      <c r="R954" s="102"/>
      <c r="S954" s="102"/>
      <c r="T954" s="102"/>
      <c r="V954" s="103"/>
    </row>
    <row r="955" spans="13:22" x14ac:dyDescent="0.25">
      <c r="M955" s="103"/>
      <c r="P955" s="102"/>
      <c r="Q955" s="102"/>
      <c r="R955" s="102"/>
      <c r="S955" s="102"/>
      <c r="T955" s="102"/>
      <c r="V955" s="103"/>
    </row>
    <row r="956" spans="13:22" x14ac:dyDescent="0.25">
      <c r="M956" s="103"/>
      <c r="P956" s="102"/>
      <c r="Q956" s="102"/>
      <c r="R956" s="102"/>
      <c r="S956" s="102"/>
      <c r="T956" s="102"/>
      <c r="V956" s="103"/>
    </row>
    <row r="957" spans="13:22" x14ac:dyDescent="0.25">
      <c r="M957" s="103"/>
      <c r="P957" s="102"/>
      <c r="Q957" s="102"/>
      <c r="R957" s="102"/>
      <c r="S957" s="102"/>
      <c r="T957" s="102"/>
      <c r="V957" s="103"/>
    </row>
    <row r="958" spans="13:22" x14ac:dyDescent="0.25">
      <c r="M958" s="103"/>
      <c r="P958" s="102"/>
      <c r="Q958" s="102"/>
      <c r="R958" s="102"/>
      <c r="S958" s="102"/>
      <c r="T958" s="102"/>
      <c r="V958" s="103"/>
    </row>
    <row r="959" spans="13:22" x14ac:dyDescent="0.25">
      <c r="M959" s="103"/>
      <c r="P959" s="102"/>
      <c r="Q959" s="102"/>
      <c r="R959" s="102"/>
      <c r="S959" s="102"/>
      <c r="T959" s="102"/>
      <c r="V959" s="103"/>
    </row>
    <row r="960" spans="13:22" x14ac:dyDescent="0.25">
      <c r="M960" s="103"/>
      <c r="P960" s="102"/>
      <c r="Q960" s="102"/>
      <c r="R960" s="102"/>
      <c r="S960" s="102"/>
      <c r="T960" s="102"/>
      <c r="V960" s="103"/>
    </row>
    <row r="961" spans="13:22" x14ac:dyDescent="0.25">
      <c r="M961" s="103"/>
      <c r="P961" s="102"/>
      <c r="Q961" s="102"/>
      <c r="R961" s="102"/>
      <c r="S961" s="102"/>
      <c r="T961" s="102"/>
      <c r="V961" s="103"/>
    </row>
    <row r="962" spans="13:22" x14ac:dyDescent="0.25">
      <c r="M962" s="103"/>
      <c r="P962" s="102"/>
      <c r="Q962" s="102"/>
      <c r="R962" s="102"/>
      <c r="S962" s="102"/>
      <c r="T962" s="102"/>
      <c r="V962" s="103"/>
    </row>
    <row r="963" spans="13:22" x14ac:dyDescent="0.25">
      <c r="M963" s="103"/>
      <c r="P963" s="102"/>
      <c r="Q963" s="102"/>
      <c r="R963" s="102"/>
      <c r="S963" s="102"/>
      <c r="T963" s="102"/>
      <c r="V963" s="103"/>
    </row>
    <row r="964" spans="13:22" x14ac:dyDescent="0.25">
      <c r="M964" s="103"/>
      <c r="P964" s="102"/>
      <c r="Q964" s="102"/>
      <c r="R964" s="102"/>
      <c r="S964" s="102"/>
      <c r="T964" s="102"/>
      <c r="V964" s="103"/>
    </row>
    <row r="965" spans="13:22" x14ac:dyDescent="0.25">
      <c r="M965" s="103"/>
      <c r="P965" s="102"/>
      <c r="Q965" s="102"/>
      <c r="R965" s="102"/>
      <c r="S965" s="102"/>
      <c r="T965" s="102"/>
      <c r="V965" s="103"/>
    </row>
    <row r="966" spans="13:22" x14ac:dyDescent="0.25">
      <c r="M966" s="103"/>
      <c r="P966" s="102"/>
      <c r="Q966" s="102"/>
      <c r="R966" s="102"/>
      <c r="S966" s="102"/>
      <c r="T966" s="102"/>
      <c r="V966" s="103"/>
    </row>
    <row r="967" spans="13:22" x14ac:dyDescent="0.25">
      <c r="M967" s="103"/>
      <c r="P967" s="102"/>
      <c r="Q967" s="102"/>
      <c r="R967" s="102"/>
      <c r="S967" s="102"/>
      <c r="T967" s="102"/>
      <c r="V967" s="103"/>
    </row>
    <row r="968" spans="13:22" x14ac:dyDescent="0.25">
      <c r="M968" s="103"/>
      <c r="P968" s="102"/>
      <c r="Q968" s="102"/>
      <c r="R968" s="102"/>
      <c r="S968" s="102"/>
      <c r="T968" s="102"/>
      <c r="V968" s="103"/>
    </row>
    <row r="969" spans="13:22" x14ac:dyDescent="0.25">
      <c r="M969" s="103"/>
      <c r="P969" s="102"/>
      <c r="Q969" s="102"/>
      <c r="R969" s="102"/>
      <c r="S969" s="102"/>
      <c r="T969" s="102"/>
      <c r="V969" s="103"/>
    </row>
    <row r="970" spans="13:22" x14ac:dyDescent="0.25">
      <c r="M970" s="103"/>
      <c r="P970" s="102"/>
      <c r="Q970" s="102"/>
      <c r="R970" s="102"/>
      <c r="S970" s="102"/>
      <c r="T970" s="102"/>
      <c r="V970" s="103"/>
    </row>
    <row r="971" spans="13:22" x14ac:dyDescent="0.25">
      <c r="M971" s="103"/>
      <c r="P971" s="102"/>
      <c r="Q971" s="102"/>
      <c r="R971" s="102"/>
      <c r="S971" s="102"/>
      <c r="T971" s="102"/>
      <c r="V971" s="103"/>
    </row>
    <row r="972" spans="13:22" x14ac:dyDescent="0.25">
      <c r="M972" s="103"/>
      <c r="P972" s="102"/>
      <c r="Q972" s="102"/>
      <c r="R972" s="102"/>
      <c r="S972" s="102"/>
      <c r="T972" s="102"/>
      <c r="V972" s="103"/>
    </row>
    <row r="973" spans="13:22" x14ac:dyDescent="0.25">
      <c r="M973" s="103"/>
      <c r="P973" s="102"/>
      <c r="Q973" s="102"/>
      <c r="R973" s="102"/>
      <c r="S973" s="102"/>
      <c r="T973" s="102"/>
      <c r="V973" s="103"/>
    </row>
    <row r="974" spans="13:22" x14ac:dyDescent="0.25">
      <c r="M974" s="103"/>
      <c r="P974" s="102"/>
      <c r="Q974" s="102"/>
      <c r="R974" s="102"/>
      <c r="S974" s="102"/>
      <c r="T974" s="102"/>
      <c r="V974" s="103"/>
    </row>
    <row r="975" spans="13:22" x14ac:dyDescent="0.25">
      <c r="M975" s="103"/>
      <c r="P975" s="102"/>
      <c r="Q975" s="102"/>
      <c r="R975" s="102"/>
      <c r="S975" s="102"/>
      <c r="T975" s="102"/>
      <c r="V975" s="103"/>
    </row>
    <row r="976" spans="13:22" x14ac:dyDescent="0.25">
      <c r="M976" s="103"/>
      <c r="P976" s="102"/>
      <c r="Q976" s="102"/>
      <c r="R976" s="102"/>
      <c r="S976" s="102"/>
      <c r="T976" s="102"/>
      <c r="V976" s="103"/>
    </row>
    <row r="977" spans="13:22" x14ac:dyDescent="0.25">
      <c r="M977" s="103"/>
      <c r="P977" s="102"/>
      <c r="Q977" s="102"/>
      <c r="R977" s="102"/>
      <c r="S977" s="102"/>
      <c r="T977" s="102"/>
      <c r="V977" s="103"/>
    </row>
    <row r="978" spans="13:22" x14ac:dyDescent="0.25">
      <c r="M978" s="103"/>
      <c r="P978" s="102"/>
      <c r="Q978" s="102"/>
      <c r="R978" s="102"/>
      <c r="S978" s="102"/>
      <c r="T978" s="102"/>
      <c r="V978" s="103"/>
    </row>
    <row r="979" spans="13:22" x14ac:dyDescent="0.25">
      <c r="M979" s="103"/>
      <c r="P979" s="102"/>
      <c r="Q979" s="102"/>
      <c r="R979" s="102"/>
      <c r="S979" s="102"/>
      <c r="T979" s="102"/>
      <c r="V979" s="103"/>
    </row>
    <row r="980" spans="13:22" x14ac:dyDescent="0.25">
      <c r="M980" s="103"/>
      <c r="P980" s="102"/>
      <c r="Q980" s="102"/>
      <c r="R980" s="102"/>
      <c r="S980" s="102"/>
      <c r="T980" s="102"/>
      <c r="V980" s="103"/>
    </row>
    <row r="981" spans="13:22" x14ac:dyDescent="0.25">
      <c r="M981" s="103"/>
      <c r="P981" s="102"/>
      <c r="Q981" s="102"/>
      <c r="R981" s="102"/>
      <c r="S981" s="102"/>
      <c r="T981" s="102"/>
      <c r="V981" s="103"/>
    </row>
    <row r="982" spans="13:22" x14ac:dyDescent="0.25">
      <c r="M982" s="103"/>
      <c r="P982" s="102"/>
      <c r="Q982" s="102"/>
      <c r="R982" s="102"/>
      <c r="S982" s="102"/>
      <c r="T982" s="102"/>
      <c r="V982" s="103"/>
    </row>
    <row r="983" spans="13:22" x14ac:dyDescent="0.25">
      <c r="M983" s="103"/>
      <c r="P983" s="102"/>
      <c r="Q983" s="102"/>
      <c r="R983" s="102"/>
      <c r="S983" s="102"/>
      <c r="T983" s="102"/>
      <c r="V983" s="103"/>
    </row>
    <row r="984" spans="13:22" x14ac:dyDescent="0.25">
      <c r="M984" s="103"/>
      <c r="P984" s="102"/>
      <c r="Q984" s="102"/>
      <c r="R984" s="102"/>
      <c r="S984" s="102"/>
      <c r="T984" s="102"/>
      <c r="V984" s="103"/>
    </row>
    <row r="985" spans="13:22" x14ac:dyDescent="0.25">
      <c r="M985" s="103"/>
      <c r="P985" s="102"/>
      <c r="Q985" s="102"/>
      <c r="R985" s="102"/>
      <c r="S985" s="102"/>
      <c r="T985" s="102"/>
      <c r="V985" s="103"/>
    </row>
    <row r="986" spans="13:22" x14ac:dyDescent="0.25">
      <c r="M986" s="103"/>
      <c r="P986" s="102"/>
      <c r="Q986" s="102"/>
      <c r="R986" s="102"/>
      <c r="S986" s="102"/>
      <c r="T986" s="102"/>
      <c r="V986" s="103"/>
    </row>
    <row r="987" spans="13:22" x14ac:dyDescent="0.25">
      <c r="M987" s="103"/>
      <c r="P987" s="102"/>
      <c r="Q987" s="102"/>
      <c r="R987" s="102"/>
      <c r="S987" s="102"/>
      <c r="T987" s="102"/>
      <c r="V987" s="103"/>
    </row>
    <row r="988" spans="13:22" x14ac:dyDescent="0.25">
      <c r="M988" s="103"/>
      <c r="P988" s="102"/>
      <c r="Q988" s="102"/>
      <c r="R988" s="102"/>
      <c r="S988" s="102"/>
      <c r="T988" s="102"/>
      <c r="V988" s="103"/>
    </row>
    <row r="989" spans="13:22" x14ac:dyDescent="0.25">
      <c r="M989" s="103"/>
      <c r="P989" s="102"/>
      <c r="Q989" s="102"/>
      <c r="R989" s="102"/>
      <c r="S989" s="102"/>
      <c r="T989" s="102"/>
      <c r="V989" s="103"/>
    </row>
    <row r="990" spans="13:22" x14ac:dyDescent="0.25">
      <c r="M990" s="103"/>
      <c r="P990" s="102"/>
      <c r="Q990" s="102"/>
      <c r="R990" s="102"/>
      <c r="S990" s="102"/>
      <c r="T990" s="102"/>
      <c r="V990" s="103"/>
    </row>
    <row r="991" spans="13:22" x14ac:dyDescent="0.25">
      <c r="M991" s="103"/>
      <c r="P991" s="102"/>
      <c r="Q991" s="102"/>
      <c r="R991" s="102"/>
      <c r="S991" s="102"/>
      <c r="T991" s="102"/>
      <c r="V991" s="103"/>
    </row>
    <row r="992" spans="13:22" x14ac:dyDescent="0.25">
      <c r="M992" s="103"/>
      <c r="P992" s="102"/>
      <c r="Q992" s="102"/>
      <c r="R992" s="102"/>
      <c r="S992" s="102"/>
      <c r="T992" s="102"/>
      <c r="V992" s="103"/>
    </row>
    <row r="993" spans="13:22" x14ac:dyDescent="0.25">
      <c r="M993" s="103"/>
      <c r="P993" s="102"/>
      <c r="Q993" s="102"/>
      <c r="R993" s="102"/>
      <c r="S993" s="102"/>
      <c r="T993" s="102"/>
      <c r="V993" s="103"/>
    </row>
    <row r="994" spans="13:22" x14ac:dyDescent="0.25">
      <c r="M994" s="103"/>
      <c r="P994" s="102"/>
      <c r="Q994" s="102"/>
      <c r="R994" s="102"/>
      <c r="S994" s="102"/>
      <c r="T994" s="102"/>
      <c r="V994" s="103"/>
    </row>
    <row r="995" spans="13:22" x14ac:dyDescent="0.25">
      <c r="M995" s="103"/>
      <c r="P995" s="102"/>
      <c r="Q995" s="102"/>
      <c r="R995" s="102"/>
      <c r="S995" s="102"/>
      <c r="T995" s="102"/>
      <c r="V995" s="103"/>
    </row>
    <row r="996" spans="13:22" x14ac:dyDescent="0.25">
      <c r="M996" s="103"/>
      <c r="P996" s="102"/>
      <c r="Q996" s="102"/>
      <c r="R996" s="102"/>
      <c r="S996" s="102"/>
      <c r="T996" s="102"/>
      <c r="V996" s="103"/>
    </row>
    <row r="997" spans="13:22" x14ac:dyDescent="0.25">
      <c r="M997" s="103"/>
      <c r="P997" s="102"/>
      <c r="Q997" s="102"/>
      <c r="R997" s="102"/>
      <c r="S997" s="102"/>
      <c r="T997" s="102"/>
      <c r="V997" s="103"/>
    </row>
    <row r="998" spans="13:22" x14ac:dyDescent="0.25">
      <c r="M998" s="103"/>
      <c r="P998" s="102"/>
      <c r="Q998" s="102"/>
      <c r="R998" s="102"/>
      <c r="S998" s="102"/>
      <c r="T998" s="102"/>
      <c r="V998" s="103"/>
    </row>
    <row r="999" spans="13:22" x14ac:dyDescent="0.25">
      <c r="M999" s="103"/>
      <c r="P999" s="102"/>
      <c r="Q999" s="102"/>
      <c r="R999" s="102"/>
      <c r="S999" s="102"/>
      <c r="T999" s="102"/>
      <c r="V999" s="103"/>
    </row>
    <row r="1000" spans="13:22" x14ac:dyDescent="0.25">
      <c r="M1000" s="103"/>
      <c r="P1000" s="102"/>
      <c r="Q1000" s="102"/>
      <c r="R1000" s="102"/>
      <c r="S1000" s="102"/>
      <c r="T1000" s="102"/>
      <c r="V1000" s="103"/>
    </row>
    <row r="1001" spans="13:22" x14ac:dyDescent="0.25">
      <c r="M1001" s="103"/>
      <c r="P1001" s="102"/>
      <c r="Q1001" s="102"/>
      <c r="R1001" s="102"/>
      <c r="S1001" s="102"/>
      <c r="T1001" s="102"/>
      <c r="V1001" s="103"/>
    </row>
    <row r="1002" spans="13:22" x14ac:dyDescent="0.25">
      <c r="M1002" s="103"/>
      <c r="P1002" s="102"/>
      <c r="Q1002" s="102"/>
      <c r="R1002" s="102"/>
      <c r="S1002" s="102"/>
      <c r="T1002" s="102"/>
      <c r="V1002" s="103"/>
    </row>
    <row r="1003" spans="13:22" x14ac:dyDescent="0.25">
      <c r="M1003" s="103"/>
      <c r="P1003" s="102"/>
      <c r="Q1003" s="102"/>
      <c r="R1003" s="102"/>
      <c r="S1003" s="102"/>
      <c r="T1003" s="102"/>
      <c r="V1003" s="103"/>
    </row>
    <row r="1004" spans="13:22" x14ac:dyDescent="0.25">
      <c r="M1004" s="103"/>
      <c r="P1004" s="102"/>
      <c r="Q1004" s="102"/>
      <c r="R1004" s="102"/>
      <c r="S1004" s="102"/>
      <c r="T1004" s="102"/>
      <c r="V1004" s="103"/>
    </row>
    <row r="1005" spans="13:22" x14ac:dyDescent="0.25">
      <c r="M1005" s="103"/>
      <c r="P1005" s="102"/>
      <c r="Q1005" s="102"/>
      <c r="R1005" s="102"/>
      <c r="S1005" s="102"/>
      <c r="T1005" s="102"/>
      <c r="V1005" s="103"/>
    </row>
    <row r="1006" spans="13:22" x14ac:dyDescent="0.25">
      <c r="M1006" s="103"/>
      <c r="P1006" s="102"/>
      <c r="Q1006" s="102"/>
      <c r="R1006" s="102"/>
      <c r="S1006" s="102"/>
      <c r="T1006" s="102"/>
      <c r="V1006" s="103"/>
    </row>
    <row r="1007" spans="13:22" x14ac:dyDescent="0.25">
      <c r="M1007" s="103"/>
      <c r="P1007" s="102"/>
      <c r="Q1007" s="102"/>
      <c r="R1007" s="102"/>
      <c r="S1007" s="102"/>
      <c r="T1007" s="102"/>
      <c r="V1007" s="103"/>
    </row>
    <row r="1008" spans="13:22" x14ac:dyDescent="0.25">
      <c r="M1008" s="103"/>
      <c r="P1008" s="102"/>
      <c r="Q1008" s="102"/>
      <c r="R1008" s="102"/>
      <c r="S1008" s="102"/>
      <c r="T1008" s="102"/>
      <c r="V1008" s="103"/>
    </row>
    <row r="1009" spans="13:22" x14ac:dyDescent="0.25">
      <c r="M1009" s="103"/>
      <c r="P1009" s="102"/>
      <c r="Q1009" s="102"/>
      <c r="R1009" s="102"/>
      <c r="S1009" s="102"/>
      <c r="T1009" s="102"/>
      <c r="V1009" s="103"/>
    </row>
    <row r="1010" spans="13:22" x14ac:dyDescent="0.25">
      <c r="M1010" s="103"/>
      <c r="P1010" s="102"/>
      <c r="Q1010" s="102"/>
      <c r="R1010" s="102"/>
      <c r="S1010" s="102"/>
      <c r="T1010" s="102"/>
      <c r="V1010" s="103"/>
    </row>
    <row r="1011" spans="13:22" x14ac:dyDescent="0.25">
      <c r="M1011" s="103"/>
      <c r="P1011" s="102"/>
      <c r="Q1011" s="102"/>
      <c r="R1011" s="102"/>
      <c r="S1011" s="102"/>
      <c r="T1011" s="102"/>
      <c r="V1011" s="103"/>
    </row>
    <row r="1012" spans="13:22" x14ac:dyDescent="0.25">
      <c r="M1012" s="103"/>
      <c r="P1012" s="102"/>
      <c r="Q1012" s="102"/>
      <c r="R1012" s="102"/>
      <c r="S1012" s="102"/>
      <c r="T1012" s="102"/>
      <c r="V1012" s="103"/>
    </row>
    <row r="1013" spans="13:22" x14ac:dyDescent="0.25">
      <c r="M1013" s="103"/>
      <c r="P1013" s="102"/>
      <c r="Q1013" s="102"/>
      <c r="R1013" s="102"/>
      <c r="S1013" s="102"/>
      <c r="T1013" s="102"/>
      <c r="V1013" s="103"/>
    </row>
    <row r="1014" spans="13:22" x14ac:dyDescent="0.25">
      <c r="M1014" s="103"/>
      <c r="P1014" s="102"/>
      <c r="Q1014" s="102"/>
      <c r="R1014" s="102"/>
      <c r="S1014" s="102"/>
      <c r="T1014" s="102"/>
      <c r="V1014" s="103"/>
    </row>
    <row r="1015" spans="13:22" x14ac:dyDescent="0.25">
      <c r="M1015" s="103"/>
      <c r="P1015" s="102"/>
      <c r="Q1015" s="102"/>
      <c r="R1015" s="102"/>
      <c r="S1015" s="102"/>
      <c r="T1015" s="102"/>
      <c r="V1015" s="103"/>
    </row>
    <row r="1016" spans="13:22" x14ac:dyDescent="0.25">
      <c r="M1016" s="103"/>
      <c r="P1016" s="102"/>
      <c r="Q1016" s="102"/>
      <c r="R1016" s="102"/>
      <c r="S1016" s="102"/>
      <c r="T1016" s="102"/>
      <c r="V1016" s="103"/>
    </row>
    <row r="1017" spans="13:22" x14ac:dyDescent="0.25">
      <c r="M1017" s="103"/>
      <c r="P1017" s="102"/>
      <c r="Q1017" s="102"/>
      <c r="R1017" s="102"/>
      <c r="S1017" s="102"/>
      <c r="T1017" s="102"/>
      <c r="V1017" s="103"/>
    </row>
    <row r="1018" spans="13:22" x14ac:dyDescent="0.25">
      <c r="M1018" s="103"/>
      <c r="P1018" s="102"/>
      <c r="Q1018" s="102"/>
      <c r="R1018" s="102"/>
      <c r="S1018" s="102"/>
      <c r="T1018" s="102"/>
      <c r="V1018" s="103"/>
    </row>
    <row r="1019" spans="13:22" x14ac:dyDescent="0.25">
      <c r="M1019" s="103"/>
      <c r="P1019" s="102"/>
      <c r="Q1019" s="102"/>
      <c r="R1019" s="102"/>
      <c r="S1019" s="102"/>
      <c r="T1019" s="102"/>
      <c r="V1019" s="103"/>
    </row>
    <row r="1020" spans="13:22" x14ac:dyDescent="0.25">
      <c r="M1020" s="103"/>
      <c r="P1020" s="102"/>
      <c r="Q1020" s="102"/>
      <c r="R1020" s="102"/>
      <c r="S1020" s="102"/>
      <c r="T1020" s="102"/>
      <c r="V1020" s="103"/>
    </row>
    <row r="1021" spans="13:22" x14ac:dyDescent="0.25">
      <c r="M1021" s="103"/>
      <c r="P1021" s="102"/>
      <c r="Q1021" s="102"/>
      <c r="R1021" s="102"/>
      <c r="S1021" s="102"/>
      <c r="T1021" s="102"/>
      <c r="V1021" s="103"/>
    </row>
    <row r="1022" spans="13:22" x14ac:dyDescent="0.25">
      <c r="M1022" s="103"/>
      <c r="P1022" s="102"/>
      <c r="Q1022" s="102"/>
      <c r="R1022" s="102"/>
      <c r="S1022" s="102"/>
      <c r="T1022" s="102"/>
      <c r="V1022" s="103"/>
    </row>
    <row r="1023" spans="13:22" x14ac:dyDescent="0.25">
      <c r="M1023" s="103"/>
      <c r="P1023" s="102"/>
      <c r="Q1023" s="102"/>
      <c r="R1023" s="102"/>
      <c r="S1023" s="102"/>
      <c r="T1023" s="102"/>
      <c r="V1023" s="103"/>
    </row>
    <row r="1024" spans="13:22" x14ac:dyDescent="0.25">
      <c r="M1024" s="103"/>
      <c r="P1024" s="102"/>
      <c r="Q1024" s="102"/>
      <c r="R1024" s="102"/>
      <c r="S1024" s="102"/>
      <c r="T1024" s="102"/>
      <c r="V1024" s="103"/>
    </row>
    <row r="1025" spans="13:22" x14ac:dyDescent="0.25">
      <c r="M1025" s="103"/>
      <c r="P1025" s="102"/>
      <c r="Q1025" s="102"/>
      <c r="R1025" s="102"/>
      <c r="S1025" s="102"/>
      <c r="T1025" s="102"/>
      <c r="V1025" s="103"/>
    </row>
    <row r="1026" spans="13:22" x14ac:dyDescent="0.25">
      <c r="M1026" s="103"/>
      <c r="P1026" s="102"/>
      <c r="Q1026" s="102"/>
      <c r="R1026" s="102"/>
      <c r="S1026" s="102"/>
      <c r="T1026" s="102"/>
      <c r="V1026" s="103"/>
    </row>
    <row r="1027" spans="13:22" x14ac:dyDescent="0.25">
      <c r="M1027" s="103"/>
      <c r="P1027" s="102"/>
      <c r="Q1027" s="102"/>
      <c r="R1027" s="102"/>
      <c r="S1027" s="102"/>
      <c r="T1027" s="102"/>
      <c r="V1027" s="103"/>
    </row>
    <row r="1028" spans="13:22" x14ac:dyDescent="0.25">
      <c r="M1028" s="103"/>
      <c r="P1028" s="102"/>
      <c r="Q1028" s="102"/>
      <c r="R1028" s="102"/>
      <c r="S1028" s="102"/>
      <c r="T1028" s="102"/>
      <c r="V1028" s="103"/>
    </row>
    <row r="1029" spans="13:22" x14ac:dyDescent="0.25">
      <c r="M1029" s="103"/>
      <c r="P1029" s="102"/>
      <c r="Q1029" s="102"/>
      <c r="R1029" s="102"/>
      <c r="S1029" s="102"/>
      <c r="T1029" s="102"/>
      <c r="V1029" s="103"/>
    </row>
    <row r="1030" spans="13:22" x14ac:dyDescent="0.25">
      <c r="M1030" s="103"/>
      <c r="P1030" s="102"/>
      <c r="Q1030" s="102"/>
      <c r="R1030" s="102"/>
      <c r="S1030" s="102"/>
      <c r="T1030" s="102"/>
      <c r="V1030" s="103"/>
    </row>
    <row r="1031" spans="13:22" x14ac:dyDescent="0.25">
      <c r="M1031" s="103"/>
      <c r="P1031" s="102"/>
      <c r="Q1031" s="102"/>
      <c r="R1031" s="102"/>
      <c r="S1031" s="102"/>
      <c r="T1031" s="102"/>
      <c r="V1031" s="103"/>
    </row>
    <row r="1032" spans="13:22" x14ac:dyDescent="0.25">
      <c r="M1032" s="103"/>
      <c r="P1032" s="102"/>
      <c r="Q1032" s="102"/>
      <c r="R1032" s="102"/>
      <c r="S1032" s="102"/>
      <c r="T1032" s="102"/>
      <c r="V1032" s="103"/>
    </row>
    <row r="1033" spans="13:22" x14ac:dyDescent="0.25">
      <c r="M1033" s="103"/>
      <c r="P1033" s="102"/>
      <c r="Q1033" s="102"/>
      <c r="R1033" s="102"/>
      <c r="S1033" s="102"/>
      <c r="T1033" s="102"/>
      <c r="V1033" s="103"/>
    </row>
    <row r="1034" spans="13:22" x14ac:dyDescent="0.25">
      <c r="M1034" s="103"/>
      <c r="P1034" s="102"/>
      <c r="Q1034" s="102"/>
      <c r="R1034" s="102"/>
      <c r="S1034" s="102"/>
      <c r="T1034" s="102"/>
      <c r="V1034" s="103"/>
    </row>
    <row r="1035" spans="13:22" x14ac:dyDescent="0.25">
      <c r="M1035" s="103"/>
      <c r="P1035" s="102"/>
      <c r="Q1035" s="102"/>
      <c r="R1035" s="102"/>
      <c r="S1035" s="102"/>
      <c r="T1035" s="102"/>
      <c r="V1035" s="103"/>
    </row>
    <row r="1036" spans="13:22" x14ac:dyDescent="0.25">
      <c r="M1036" s="103"/>
      <c r="P1036" s="102"/>
      <c r="Q1036" s="102"/>
      <c r="R1036" s="102"/>
      <c r="S1036" s="102"/>
      <c r="T1036" s="102"/>
      <c r="V1036" s="103"/>
    </row>
    <row r="1037" spans="13:22" x14ac:dyDescent="0.25">
      <c r="M1037" s="103"/>
      <c r="P1037" s="102"/>
      <c r="Q1037" s="102"/>
      <c r="R1037" s="102"/>
      <c r="S1037" s="102"/>
      <c r="T1037" s="102"/>
      <c r="V1037" s="103"/>
    </row>
    <row r="1038" spans="13:22" x14ac:dyDescent="0.25">
      <c r="M1038" s="103"/>
      <c r="P1038" s="102"/>
      <c r="Q1038" s="102"/>
      <c r="R1038" s="102"/>
      <c r="S1038" s="102"/>
      <c r="T1038" s="102"/>
      <c r="V1038" s="103"/>
    </row>
    <row r="1039" spans="13:22" x14ac:dyDescent="0.25">
      <c r="M1039" s="103"/>
      <c r="P1039" s="102"/>
      <c r="Q1039" s="102"/>
      <c r="R1039" s="102"/>
      <c r="S1039" s="102"/>
      <c r="T1039" s="102"/>
      <c r="V1039" s="103"/>
    </row>
    <row r="1040" spans="13:22" x14ac:dyDescent="0.25">
      <c r="M1040" s="103"/>
      <c r="P1040" s="102"/>
      <c r="Q1040" s="102"/>
      <c r="R1040" s="102"/>
      <c r="S1040" s="102"/>
      <c r="T1040" s="102"/>
      <c r="V1040" s="103"/>
    </row>
    <row r="1041" spans="13:22" x14ac:dyDescent="0.25">
      <c r="M1041" s="103"/>
      <c r="P1041" s="102"/>
      <c r="Q1041" s="102"/>
      <c r="R1041" s="102"/>
      <c r="S1041" s="102"/>
      <c r="T1041" s="102"/>
      <c r="V1041" s="103"/>
    </row>
    <row r="1042" spans="13:22" x14ac:dyDescent="0.25">
      <c r="M1042" s="103"/>
      <c r="P1042" s="102"/>
      <c r="Q1042" s="102"/>
      <c r="R1042" s="102"/>
      <c r="S1042" s="102"/>
      <c r="T1042" s="102"/>
      <c r="V1042" s="103"/>
    </row>
    <row r="1043" spans="13:22" x14ac:dyDescent="0.25">
      <c r="M1043" s="103"/>
      <c r="P1043" s="102"/>
      <c r="Q1043" s="102"/>
      <c r="R1043" s="102"/>
      <c r="S1043" s="102"/>
      <c r="T1043" s="102"/>
      <c r="V1043" s="103"/>
    </row>
    <row r="1044" spans="13:22" x14ac:dyDescent="0.25">
      <c r="M1044" s="103"/>
      <c r="P1044" s="102"/>
      <c r="Q1044" s="102"/>
      <c r="R1044" s="102"/>
      <c r="S1044" s="102"/>
      <c r="T1044" s="102"/>
      <c r="V1044" s="103"/>
    </row>
    <row r="1045" spans="13:22" x14ac:dyDescent="0.25">
      <c r="M1045" s="103"/>
      <c r="P1045" s="102"/>
      <c r="Q1045" s="102"/>
      <c r="R1045" s="102"/>
      <c r="S1045" s="102"/>
      <c r="T1045" s="102"/>
      <c r="V1045" s="103"/>
    </row>
    <row r="1046" spans="13:22" x14ac:dyDescent="0.25">
      <c r="M1046" s="103"/>
      <c r="P1046" s="102"/>
      <c r="Q1046" s="102"/>
      <c r="R1046" s="102"/>
      <c r="S1046" s="102"/>
      <c r="T1046" s="102"/>
      <c r="V1046" s="103"/>
    </row>
    <row r="1047" spans="13:22" x14ac:dyDescent="0.25">
      <c r="M1047" s="103"/>
      <c r="P1047" s="102"/>
      <c r="Q1047" s="102"/>
      <c r="R1047" s="102"/>
      <c r="S1047" s="102"/>
      <c r="T1047" s="102"/>
      <c r="V1047" s="103"/>
    </row>
    <row r="1048" spans="13:22" x14ac:dyDescent="0.25">
      <c r="M1048" s="103"/>
      <c r="P1048" s="102"/>
      <c r="Q1048" s="102"/>
      <c r="R1048" s="102"/>
      <c r="S1048" s="102"/>
      <c r="T1048" s="102"/>
      <c r="V1048" s="103"/>
    </row>
    <row r="1049" spans="13:22" x14ac:dyDescent="0.25">
      <c r="M1049" s="103"/>
      <c r="P1049" s="102"/>
      <c r="Q1049" s="102"/>
      <c r="R1049" s="102"/>
      <c r="S1049" s="102"/>
      <c r="T1049" s="102"/>
      <c r="V1049" s="103"/>
    </row>
    <row r="1050" spans="13:22" x14ac:dyDescent="0.25">
      <c r="M1050" s="103"/>
      <c r="P1050" s="102"/>
      <c r="Q1050" s="102"/>
      <c r="R1050" s="102"/>
      <c r="S1050" s="102"/>
      <c r="T1050" s="102"/>
      <c r="V1050" s="103"/>
    </row>
    <row r="1051" spans="13:22" x14ac:dyDescent="0.25">
      <c r="M1051" s="103"/>
      <c r="P1051" s="102"/>
      <c r="Q1051" s="102"/>
      <c r="R1051" s="102"/>
      <c r="S1051" s="102"/>
      <c r="T1051" s="102"/>
      <c r="V1051" s="103"/>
    </row>
    <row r="1052" spans="13:22" x14ac:dyDescent="0.25">
      <c r="M1052" s="103"/>
      <c r="P1052" s="102"/>
      <c r="Q1052" s="102"/>
      <c r="R1052" s="102"/>
      <c r="S1052" s="102"/>
      <c r="T1052" s="102"/>
      <c r="V1052" s="103"/>
    </row>
    <row r="1053" spans="13:22" x14ac:dyDescent="0.25">
      <c r="M1053" s="103"/>
      <c r="P1053" s="102"/>
      <c r="Q1053" s="102"/>
      <c r="R1053" s="102"/>
      <c r="S1053" s="102"/>
      <c r="T1053" s="102"/>
      <c r="V1053" s="103"/>
    </row>
    <row r="1054" spans="13:22" x14ac:dyDescent="0.25">
      <c r="M1054" s="103"/>
      <c r="P1054" s="102"/>
      <c r="Q1054" s="102"/>
      <c r="R1054" s="102"/>
      <c r="S1054" s="102"/>
      <c r="T1054" s="102"/>
      <c r="V1054" s="103"/>
    </row>
    <row r="1055" spans="13:22" x14ac:dyDescent="0.25">
      <c r="M1055" s="103"/>
      <c r="P1055" s="102"/>
      <c r="Q1055" s="102"/>
      <c r="R1055" s="102"/>
      <c r="S1055" s="102"/>
      <c r="T1055" s="102"/>
      <c r="V1055" s="103"/>
    </row>
    <row r="1056" spans="13:22" x14ac:dyDescent="0.25">
      <c r="M1056" s="103"/>
      <c r="P1056" s="102"/>
      <c r="Q1056" s="102"/>
      <c r="R1056" s="102"/>
      <c r="S1056" s="102"/>
      <c r="T1056" s="102"/>
      <c r="V1056" s="103"/>
    </row>
    <row r="1057" spans="13:22" x14ac:dyDescent="0.25">
      <c r="M1057" s="103"/>
      <c r="P1057" s="102"/>
      <c r="Q1057" s="102"/>
      <c r="R1057" s="102"/>
      <c r="S1057" s="102"/>
      <c r="T1057" s="102"/>
      <c r="V1057" s="103"/>
    </row>
    <row r="1058" spans="13:22" x14ac:dyDescent="0.25">
      <c r="M1058" s="103"/>
      <c r="P1058" s="102"/>
      <c r="Q1058" s="102"/>
      <c r="R1058" s="102"/>
      <c r="S1058" s="102"/>
      <c r="T1058" s="102"/>
      <c r="V1058" s="103"/>
    </row>
    <row r="1059" spans="13:22" x14ac:dyDescent="0.25">
      <c r="M1059" s="103"/>
      <c r="P1059" s="102"/>
      <c r="Q1059" s="102"/>
      <c r="R1059" s="102"/>
      <c r="S1059" s="102"/>
      <c r="T1059" s="102"/>
      <c r="V1059" s="103"/>
    </row>
    <row r="1060" spans="13:22" x14ac:dyDescent="0.25">
      <c r="M1060" s="103"/>
      <c r="P1060" s="102"/>
      <c r="Q1060" s="102"/>
      <c r="R1060" s="102"/>
      <c r="S1060" s="102"/>
      <c r="T1060" s="102"/>
      <c r="V1060" s="103"/>
    </row>
    <row r="1061" spans="13:22" x14ac:dyDescent="0.25">
      <c r="M1061" s="103"/>
      <c r="P1061" s="102"/>
      <c r="Q1061" s="102"/>
      <c r="R1061" s="102"/>
      <c r="S1061" s="102"/>
      <c r="T1061" s="102"/>
      <c r="V1061" s="103"/>
    </row>
    <row r="1062" spans="13:22" x14ac:dyDescent="0.25">
      <c r="M1062" s="103"/>
      <c r="P1062" s="102"/>
      <c r="Q1062" s="102"/>
      <c r="R1062" s="102"/>
      <c r="S1062" s="102"/>
      <c r="T1062" s="102"/>
      <c r="V1062" s="103"/>
    </row>
    <row r="1063" spans="13:22" x14ac:dyDescent="0.25">
      <c r="M1063" s="103"/>
      <c r="P1063" s="102"/>
      <c r="Q1063" s="102"/>
      <c r="R1063" s="102"/>
      <c r="S1063" s="102"/>
      <c r="T1063" s="102"/>
      <c r="V1063" s="103"/>
    </row>
    <row r="1064" spans="13:22" x14ac:dyDescent="0.25">
      <c r="M1064" s="103"/>
      <c r="P1064" s="102"/>
      <c r="Q1064" s="102"/>
      <c r="R1064" s="102"/>
      <c r="S1064" s="102"/>
      <c r="T1064" s="102"/>
      <c r="V1064" s="103"/>
    </row>
    <row r="1065" spans="13:22" x14ac:dyDescent="0.25">
      <c r="M1065" s="103"/>
      <c r="P1065" s="102"/>
      <c r="Q1065" s="102"/>
      <c r="R1065" s="102"/>
      <c r="S1065" s="102"/>
      <c r="T1065" s="102"/>
      <c r="V1065" s="103"/>
    </row>
    <row r="1066" spans="13:22" x14ac:dyDescent="0.25">
      <c r="M1066" s="103"/>
      <c r="P1066" s="102"/>
      <c r="Q1066" s="102"/>
      <c r="R1066" s="102"/>
      <c r="S1066" s="102"/>
      <c r="T1066" s="102"/>
      <c r="V1066" s="103"/>
    </row>
    <row r="1067" spans="13:22" x14ac:dyDescent="0.25">
      <c r="M1067" s="103"/>
      <c r="P1067" s="102"/>
      <c r="Q1067" s="102"/>
      <c r="R1067" s="102"/>
      <c r="S1067" s="102"/>
      <c r="T1067" s="102"/>
      <c r="V1067" s="103"/>
    </row>
    <row r="1068" spans="13:22" x14ac:dyDescent="0.25">
      <c r="M1068" s="103"/>
      <c r="P1068" s="102"/>
      <c r="Q1068" s="102"/>
      <c r="R1068" s="102"/>
      <c r="S1068" s="102"/>
      <c r="T1068" s="102"/>
      <c r="V1068" s="103"/>
    </row>
    <row r="1069" spans="13:22" x14ac:dyDescent="0.25">
      <c r="M1069" s="103"/>
      <c r="P1069" s="102"/>
      <c r="Q1069" s="102"/>
      <c r="R1069" s="102"/>
      <c r="S1069" s="102"/>
      <c r="T1069" s="102"/>
      <c r="V1069" s="103"/>
    </row>
    <row r="1070" spans="13:22" x14ac:dyDescent="0.25">
      <c r="M1070" s="103"/>
      <c r="P1070" s="102"/>
      <c r="Q1070" s="102"/>
      <c r="R1070" s="102"/>
      <c r="S1070" s="102"/>
      <c r="T1070" s="102"/>
      <c r="V1070" s="103"/>
    </row>
    <row r="1071" spans="13:22" x14ac:dyDescent="0.25">
      <c r="M1071" s="103"/>
      <c r="P1071" s="102"/>
      <c r="Q1071" s="102"/>
      <c r="R1071" s="102"/>
      <c r="S1071" s="102"/>
      <c r="T1071" s="102"/>
      <c r="V1071" s="103"/>
    </row>
    <row r="1072" spans="13:22" x14ac:dyDescent="0.25">
      <c r="M1072" s="103"/>
      <c r="P1072" s="102"/>
      <c r="Q1072" s="102"/>
      <c r="R1072" s="102"/>
      <c r="S1072" s="102"/>
      <c r="T1072" s="102"/>
      <c r="V1072" s="103"/>
    </row>
    <row r="1073" spans="13:22" x14ac:dyDescent="0.25">
      <c r="M1073" s="103"/>
      <c r="P1073" s="102"/>
      <c r="Q1073" s="102"/>
      <c r="R1073" s="102"/>
      <c r="S1073" s="102"/>
      <c r="T1073" s="102"/>
      <c r="V1073" s="103"/>
    </row>
    <row r="1074" spans="13:22" x14ac:dyDescent="0.25">
      <c r="M1074" s="103"/>
      <c r="P1074" s="102"/>
      <c r="Q1074" s="102"/>
      <c r="R1074" s="102"/>
      <c r="S1074" s="102"/>
      <c r="T1074" s="102"/>
      <c r="V1074" s="103"/>
    </row>
    <row r="1075" spans="13:22" x14ac:dyDescent="0.25">
      <c r="M1075" s="103"/>
      <c r="P1075" s="102"/>
      <c r="Q1075" s="102"/>
      <c r="R1075" s="102"/>
      <c r="S1075" s="102"/>
      <c r="T1075" s="102"/>
      <c r="V1075" s="103"/>
    </row>
    <row r="1076" spans="13:22" x14ac:dyDescent="0.25">
      <c r="M1076" s="103"/>
      <c r="P1076" s="102"/>
      <c r="Q1076" s="102"/>
      <c r="R1076" s="102"/>
      <c r="S1076" s="102"/>
      <c r="T1076" s="102"/>
      <c r="V1076" s="103"/>
    </row>
    <row r="1077" spans="13:22" x14ac:dyDescent="0.25">
      <c r="M1077" s="103"/>
      <c r="P1077" s="102"/>
      <c r="Q1077" s="102"/>
      <c r="R1077" s="102"/>
      <c r="S1077" s="102"/>
      <c r="T1077" s="102"/>
      <c r="V1077" s="103"/>
    </row>
    <row r="1078" spans="13:22" x14ac:dyDescent="0.25">
      <c r="M1078" s="103"/>
      <c r="P1078" s="102"/>
      <c r="Q1078" s="102"/>
      <c r="R1078" s="102"/>
      <c r="S1078" s="102"/>
      <c r="T1078" s="102"/>
      <c r="V1078" s="103"/>
    </row>
    <row r="1079" spans="13:22" x14ac:dyDescent="0.25">
      <c r="M1079" s="103"/>
      <c r="P1079" s="102"/>
      <c r="Q1079" s="102"/>
      <c r="R1079" s="102"/>
      <c r="S1079" s="102"/>
      <c r="T1079" s="102"/>
      <c r="V1079" s="103"/>
    </row>
    <row r="1080" spans="13:22" x14ac:dyDescent="0.25">
      <c r="M1080" s="103"/>
      <c r="P1080" s="102"/>
      <c r="Q1080" s="102"/>
      <c r="R1080" s="102"/>
      <c r="S1080" s="102"/>
      <c r="T1080" s="102"/>
      <c r="V1080" s="103"/>
    </row>
    <row r="1081" spans="13:22" x14ac:dyDescent="0.25">
      <c r="M1081" s="103"/>
      <c r="P1081" s="102"/>
      <c r="Q1081" s="102"/>
      <c r="R1081" s="102"/>
      <c r="S1081" s="102"/>
      <c r="T1081" s="102"/>
      <c r="V1081" s="103"/>
    </row>
    <row r="1082" spans="13:22" x14ac:dyDescent="0.25">
      <c r="M1082" s="103"/>
      <c r="P1082" s="102"/>
      <c r="Q1082" s="102"/>
      <c r="R1082" s="102"/>
      <c r="S1082" s="102"/>
      <c r="T1082" s="102"/>
      <c r="V1082" s="103"/>
    </row>
    <row r="1083" spans="13:22" x14ac:dyDescent="0.25">
      <c r="M1083" s="103"/>
      <c r="P1083" s="102"/>
      <c r="Q1083" s="102"/>
      <c r="R1083" s="102"/>
      <c r="S1083" s="102"/>
      <c r="T1083" s="102"/>
      <c r="V1083" s="103"/>
    </row>
    <row r="1084" spans="13:22" x14ac:dyDescent="0.25">
      <c r="M1084" s="103"/>
      <c r="P1084" s="102"/>
      <c r="Q1084" s="102"/>
      <c r="R1084" s="102"/>
      <c r="S1084" s="102"/>
      <c r="T1084" s="102"/>
      <c r="V1084" s="103"/>
    </row>
    <row r="1085" spans="13:22" x14ac:dyDescent="0.25">
      <c r="M1085" s="103"/>
      <c r="P1085" s="102"/>
      <c r="Q1085" s="102"/>
      <c r="R1085" s="102"/>
      <c r="S1085" s="102"/>
      <c r="T1085" s="102"/>
      <c r="V1085" s="103"/>
    </row>
    <row r="1086" spans="13:22" x14ac:dyDescent="0.25">
      <c r="M1086" s="103"/>
      <c r="P1086" s="102"/>
      <c r="Q1086" s="102"/>
      <c r="R1086" s="102"/>
      <c r="S1086" s="102"/>
      <c r="T1086" s="102"/>
      <c r="V1086" s="103"/>
    </row>
    <row r="1087" spans="13:22" x14ac:dyDescent="0.25">
      <c r="M1087" s="103"/>
      <c r="P1087" s="102"/>
      <c r="Q1087" s="102"/>
      <c r="R1087" s="102"/>
      <c r="S1087" s="102"/>
      <c r="T1087" s="102"/>
      <c r="V1087" s="103"/>
    </row>
    <row r="1088" spans="13:22" x14ac:dyDescent="0.25">
      <c r="M1088" s="103"/>
      <c r="P1088" s="102"/>
      <c r="Q1088" s="102"/>
      <c r="R1088" s="102"/>
      <c r="S1088" s="102"/>
      <c r="T1088" s="102"/>
      <c r="V1088" s="103"/>
    </row>
    <row r="1089" spans="13:22" x14ac:dyDescent="0.25">
      <c r="M1089" s="103"/>
      <c r="P1089" s="102"/>
      <c r="Q1089" s="102"/>
      <c r="R1089" s="102"/>
      <c r="S1089" s="102"/>
      <c r="T1089" s="102"/>
      <c r="V1089" s="103"/>
    </row>
    <row r="1090" spans="13:22" x14ac:dyDescent="0.25">
      <c r="M1090" s="103"/>
      <c r="P1090" s="102"/>
      <c r="Q1090" s="102"/>
      <c r="R1090" s="102"/>
      <c r="S1090" s="102"/>
      <c r="T1090" s="102"/>
      <c r="V1090" s="103"/>
    </row>
    <row r="1091" spans="13:22" x14ac:dyDescent="0.25">
      <c r="M1091" s="103"/>
      <c r="P1091" s="102"/>
      <c r="Q1091" s="102"/>
      <c r="R1091" s="102"/>
      <c r="S1091" s="102"/>
      <c r="T1091" s="102"/>
      <c r="V1091" s="103"/>
    </row>
    <row r="1092" spans="13:22" x14ac:dyDescent="0.25">
      <c r="M1092" s="103"/>
      <c r="P1092" s="102"/>
      <c r="Q1092" s="102"/>
      <c r="R1092" s="102"/>
      <c r="S1092" s="102"/>
      <c r="T1092" s="102"/>
      <c r="V1092" s="103"/>
    </row>
    <row r="1093" spans="13:22" x14ac:dyDescent="0.25">
      <c r="M1093" s="103"/>
      <c r="P1093" s="102"/>
      <c r="Q1093" s="102"/>
      <c r="R1093" s="102"/>
      <c r="S1093" s="102"/>
      <c r="T1093" s="102"/>
      <c r="V1093" s="103"/>
    </row>
    <row r="1094" spans="13:22" x14ac:dyDescent="0.25">
      <c r="M1094" s="103"/>
      <c r="P1094" s="102"/>
      <c r="Q1094" s="102"/>
      <c r="R1094" s="102"/>
      <c r="S1094" s="102"/>
      <c r="T1094" s="102"/>
      <c r="V1094" s="103"/>
    </row>
    <row r="1095" spans="13:22" x14ac:dyDescent="0.25">
      <c r="M1095" s="103"/>
      <c r="P1095" s="102"/>
      <c r="Q1095" s="102"/>
      <c r="R1095" s="102"/>
      <c r="S1095" s="102"/>
      <c r="T1095" s="102"/>
      <c r="V1095" s="103"/>
    </row>
    <row r="1096" spans="13:22" x14ac:dyDescent="0.25">
      <c r="M1096" s="103"/>
      <c r="P1096" s="102"/>
      <c r="Q1096" s="102"/>
      <c r="R1096" s="102"/>
      <c r="S1096" s="102"/>
      <c r="T1096" s="102"/>
      <c r="V1096" s="103"/>
    </row>
    <row r="1097" spans="13:22" x14ac:dyDescent="0.25">
      <c r="M1097" s="103"/>
      <c r="P1097" s="102"/>
      <c r="Q1097" s="102"/>
      <c r="R1097" s="102"/>
      <c r="S1097" s="102"/>
      <c r="T1097" s="102"/>
      <c r="V1097" s="103"/>
    </row>
    <row r="1098" spans="13:22" x14ac:dyDescent="0.25">
      <c r="M1098" s="103"/>
      <c r="P1098" s="102"/>
      <c r="Q1098" s="102"/>
      <c r="R1098" s="102"/>
      <c r="S1098" s="102"/>
      <c r="T1098" s="102"/>
      <c r="V1098" s="103"/>
    </row>
    <row r="1099" spans="13:22" x14ac:dyDescent="0.25">
      <c r="M1099" s="103"/>
      <c r="P1099" s="102"/>
      <c r="Q1099" s="102"/>
      <c r="R1099" s="102"/>
      <c r="S1099" s="102"/>
      <c r="T1099" s="102"/>
      <c r="V1099" s="103"/>
    </row>
    <row r="1100" spans="13:22" x14ac:dyDescent="0.25">
      <c r="M1100" s="103"/>
      <c r="P1100" s="102"/>
      <c r="Q1100" s="102"/>
      <c r="R1100" s="102"/>
      <c r="S1100" s="102"/>
      <c r="T1100" s="102"/>
      <c r="V1100" s="103"/>
    </row>
    <row r="1101" spans="13:22" x14ac:dyDescent="0.25">
      <c r="M1101" s="103"/>
      <c r="P1101" s="102"/>
      <c r="Q1101" s="102"/>
      <c r="R1101" s="102"/>
      <c r="S1101" s="102"/>
      <c r="T1101" s="102"/>
      <c r="V1101" s="103"/>
    </row>
    <row r="1102" spans="13:22" x14ac:dyDescent="0.25">
      <c r="M1102" s="103"/>
      <c r="P1102" s="102"/>
      <c r="Q1102" s="102"/>
      <c r="R1102" s="102"/>
      <c r="S1102" s="102"/>
      <c r="T1102" s="102"/>
      <c r="V1102" s="103"/>
    </row>
    <row r="1103" spans="13:22" x14ac:dyDescent="0.25">
      <c r="M1103" s="103"/>
      <c r="P1103" s="102"/>
      <c r="Q1103" s="102"/>
      <c r="R1103" s="102"/>
      <c r="S1103" s="102"/>
      <c r="T1103" s="102"/>
      <c r="V1103" s="103"/>
    </row>
    <row r="1104" spans="13:22" x14ac:dyDescent="0.25">
      <c r="M1104" s="103"/>
      <c r="P1104" s="102"/>
      <c r="Q1104" s="102"/>
      <c r="R1104" s="102"/>
      <c r="S1104" s="102"/>
      <c r="T1104" s="102"/>
      <c r="V1104" s="103"/>
    </row>
    <row r="1105" spans="13:22" x14ac:dyDescent="0.25">
      <c r="M1105" s="103"/>
      <c r="P1105" s="102"/>
      <c r="Q1105" s="102"/>
      <c r="R1105" s="102"/>
      <c r="S1105" s="102"/>
      <c r="T1105" s="102"/>
      <c r="V1105" s="103"/>
    </row>
    <row r="1106" spans="13:22" x14ac:dyDescent="0.25">
      <c r="M1106" s="103"/>
      <c r="P1106" s="102"/>
      <c r="Q1106" s="102"/>
      <c r="R1106" s="102"/>
      <c r="S1106" s="102"/>
      <c r="T1106" s="102"/>
      <c r="V1106" s="103"/>
    </row>
    <row r="1107" spans="13:22" x14ac:dyDescent="0.25">
      <c r="M1107" s="103"/>
      <c r="P1107" s="102"/>
      <c r="Q1107" s="102"/>
      <c r="R1107" s="102"/>
      <c r="S1107" s="102"/>
      <c r="T1107" s="102"/>
      <c r="V1107" s="103"/>
    </row>
    <row r="1108" spans="13:22" x14ac:dyDescent="0.25">
      <c r="M1108" s="103"/>
      <c r="P1108" s="102"/>
      <c r="Q1108" s="102"/>
      <c r="R1108" s="102"/>
      <c r="S1108" s="102"/>
      <c r="T1108" s="102"/>
      <c r="V1108" s="103"/>
    </row>
    <row r="1109" spans="13:22" x14ac:dyDescent="0.25">
      <c r="M1109" s="103"/>
      <c r="P1109" s="102"/>
      <c r="Q1109" s="102"/>
      <c r="R1109" s="102"/>
      <c r="S1109" s="102"/>
      <c r="T1109" s="102"/>
      <c r="V1109" s="103"/>
    </row>
    <row r="1110" spans="13:22" x14ac:dyDescent="0.25">
      <c r="M1110" s="103"/>
      <c r="P1110" s="102"/>
      <c r="Q1110" s="102"/>
      <c r="R1110" s="102"/>
      <c r="S1110" s="102"/>
      <c r="T1110" s="102"/>
      <c r="V1110" s="103"/>
    </row>
    <row r="1111" spans="13:22" x14ac:dyDescent="0.25">
      <c r="M1111" s="103"/>
      <c r="P1111" s="102"/>
      <c r="Q1111" s="102"/>
      <c r="R1111" s="102"/>
      <c r="S1111" s="102"/>
      <c r="T1111" s="102"/>
      <c r="V1111" s="103"/>
    </row>
    <row r="1112" spans="13:22" x14ac:dyDescent="0.25">
      <c r="M1112" s="103"/>
      <c r="P1112" s="102"/>
      <c r="Q1112" s="102"/>
      <c r="R1112" s="102"/>
      <c r="S1112" s="102"/>
      <c r="T1112" s="102"/>
      <c r="V1112" s="103"/>
    </row>
    <row r="1113" spans="13:22" x14ac:dyDescent="0.25">
      <c r="M1113" s="103"/>
      <c r="P1113" s="102"/>
      <c r="Q1113" s="102"/>
      <c r="R1113" s="102"/>
      <c r="S1113" s="102"/>
      <c r="T1113" s="102"/>
      <c r="V1113" s="103"/>
    </row>
    <row r="1114" spans="13:22" x14ac:dyDescent="0.25">
      <c r="M1114" s="103"/>
      <c r="P1114" s="102"/>
      <c r="Q1114" s="102"/>
      <c r="R1114" s="102"/>
      <c r="S1114" s="102"/>
      <c r="T1114" s="102"/>
      <c r="V1114" s="103"/>
    </row>
    <row r="1115" spans="13:22" x14ac:dyDescent="0.25">
      <c r="M1115" s="103"/>
      <c r="P1115" s="102"/>
      <c r="Q1115" s="102"/>
      <c r="R1115" s="102"/>
      <c r="S1115" s="102"/>
      <c r="T1115" s="102"/>
      <c r="V1115" s="103"/>
    </row>
    <row r="1116" spans="13:22" x14ac:dyDescent="0.25">
      <c r="M1116" s="103"/>
      <c r="P1116" s="102"/>
      <c r="Q1116" s="102"/>
      <c r="R1116" s="102"/>
      <c r="S1116" s="102"/>
      <c r="T1116" s="102"/>
      <c r="V1116" s="103"/>
    </row>
    <row r="1117" spans="13:22" x14ac:dyDescent="0.25">
      <c r="M1117" s="103"/>
      <c r="P1117" s="102"/>
      <c r="Q1117" s="102"/>
      <c r="R1117" s="102"/>
      <c r="S1117" s="102"/>
      <c r="T1117" s="102"/>
      <c r="V1117" s="103"/>
    </row>
    <row r="1118" spans="13:22" x14ac:dyDescent="0.25">
      <c r="M1118" s="103"/>
      <c r="P1118" s="102"/>
      <c r="Q1118" s="102"/>
      <c r="R1118" s="102"/>
      <c r="S1118" s="102"/>
      <c r="T1118" s="102"/>
      <c r="V1118" s="103"/>
    </row>
    <row r="1119" spans="13:22" x14ac:dyDescent="0.25">
      <c r="M1119" s="103"/>
      <c r="P1119" s="102"/>
      <c r="Q1119" s="102"/>
      <c r="R1119" s="102"/>
      <c r="S1119" s="102"/>
      <c r="T1119" s="102"/>
      <c r="V1119" s="103"/>
    </row>
    <row r="1120" spans="13:22" x14ac:dyDescent="0.25">
      <c r="M1120" s="103"/>
      <c r="P1120" s="102"/>
      <c r="Q1120" s="102"/>
      <c r="R1120" s="102"/>
      <c r="S1120" s="102"/>
      <c r="T1120" s="102"/>
      <c r="V1120" s="103"/>
    </row>
    <row r="1121" spans="13:22" x14ac:dyDescent="0.25">
      <c r="M1121" s="103"/>
      <c r="P1121" s="102"/>
      <c r="Q1121" s="102"/>
      <c r="R1121" s="102"/>
      <c r="S1121" s="102"/>
      <c r="T1121" s="102"/>
      <c r="V1121" s="103"/>
    </row>
    <row r="1122" spans="13:22" x14ac:dyDescent="0.25">
      <c r="M1122" s="103"/>
      <c r="P1122" s="102"/>
      <c r="Q1122" s="102"/>
      <c r="R1122" s="102"/>
      <c r="S1122" s="102"/>
      <c r="T1122" s="102"/>
      <c r="V1122" s="103"/>
    </row>
    <row r="1123" spans="13:22" x14ac:dyDescent="0.25">
      <c r="M1123" s="103"/>
      <c r="P1123" s="102"/>
      <c r="Q1123" s="102"/>
      <c r="R1123" s="102"/>
      <c r="S1123" s="102"/>
      <c r="T1123" s="102"/>
      <c r="V1123" s="103"/>
    </row>
    <row r="1124" spans="13:22" x14ac:dyDescent="0.25">
      <c r="M1124" s="103"/>
      <c r="P1124" s="102"/>
      <c r="Q1124" s="102"/>
      <c r="R1124" s="102"/>
      <c r="S1124" s="102"/>
      <c r="T1124" s="102"/>
      <c r="V1124" s="103"/>
    </row>
    <row r="1125" spans="13:22" x14ac:dyDescent="0.25">
      <c r="M1125" s="103"/>
      <c r="P1125" s="102"/>
      <c r="Q1125" s="102"/>
      <c r="R1125" s="102"/>
      <c r="S1125" s="102"/>
      <c r="T1125" s="102"/>
      <c r="V1125" s="103"/>
    </row>
    <row r="1126" spans="13:22" x14ac:dyDescent="0.25">
      <c r="M1126" s="103"/>
      <c r="P1126" s="102"/>
      <c r="Q1126" s="102"/>
      <c r="R1126" s="102"/>
      <c r="S1126" s="102"/>
      <c r="T1126" s="102"/>
      <c r="V1126" s="103"/>
    </row>
    <row r="1127" spans="13:22" x14ac:dyDescent="0.25">
      <c r="M1127" s="103"/>
      <c r="P1127" s="102"/>
      <c r="Q1127" s="102"/>
      <c r="R1127" s="102"/>
      <c r="S1127" s="102"/>
      <c r="T1127" s="102"/>
      <c r="V1127" s="103"/>
    </row>
    <row r="1128" spans="13:22" x14ac:dyDescent="0.25">
      <c r="M1128" s="103"/>
      <c r="P1128" s="102"/>
      <c r="Q1128" s="102"/>
      <c r="R1128" s="102"/>
      <c r="S1128" s="102"/>
      <c r="T1128" s="102"/>
      <c r="V1128" s="103"/>
    </row>
    <row r="1129" spans="13:22" x14ac:dyDescent="0.25">
      <c r="M1129" s="103"/>
      <c r="P1129" s="102"/>
      <c r="Q1129" s="102"/>
      <c r="R1129" s="102"/>
      <c r="S1129" s="102"/>
      <c r="T1129" s="102"/>
      <c r="V1129" s="103"/>
    </row>
    <row r="1130" spans="13:22" x14ac:dyDescent="0.25">
      <c r="M1130" s="103"/>
      <c r="P1130" s="102"/>
      <c r="Q1130" s="102"/>
      <c r="R1130" s="102"/>
      <c r="S1130" s="102"/>
      <c r="T1130" s="102"/>
      <c r="V1130" s="103"/>
    </row>
    <row r="1131" spans="13:22" x14ac:dyDescent="0.25">
      <c r="M1131" s="103"/>
      <c r="P1131" s="102"/>
      <c r="Q1131" s="102"/>
      <c r="R1131" s="102"/>
      <c r="S1131" s="102"/>
      <c r="T1131" s="102"/>
      <c r="V1131" s="103"/>
    </row>
    <row r="1132" spans="13:22" x14ac:dyDescent="0.25">
      <c r="M1132" s="103"/>
      <c r="P1132" s="102"/>
      <c r="Q1132" s="102"/>
      <c r="R1132" s="102"/>
      <c r="S1132" s="102"/>
      <c r="T1132" s="102"/>
      <c r="V1132" s="103"/>
    </row>
    <row r="1133" spans="13:22" x14ac:dyDescent="0.25">
      <c r="M1133" s="103"/>
      <c r="P1133" s="102"/>
      <c r="Q1133" s="102"/>
      <c r="R1133" s="102"/>
      <c r="S1133" s="102"/>
      <c r="T1133" s="102"/>
      <c r="V1133" s="103"/>
    </row>
    <row r="1134" spans="13:22" x14ac:dyDescent="0.25">
      <c r="M1134" s="103"/>
      <c r="P1134" s="102"/>
      <c r="Q1134" s="102"/>
      <c r="R1134" s="102"/>
      <c r="S1134" s="102"/>
      <c r="T1134" s="102"/>
      <c r="V1134" s="103"/>
    </row>
    <row r="1135" spans="13:22" x14ac:dyDescent="0.25">
      <c r="M1135" s="103"/>
      <c r="P1135" s="102"/>
      <c r="Q1135" s="102"/>
      <c r="R1135" s="102"/>
      <c r="S1135" s="102"/>
      <c r="T1135" s="102"/>
      <c r="V1135" s="103"/>
    </row>
    <row r="1136" spans="13:22" x14ac:dyDescent="0.25">
      <c r="M1136" s="103"/>
      <c r="P1136" s="102"/>
      <c r="Q1136" s="102"/>
      <c r="R1136" s="102"/>
      <c r="S1136" s="102"/>
      <c r="T1136" s="102"/>
      <c r="V1136" s="103"/>
    </row>
    <row r="1137" spans="13:22" x14ac:dyDescent="0.25">
      <c r="M1137" s="103"/>
      <c r="P1137" s="102"/>
      <c r="Q1137" s="102"/>
      <c r="R1137" s="102"/>
      <c r="S1137" s="102"/>
      <c r="T1137" s="102"/>
      <c r="V1137" s="103"/>
    </row>
    <row r="1138" spans="13:22" x14ac:dyDescent="0.25">
      <c r="M1138" s="103"/>
      <c r="P1138" s="102"/>
      <c r="Q1138" s="102"/>
      <c r="R1138" s="102"/>
      <c r="S1138" s="102"/>
      <c r="T1138" s="102"/>
      <c r="V1138" s="103"/>
    </row>
    <row r="1139" spans="13:22" x14ac:dyDescent="0.25">
      <c r="M1139" s="103"/>
      <c r="P1139" s="102"/>
      <c r="Q1139" s="102"/>
      <c r="R1139" s="102"/>
      <c r="S1139" s="102"/>
      <c r="T1139" s="102"/>
      <c r="V1139" s="103"/>
    </row>
    <row r="1140" spans="13:22" x14ac:dyDescent="0.25">
      <c r="M1140" s="103"/>
      <c r="P1140" s="102"/>
      <c r="Q1140" s="102"/>
      <c r="R1140" s="102"/>
      <c r="S1140" s="102"/>
      <c r="T1140" s="102"/>
      <c r="V1140" s="103"/>
    </row>
    <row r="1141" spans="13:22" x14ac:dyDescent="0.25">
      <c r="M1141" s="103"/>
      <c r="P1141" s="102"/>
      <c r="Q1141" s="102"/>
      <c r="R1141" s="102"/>
      <c r="S1141" s="102"/>
      <c r="T1141" s="102"/>
      <c r="V1141" s="103"/>
    </row>
    <row r="1142" spans="13:22" x14ac:dyDescent="0.25">
      <c r="M1142" s="103"/>
      <c r="P1142" s="102"/>
      <c r="Q1142" s="102"/>
      <c r="R1142" s="102"/>
      <c r="S1142" s="102"/>
      <c r="T1142" s="102"/>
      <c r="V1142" s="103"/>
    </row>
    <row r="1143" spans="13:22" x14ac:dyDescent="0.25">
      <c r="M1143" s="103"/>
      <c r="P1143" s="102"/>
      <c r="Q1143" s="102"/>
      <c r="R1143" s="102"/>
      <c r="S1143" s="102"/>
      <c r="T1143" s="102"/>
      <c r="V1143" s="103"/>
    </row>
    <row r="1144" spans="13:22" x14ac:dyDescent="0.25">
      <c r="M1144" s="103"/>
      <c r="P1144" s="102"/>
      <c r="Q1144" s="102"/>
      <c r="R1144" s="102"/>
      <c r="S1144" s="102"/>
      <c r="T1144" s="102"/>
      <c r="V1144" s="103"/>
    </row>
    <row r="1145" spans="13:22" x14ac:dyDescent="0.25">
      <c r="M1145" s="103"/>
      <c r="P1145" s="102"/>
      <c r="Q1145" s="102"/>
      <c r="R1145" s="102"/>
      <c r="S1145" s="102"/>
      <c r="T1145" s="102"/>
      <c r="V1145" s="103"/>
    </row>
    <row r="1146" spans="13:22" x14ac:dyDescent="0.25">
      <c r="M1146" s="103"/>
      <c r="P1146" s="102"/>
      <c r="Q1146" s="102"/>
      <c r="R1146" s="102"/>
      <c r="S1146" s="102"/>
      <c r="T1146" s="102"/>
      <c r="V1146" s="103"/>
    </row>
    <row r="1147" spans="13:22" x14ac:dyDescent="0.25">
      <c r="M1147" s="103"/>
      <c r="P1147" s="102"/>
      <c r="Q1147" s="102"/>
      <c r="R1147" s="102"/>
      <c r="S1147" s="102"/>
      <c r="T1147" s="102"/>
      <c r="V1147" s="103"/>
    </row>
    <row r="1148" spans="13:22" x14ac:dyDescent="0.25">
      <c r="M1148" s="103"/>
      <c r="P1148" s="102"/>
      <c r="Q1148" s="102"/>
      <c r="R1148" s="102"/>
      <c r="S1148" s="102"/>
      <c r="T1148" s="102"/>
      <c r="V1148" s="103"/>
    </row>
    <row r="1149" spans="13:22" x14ac:dyDescent="0.25">
      <c r="M1149" s="103"/>
      <c r="P1149" s="102"/>
      <c r="Q1149" s="102"/>
      <c r="R1149" s="102"/>
      <c r="S1149" s="102"/>
      <c r="T1149" s="102"/>
      <c r="V1149" s="103"/>
    </row>
    <row r="1150" spans="13:22" x14ac:dyDescent="0.25">
      <c r="M1150" s="103"/>
      <c r="P1150" s="102"/>
      <c r="Q1150" s="102"/>
      <c r="R1150" s="102"/>
      <c r="S1150" s="102"/>
      <c r="T1150" s="102"/>
      <c r="V1150" s="103"/>
    </row>
    <row r="1151" spans="13:22" x14ac:dyDescent="0.25">
      <c r="M1151" s="103"/>
      <c r="P1151" s="102"/>
      <c r="Q1151" s="102"/>
      <c r="R1151" s="102"/>
      <c r="S1151" s="102"/>
      <c r="T1151" s="102"/>
      <c r="V1151" s="103"/>
    </row>
    <row r="1152" spans="13:22" x14ac:dyDescent="0.25">
      <c r="M1152" s="103"/>
      <c r="P1152" s="102"/>
      <c r="Q1152" s="102"/>
      <c r="R1152" s="102"/>
      <c r="S1152" s="102"/>
      <c r="T1152" s="102"/>
      <c r="V1152" s="103"/>
    </row>
    <row r="1153" spans="13:22" x14ac:dyDescent="0.25">
      <c r="M1153" s="103"/>
      <c r="P1153" s="102"/>
      <c r="Q1153" s="102"/>
      <c r="R1153" s="102"/>
      <c r="S1153" s="102"/>
      <c r="T1153" s="102"/>
      <c r="V1153" s="103"/>
    </row>
    <row r="1154" spans="13:22" x14ac:dyDescent="0.25">
      <c r="M1154" s="103"/>
      <c r="P1154" s="102"/>
      <c r="Q1154" s="102"/>
      <c r="R1154" s="102"/>
      <c r="S1154" s="102"/>
      <c r="T1154" s="102"/>
      <c r="V1154" s="103"/>
    </row>
    <row r="1155" spans="13:22" x14ac:dyDescent="0.25">
      <c r="M1155" s="103"/>
      <c r="P1155" s="102"/>
      <c r="Q1155" s="102"/>
      <c r="R1155" s="102"/>
      <c r="S1155" s="102"/>
      <c r="T1155" s="102"/>
      <c r="V1155" s="103"/>
    </row>
    <row r="1156" spans="13:22" x14ac:dyDescent="0.25">
      <c r="M1156" s="103"/>
      <c r="P1156" s="102"/>
      <c r="Q1156" s="102"/>
      <c r="R1156" s="102"/>
      <c r="S1156" s="102"/>
      <c r="T1156" s="102"/>
      <c r="V1156" s="103"/>
    </row>
    <row r="1157" spans="13:22" x14ac:dyDescent="0.25">
      <c r="M1157" s="103"/>
      <c r="P1157" s="102"/>
      <c r="Q1157" s="102"/>
      <c r="R1157" s="102"/>
      <c r="S1157" s="102"/>
      <c r="T1157" s="102"/>
      <c r="V1157" s="103"/>
    </row>
    <row r="1158" spans="13:22" x14ac:dyDescent="0.25">
      <c r="M1158" s="103"/>
      <c r="P1158" s="102"/>
      <c r="Q1158" s="102"/>
      <c r="R1158" s="102"/>
      <c r="S1158" s="102"/>
      <c r="T1158" s="102"/>
      <c r="V1158" s="103"/>
    </row>
    <row r="1159" spans="13:22" x14ac:dyDescent="0.25">
      <c r="M1159" s="103"/>
      <c r="P1159" s="102"/>
      <c r="Q1159" s="102"/>
      <c r="R1159" s="102"/>
      <c r="S1159" s="102"/>
      <c r="T1159" s="102"/>
      <c r="V1159" s="103"/>
    </row>
    <row r="1160" spans="13:22" x14ac:dyDescent="0.25">
      <c r="M1160" s="103"/>
      <c r="P1160" s="102"/>
      <c r="Q1160" s="102"/>
      <c r="R1160" s="102"/>
      <c r="S1160" s="102"/>
      <c r="T1160" s="102"/>
      <c r="V1160" s="103"/>
    </row>
    <row r="1161" spans="13:22" x14ac:dyDescent="0.25">
      <c r="M1161" s="103"/>
      <c r="P1161" s="102"/>
      <c r="Q1161" s="102"/>
      <c r="R1161" s="102"/>
      <c r="S1161" s="102"/>
      <c r="T1161" s="102"/>
      <c r="V1161" s="103"/>
    </row>
    <row r="1162" spans="13:22" x14ac:dyDescent="0.25">
      <c r="M1162" s="103"/>
      <c r="P1162" s="102"/>
      <c r="Q1162" s="102"/>
      <c r="R1162" s="102"/>
      <c r="S1162" s="102"/>
      <c r="T1162" s="102"/>
      <c r="V1162" s="103"/>
    </row>
    <row r="1163" spans="13:22" x14ac:dyDescent="0.25">
      <c r="M1163" s="103"/>
      <c r="P1163" s="102"/>
      <c r="Q1163" s="102"/>
      <c r="R1163" s="102"/>
      <c r="S1163" s="102"/>
      <c r="T1163" s="102"/>
      <c r="V1163" s="103"/>
    </row>
    <row r="1164" spans="13:22" x14ac:dyDescent="0.25">
      <c r="M1164" s="103"/>
      <c r="P1164" s="102"/>
      <c r="Q1164" s="102"/>
      <c r="R1164" s="102"/>
      <c r="S1164" s="102"/>
      <c r="T1164" s="102"/>
      <c r="V1164" s="103"/>
    </row>
    <row r="1165" spans="13:22" x14ac:dyDescent="0.25">
      <c r="M1165" s="103"/>
      <c r="P1165" s="102"/>
      <c r="Q1165" s="102"/>
      <c r="R1165" s="102"/>
      <c r="S1165" s="102"/>
      <c r="T1165" s="102"/>
      <c r="V1165" s="103"/>
    </row>
    <row r="1166" spans="13:22" x14ac:dyDescent="0.25">
      <c r="M1166" s="103"/>
      <c r="P1166" s="102"/>
      <c r="Q1166" s="102"/>
      <c r="R1166" s="102"/>
      <c r="S1166" s="102"/>
      <c r="T1166" s="102"/>
      <c r="V1166" s="103"/>
    </row>
    <row r="1167" spans="13:22" x14ac:dyDescent="0.25">
      <c r="M1167" s="103"/>
      <c r="P1167" s="102"/>
      <c r="Q1167" s="102"/>
      <c r="R1167" s="102"/>
      <c r="S1167" s="102"/>
      <c r="T1167" s="102"/>
      <c r="V1167" s="103"/>
    </row>
    <row r="1168" spans="13:22" x14ac:dyDescent="0.25">
      <c r="M1168" s="103"/>
      <c r="P1168" s="102"/>
      <c r="Q1168" s="102"/>
      <c r="R1168" s="102"/>
      <c r="S1168" s="102"/>
      <c r="T1168" s="102"/>
      <c r="V1168" s="103"/>
    </row>
    <row r="1169" spans="13:22" x14ac:dyDescent="0.25">
      <c r="M1169" s="103"/>
      <c r="P1169" s="102"/>
      <c r="Q1169" s="102"/>
      <c r="R1169" s="102"/>
      <c r="S1169" s="102"/>
      <c r="T1169" s="102"/>
      <c r="V1169" s="103"/>
    </row>
    <row r="1170" spans="13:22" x14ac:dyDescent="0.25">
      <c r="M1170" s="103"/>
      <c r="P1170" s="102"/>
      <c r="Q1170" s="102"/>
      <c r="R1170" s="102"/>
      <c r="S1170" s="102"/>
      <c r="T1170" s="102"/>
      <c r="V1170" s="103"/>
    </row>
    <row r="1171" spans="13:22" x14ac:dyDescent="0.25">
      <c r="M1171" s="103"/>
      <c r="P1171" s="102"/>
      <c r="Q1171" s="102"/>
      <c r="R1171" s="102"/>
      <c r="S1171" s="102"/>
      <c r="T1171" s="102"/>
      <c r="V1171" s="103"/>
    </row>
    <row r="1172" spans="13:22" x14ac:dyDescent="0.25">
      <c r="M1172" s="103"/>
      <c r="P1172" s="102"/>
      <c r="Q1172" s="102"/>
      <c r="R1172" s="102"/>
      <c r="S1172" s="102"/>
      <c r="T1172" s="102"/>
      <c r="V1172" s="103"/>
    </row>
    <row r="1173" spans="13:22" x14ac:dyDescent="0.25">
      <c r="M1173" s="103"/>
      <c r="P1173" s="102"/>
      <c r="Q1173" s="102"/>
      <c r="R1173" s="102"/>
      <c r="S1173" s="102"/>
      <c r="T1173" s="102"/>
      <c r="V1173" s="103"/>
    </row>
    <row r="1174" spans="13:22" x14ac:dyDescent="0.25">
      <c r="M1174" s="103"/>
      <c r="P1174" s="102"/>
      <c r="Q1174" s="102"/>
      <c r="R1174" s="102"/>
      <c r="S1174" s="102"/>
      <c r="T1174" s="102"/>
      <c r="V1174" s="103"/>
    </row>
    <row r="1175" spans="13:22" x14ac:dyDescent="0.25">
      <c r="M1175" s="103"/>
      <c r="P1175" s="102"/>
      <c r="Q1175" s="102"/>
      <c r="R1175" s="102"/>
      <c r="S1175" s="102"/>
      <c r="T1175" s="102"/>
      <c r="V1175" s="103"/>
    </row>
    <row r="1176" spans="13:22" x14ac:dyDescent="0.25">
      <c r="M1176" s="103"/>
      <c r="P1176" s="102"/>
      <c r="Q1176" s="102"/>
      <c r="R1176" s="102"/>
      <c r="S1176" s="102"/>
      <c r="T1176" s="102"/>
      <c r="V1176" s="103"/>
    </row>
    <row r="1177" spans="13:22" x14ac:dyDescent="0.25">
      <c r="M1177" s="103"/>
      <c r="P1177" s="102"/>
      <c r="Q1177" s="102"/>
      <c r="R1177" s="102"/>
      <c r="S1177" s="102"/>
      <c r="T1177" s="102"/>
      <c r="V1177" s="103"/>
    </row>
    <row r="1178" spans="13:22" x14ac:dyDescent="0.25">
      <c r="M1178" s="103"/>
      <c r="P1178" s="102"/>
      <c r="Q1178" s="102"/>
      <c r="R1178" s="102"/>
      <c r="S1178" s="102"/>
      <c r="T1178" s="102"/>
      <c r="V1178" s="103"/>
    </row>
    <row r="1179" spans="13:22" x14ac:dyDescent="0.25">
      <c r="M1179" s="103"/>
      <c r="P1179" s="102"/>
      <c r="Q1179" s="102"/>
      <c r="R1179" s="102"/>
      <c r="S1179" s="102"/>
      <c r="T1179" s="102"/>
      <c r="V1179" s="103"/>
    </row>
    <row r="1180" spans="13:22" x14ac:dyDescent="0.25">
      <c r="M1180" s="103"/>
      <c r="P1180" s="102"/>
      <c r="Q1180" s="102"/>
      <c r="R1180" s="102"/>
      <c r="S1180" s="102"/>
      <c r="T1180" s="102"/>
      <c r="V1180" s="103"/>
    </row>
    <row r="1181" spans="13:22" x14ac:dyDescent="0.25">
      <c r="M1181" s="103"/>
      <c r="P1181" s="102"/>
      <c r="Q1181" s="102"/>
      <c r="R1181" s="102"/>
      <c r="S1181" s="102"/>
      <c r="T1181" s="102"/>
      <c r="V1181" s="103"/>
    </row>
    <row r="1182" spans="13:22" x14ac:dyDescent="0.25">
      <c r="M1182" s="103"/>
      <c r="P1182" s="102"/>
      <c r="Q1182" s="102"/>
      <c r="R1182" s="102"/>
      <c r="S1182" s="102"/>
      <c r="T1182" s="102"/>
      <c r="V1182" s="103"/>
    </row>
    <row r="1183" spans="13:22" x14ac:dyDescent="0.25">
      <c r="M1183" s="103"/>
      <c r="P1183" s="102"/>
      <c r="Q1183" s="102"/>
      <c r="R1183" s="102"/>
      <c r="S1183" s="102"/>
      <c r="T1183" s="102"/>
      <c r="V1183" s="103"/>
    </row>
    <row r="1184" spans="13:22" x14ac:dyDescent="0.25">
      <c r="M1184" s="103"/>
      <c r="P1184" s="102"/>
      <c r="Q1184" s="102"/>
      <c r="R1184" s="102"/>
      <c r="S1184" s="102"/>
      <c r="T1184" s="102"/>
      <c r="V1184" s="103"/>
    </row>
    <row r="1185" spans="13:22" x14ac:dyDescent="0.25">
      <c r="M1185" s="103"/>
      <c r="P1185" s="102"/>
      <c r="Q1185" s="102"/>
      <c r="R1185" s="102"/>
      <c r="S1185" s="102"/>
      <c r="T1185" s="102"/>
      <c r="V1185" s="103"/>
    </row>
    <row r="1186" spans="13:22" x14ac:dyDescent="0.25">
      <c r="M1186" s="103"/>
      <c r="P1186" s="102"/>
      <c r="Q1186" s="102"/>
      <c r="R1186" s="102"/>
      <c r="S1186" s="102"/>
      <c r="T1186" s="102"/>
      <c r="V1186" s="103"/>
    </row>
    <row r="1187" spans="13:22" x14ac:dyDescent="0.25">
      <c r="M1187" s="103"/>
      <c r="P1187" s="102"/>
      <c r="Q1187" s="102"/>
      <c r="R1187" s="102"/>
      <c r="S1187" s="102"/>
      <c r="T1187" s="102"/>
      <c r="V1187" s="103"/>
    </row>
    <row r="1188" spans="13:22" x14ac:dyDescent="0.25">
      <c r="M1188" s="103"/>
      <c r="P1188" s="102"/>
      <c r="Q1188" s="102"/>
      <c r="R1188" s="102"/>
      <c r="S1188" s="102"/>
      <c r="T1188" s="102"/>
      <c r="V1188" s="103"/>
    </row>
    <row r="1189" spans="13:22" x14ac:dyDescent="0.25">
      <c r="M1189" s="103"/>
      <c r="P1189" s="102"/>
      <c r="Q1189" s="102"/>
      <c r="R1189" s="102"/>
      <c r="S1189" s="102"/>
      <c r="T1189" s="102"/>
      <c r="V1189" s="103"/>
    </row>
    <row r="1190" spans="13:22" x14ac:dyDescent="0.25">
      <c r="M1190" s="103"/>
      <c r="P1190" s="102"/>
      <c r="Q1190" s="102"/>
      <c r="R1190" s="102"/>
      <c r="S1190" s="102"/>
      <c r="T1190" s="102"/>
      <c r="V1190" s="103"/>
    </row>
    <row r="1191" spans="13:22" x14ac:dyDescent="0.25">
      <c r="M1191" s="103"/>
      <c r="P1191" s="102"/>
      <c r="Q1191" s="102"/>
      <c r="R1191" s="102"/>
      <c r="S1191" s="102"/>
      <c r="T1191" s="102"/>
      <c r="V1191" s="103"/>
    </row>
    <row r="1192" spans="13:22" x14ac:dyDescent="0.25">
      <c r="M1192" s="103"/>
      <c r="P1192" s="102"/>
      <c r="Q1192" s="102"/>
      <c r="R1192" s="102"/>
      <c r="S1192" s="102"/>
      <c r="T1192" s="102"/>
      <c r="V1192" s="103"/>
    </row>
    <row r="1193" spans="13:22" x14ac:dyDescent="0.25">
      <c r="M1193" s="103"/>
      <c r="P1193" s="102"/>
      <c r="Q1193" s="102"/>
      <c r="R1193" s="102"/>
      <c r="S1193" s="102"/>
      <c r="T1193" s="102"/>
      <c r="V1193" s="103"/>
    </row>
    <row r="1194" spans="13:22" x14ac:dyDescent="0.25">
      <c r="M1194" s="103"/>
      <c r="P1194" s="102"/>
      <c r="Q1194" s="102"/>
      <c r="R1194" s="102"/>
      <c r="S1194" s="102"/>
      <c r="T1194" s="102"/>
      <c r="V1194" s="103"/>
    </row>
    <row r="1195" spans="13:22" x14ac:dyDescent="0.25">
      <c r="M1195" s="103"/>
      <c r="P1195" s="102"/>
      <c r="Q1195" s="102"/>
      <c r="R1195" s="102"/>
      <c r="S1195" s="102"/>
      <c r="T1195" s="102"/>
      <c r="V1195" s="103"/>
    </row>
    <row r="1196" spans="13:22" x14ac:dyDescent="0.25">
      <c r="M1196" s="103"/>
      <c r="P1196" s="102"/>
      <c r="Q1196" s="102"/>
      <c r="R1196" s="102"/>
      <c r="S1196" s="102"/>
      <c r="T1196" s="102"/>
      <c r="V1196" s="103"/>
    </row>
    <row r="1197" spans="13:22" x14ac:dyDescent="0.25">
      <c r="M1197" s="103"/>
      <c r="P1197" s="102"/>
      <c r="Q1197" s="102"/>
      <c r="R1197" s="102"/>
      <c r="S1197" s="102"/>
      <c r="T1197" s="102"/>
      <c r="V1197" s="103"/>
    </row>
    <row r="1198" spans="13:22" x14ac:dyDescent="0.25">
      <c r="M1198" s="103"/>
      <c r="P1198" s="102"/>
      <c r="Q1198" s="102"/>
      <c r="R1198" s="102"/>
      <c r="S1198" s="102"/>
      <c r="T1198" s="102"/>
      <c r="V1198" s="103"/>
    </row>
    <row r="1199" spans="13:22" x14ac:dyDescent="0.25">
      <c r="M1199" s="103"/>
      <c r="P1199" s="102"/>
      <c r="Q1199" s="102"/>
      <c r="R1199" s="102"/>
      <c r="S1199" s="102"/>
      <c r="T1199" s="102"/>
      <c r="V1199" s="103"/>
    </row>
    <row r="1200" spans="13:22" x14ac:dyDescent="0.25">
      <c r="M1200" s="103"/>
      <c r="P1200" s="102"/>
      <c r="Q1200" s="102"/>
      <c r="R1200" s="102"/>
      <c r="S1200" s="102"/>
      <c r="T1200" s="102"/>
      <c r="V1200" s="103"/>
    </row>
    <row r="1201" spans="13:22" x14ac:dyDescent="0.25">
      <c r="M1201" s="103"/>
      <c r="P1201" s="102"/>
      <c r="Q1201" s="102"/>
      <c r="R1201" s="102"/>
      <c r="S1201" s="102"/>
      <c r="T1201" s="102"/>
      <c r="V1201" s="103"/>
    </row>
    <row r="1202" spans="13:22" x14ac:dyDescent="0.25">
      <c r="M1202" s="103"/>
      <c r="P1202" s="102"/>
      <c r="Q1202" s="102"/>
      <c r="R1202" s="102"/>
      <c r="S1202" s="102"/>
      <c r="T1202" s="102"/>
      <c r="V1202" s="103"/>
    </row>
    <row r="1203" spans="13:22" x14ac:dyDescent="0.25">
      <c r="M1203" s="103"/>
      <c r="P1203" s="102"/>
      <c r="Q1203" s="102"/>
      <c r="R1203" s="102"/>
      <c r="S1203" s="102"/>
      <c r="T1203" s="102"/>
      <c r="V1203" s="103"/>
    </row>
    <row r="1204" spans="13:22" x14ac:dyDescent="0.25">
      <c r="M1204" s="103"/>
      <c r="P1204" s="102"/>
      <c r="Q1204" s="102"/>
      <c r="R1204" s="102"/>
      <c r="S1204" s="102"/>
      <c r="T1204" s="102"/>
      <c r="V1204" s="103"/>
    </row>
    <row r="1205" spans="13:22" x14ac:dyDescent="0.25">
      <c r="M1205" s="103"/>
      <c r="P1205" s="102"/>
      <c r="Q1205" s="102"/>
      <c r="R1205" s="102"/>
      <c r="S1205" s="102"/>
      <c r="T1205" s="102"/>
      <c r="V1205" s="103"/>
    </row>
    <row r="1206" spans="13:22" x14ac:dyDescent="0.25">
      <c r="M1206" s="103"/>
      <c r="P1206" s="102"/>
      <c r="Q1206" s="102"/>
      <c r="R1206" s="102"/>
      <c r="S1206" s="102"/>
      <c r="T1206" s="102"/>
      <c r="V1206" s="103"/>
    </row>
    <row r="1207" spans="13:22" x14ac:dyDescent="0.25">
      <c r="M1207" s="103"/>
      <c r="P1207" s="102"/>
      <c r="Q1207" s="102"/>
      <c r="R1207" s="102"/>
      <c r="S1207" s="102"/>
      <c r="T1207" s="102"/>
      <c r="V1207" s="103"/>
    </row>
    <row r="1208" spans="13:22" x14ac:dyDescent="0.25">
      <c r="M1208" s="103"/>
      <c r="P1208" s="102"/>
      <c r="Q1208" s="102"/>
      <c r="R1208" s="102"/>
      <c r="S1208" s="102"/>
      <c r="T1208" s="102"/>
      <c r="V1208" s="103"/>
    </row>
    <row r="1209" spans="13:22" x14ac:dyDescent="0.25">
      <c r="M1209" s="103"/>
      <c r="P1209" s="102"/>
      <c r="Q1209" s="102"/>
      <c r="R1209" s="102"/>
      <c r="S1209" s="102"/>
      <c r="T1209" s="102"/>
      <c r="V1209" s="103"/>
    </row>
    <row r="1210" spans="13:22" x14ac:dyDescent="0.25">
      <c r="M1210" s="103"/>
      <c r="P1210" s="102"/>
      <c r="Q1210" s="102"/>
      <c r="R1210" s="102"/>
      <c r="S1210" s="102"/>
      <c r="T1210" s="102"/>
      <c r="V1210" s="103"/>
    </row>
    <row r="1211" spans="13:22" x14ac:dyDescent="0.25">
      <c r="M1211" s="103"/>
      <c r="P1211" s="102"/>
      <c r="Q1211" s="102"/>
      <c r="R1211" s="102"/>
      <c r="S1211" s="102"/>
      <c r="T1211" s="102"/>
      <c r="V1211" s="103"/>
    </row>
    <row r="1212" spans="13:22" x14ac:dyDescent="0.25">
      <c r="M1212" s="103"/>
      <c r="P1212" s="102"/>
      <c r="Q1212" s="102"/>
      <c r="R1212" s="102"/>
      <c r="S1212" s="102"/>
      <c r="T1212" s="102"/>
      <c r="V1212" s="103"/>
    </row>
    <row r="1213" spans="13:22" x14ac:dyDescent="0.25">
      <c r="M1213" s="103"/>
      <c r="P1213" s="102"/>
      <c r="Q1213" s="102"/>
      <c r="R1213" s="102"/>
      <c r="S1213" s="102"/>
      <c r="T1213" s="102"/>
      <c r="V1213" s="103"/>
    </row>
    <row r="1214" spans="13:22" x14ac:dyDescent="0.25">
      <c r="M1214" s="103"/>
      <c r="P1214" s="102"/>
      <c r="Q1214" s="102"/>
      <c r="R1214" s="102"/>
      <c r="S1214" s="102"/>
      <c r="T1214" s="102"/>
      <c r="V1214" s="103"/>
    </row>
    <row r="1215" spans="13:22" x14ac:dyDescent="0.25">
      <c r="M1215" s="103"/>
      <c r="P1215" s="102"/>
      <c r="Q1215" s="102"/>
      <c r="R1215" s="102"/>
      <c r="S1215" s="102"/>
      <c r="T1215" s="102"/>
      <c r="V1215" s="103"/>
    </row>
    <row r="1216" spans="13:22" x14ac:dyDescent="0.25">
      <c r="M1216" s="103"/>
      <c r="P1216" s="102"/>
      <c r="Q1216" s="102"/>
      <c r="R1216" s="102"/>
      <c r="S1216" s="102"/>
      <c r="T1216" s="102"/>
      <c r="V1216" s="103"/>
    </row>
    <row r="1217" spans="13:22" x14ac:dyDescent="0.25">
      <c r="M1217" s="103"/>
      <c r="P1217" s="102"/>
      <c r="Q1217" s="102"/>
      <c r="R1217" s="102"/>
      <c r="S1217" s="102"/>
      <c r="T1217" s="102"/>
      <c r="V1217" s="103"/>
    </row>
    <row r="1218" spans="13:22" x14ac:dyDescent="0.25">
      <c r="M1218" s="103"/>
      <c r="P1218" s="102"/>
      <c r="Q1218" s="102"/>
      <c r="R1218" s="102"/>
      <c r="S1218" s="102"/>
      <c r="T1218" s="102"/>
      <c r="V1218" s="103"/>
    </row>
    <row r="1219" spans="13:22" x14ac:dyDescent="0.25">
      <c r="M1219" s="103"/>
      <c r="P1219" s="102"/>
      <c r="Q1219" s="102"/>
      <c r="R1219" s="102"/>
      <c r="S1219" s="102"/>
      <c r="T1219" s="102"/>
      <c r="V1219" s="103"/>
    </row>
    <row r="1220" spans="13:22" x14ac:dyDescent="0.25">
      <c r="M1220" s="103"/>
      <c r="P1220" s="102"/>
      <c r="Q1220" s="102"/>
      <c r="R1220" s="102"/>
      <c r="S1220" s="102"/>
      <c r="T1220" s="102"/>
      <c r="V1220" s="103"/>
    </row>
    <row r="1221" spans="13:22" x14ac:dyDescent="0.25">
      <c r="M1221" s="103"/>
      <c r="P1221" s="102"/>
      <c r="Q1221" s="102"/>
      <c r="R1221" s="102"/>
      <c r="S1221" s="102"/>
      <c r="T1221" s="102"/>
      <c r="V1221" s="103"/>
    </row>
    <row r="1222" spans="13:22" x14ac:dyDescent="0.25">
      <c r="M1222" s="103"/>
      <c r="P1222" s="102"/>
      <c r="Q1222" s="102"/>
      <c r="R1222" s="102"/>
      <c r="S1222" s="102"/>
      <c r="T1222" s="102"/>
      <c r="V1222" s="103"/>
    </row>
    <row r="1223" spans="13:22" x14ac:dyDescent="0.25">
      <c r="M1223" s="103"/>
      <c r="P1223" s="102"/>
      <c r="Q1223" s="102"/>
      <c r="R1223" s="102"/>
      <c r="S1223" s="102"/>
      <c r="T1223" s="102"/>
      <c r="V1223" s="103"/>
    </row>
    <row r="1224" spans="13:22" x14ac:dyDescent="0.25">
      <c r="M1224" s="103"/>
      <c r="P1224" s="102"/>
      <c r="Q1224" s="102"/>
      <c r="R1224" s="102"/>
      <c r="S1224" s="102"/>
      <c r="T1224" s="102"/>
      <c r="V1224" s="103"/>
    </row>
    <row r="1225" spans="13:22" x14ac:dyDescent="0.25">
      <c r="M1225" s="103"/>
      <c r="P1225" s="102"/>
      <c r="Q1225" s="102"/>
      <c r="R1225" s="102"/>
      <c r="S1225" s="102"/>
      <c r="T1225" s="102"/>
      <c r="V1225" s="103"/>
    </row>
    <row r="1226" spans="13:22" x14ac:dyDescent="0.25">
      <c r="M1226" s="103"/>
      <c r="P1226" s="102"/>
      <c r="Q1226" s="102"/>
      <c r="R1226" s="102"/>
      <c r="S1226" s="102"/>
      <c r="T1226" s="102"/>
      <c r="V1226" s="103"/>
    </row>
    <row r="1227" spans="13:22" x14ac:dyDescent="0.25">
      <c r="M1227" s="103"/>
      <c r="P1227" s="102"/>
      <c r="Q1227" s="102"/>
      <c r="R1227" s="102"/>
      <c r="S1227" s="102"/>
      <c r="T1227" s="102"/>
      <c r="V1227" s="103"/>
    </row>
    <row r="1228" spans="13:22" x14ac:dyDescent="0.25">
      <c r="M1228" s="103"/>
      <c r="P1228" s="102"/>
      <c r="Q1228" s="102"/>
      <c r="R1228" s="102"/>
      <c r="S1228" s="102"/>
      <c r="T1228" s="102"/>
      <c r="V1228" s="103"/>
    </row>
    <row r="1229" spans="13:22" x14ac:dyDescent="0.25">
      <c r="M1229" s="103"/>
      <c r="P1229" s="102"/>
      <c r="Q1229" s="102"/>
      <c r="R1229" s="102"/>
      <c r="S1229" s="102"/>
      <c r="T1229" s="102"/>
      <c r="V1229" s="103"/>
    </row>
    <row r="1230" spans="13:22" x14ac:dyDescent="0.25">
      <c r="M1230" s="103"/>
      <c r="P1230" s="102"/>
      <c r="Q1230" s="102"/>
      <c r="R1230" s="102"/>
      <c r="S1230" s="102"/>
      <c r="T1230" s="102"/>
      <c r="V1230" s="103"/>
    </row>
    <row r="1231" spans="13:22" x14ac:dyDescent="0.25">
      <c r="M1231" s="103"/>
      <c r="P1231" s="102"/>
      <c r="Q1231" s="102"/>
      <c r="R1231" s="102"/>
      <c r="S1231" s="102"/>
      <c r="T1231" s="102"/>
      <c r="V1231" s="103"/>
    </row>
    <row r="1232" spans="13:22" x14ac:dyDescent="0.25">
      <c r="M1232" s="103"/>
      <c r="P1232" s="102"/>
      <c r="Q1232" s="102"/>
      <c r="R1232" s="102"/>
      <c r="S1232" s="102"/>
      <c r="T1232" s="102"/>
      <c r="V1232" s="103"/>
    </row>
    <row r="1233" spans="13:22" x14ac:dyDescent="0.25">
      <c r="M1233" s="103"/>
      <c r="P1233" s="102"/>
      <c r="Q1233" s="102"/>
      <c r="R1233" s="102"/>
      <c r="S1233" s="102"/>
      <c r="T1233" s="102"/>
      <c r="V1233" s="103"/>
    </row>
    <row r="1234" spans="13:22" x14ac:dyDescent="0.25">
      <c r="M1234" s="103"/>
      <c r="P1234" s="102"/>
      <c r="Q1234" s="102"/>
      <c r="R1234" s="102"/>
      <c r="S1234" s="102"/>
      <c r="T1234" s="102"/>
      <c r="V1234" s="103"/>
    </row>
    <row r="1235" spans="13:22" x14ac:dyDescent="0.25">
      <c r="M1235" s="103"/>
      <c r="P1235" s="102"/>
      <c r="Q1235" s="102"/>
      <c r="R1235" s="102"/>
      <c r="S1235" s="102"/>
      <c r="T1235" s="102"/>
      <c r="V1235" s="103"/>
    </row>
    <row r="1236" spans="13:22" x14ac:dyDescent="0.25">
      <c r="M1236" s="103"/>
      <c r="P1236" s="102"/>
      <c r="Q1236" s="102"/>
      <c r="R1236" s="102"/>
      <c r="S1236" s="102"/>
      <c r="T1236" s="102"/>
      <c r="V1236" s="103"/>
    </row>
    <row r="1237" spans="13:22" x14ac:dyDescent="0.25">
      <c r="M1237" s="103"/>
      <c r="P1237" s="102"/>
      <c r="Q1237" s="102"/>
      <c r="R1237" s="102"/>
      <c r="S1237" s="102"/>
      <c r="T1237" s="102"/>
      <c r="V1237" s="103"/>
    </row>
    <row r="1238" spans="13:22" x14ac:dyDescent="0.25">
      <c r="M1238" s="103"/>
      <c r="P1238" s="102"/>
      <c r="Q1238" s="102"/>
      <c r="R1238" s="102"/>
      <c r="S1238" s="102"/>
      <c r="T1238" s="102"/>
      <c r="V1238" s="103"/>
    </row>
    <row r="1239" spans="13:22" x14ac:dyDescent="0.25">
      <c r="M1239" s="103"/>
      <c r="P1239" s="102"/>
      <c r="Q1239" s="102"/>
      <c r="R1239" s="102"/>
      <c r="S1239" s="102"/>
      <c r="T1239" s="102"/>
      <c r="V1239" s="103"/>
    </row>
    <row r="1240" spans="13:22" x14ac:dyDescent="0.25">
      <c r="M1240" s="103"/>
      <c r="P1240" s="102"/>
      <c r="Q1240" s="102"/>
      <c r="R1240" s="102"/>
      <c r="S1240" s="102"/>
      <c r="T1240" s="102"/>
      <c r="V1240" s="103"/>
    </row>
    <row r="1241" spans="13:22" x14ac:dyDescent="0.25">
      <c r="M1241" s="103"/>
      <c r="P1241" s="102"/>
      <c r="Q1241" s="102"/>
      <c r="R1241" s="102"/>
      <c r="S1241" s="102"/>
      <c r="T1241" s="102"/>
      <c r="V1241" s="103"/>
    </row>
    <row r="1242" spans="13:22" x14ac:dyDescent="0.25">
      <c r="M1242" s="103"/>
      <c r="P1242" s="102"/>
      <c r="Q1242" s="102"/>
      <c r="R1242" s="102"/>
      <c r="S1242" s="102"/>
      <c r="T1242" s="102"/>
      <c r="V1242" s="103"/>
    </row>
    <row r="1243" spans="13:22" x14ac:dyDescent="0.25">
      <c r="M1243" s="103"/>
      <c r="P1243" s="102"/>
      <c r="Q1243" s="102"/>
      <c r="R1243" s="102"/>
      <c r="S1243" s="102"/>
      <c r="T1243" s="102"/>
      <c r="V1243" s="103"/>
    </row>
    <row r="1244" spans="13:22" x14ac:dyDescent="0.25">
      <c r="M1244" s="103"/>
      <c r="P1244" s="102"/>
      <c r="Q1244" s="102"/>
      <c r="R1244" s="102"/>
      <c r="S1244" s="102"/>
      <c r="T1244" s="102"/>
      <c r="V1244" s="103"/>
    </row>
    <row r="1245" spans="13:22" x14ac:dyDescent="0.25">
      <c r="M1245" s="103"/>
      <c r="P1245" s="102"/>
      <c r="Q1245" s="102"/>
      <c r="R1245" s="102"/>
      <c r="S1245" s="102"/>
      <c r="T1245" s="102"/>
      <c r="V1245" s="103"/>
    </row>
    <row r="1246" spans="13:22" x14ac:dyDescent="0.25">
      <c r="M1246" s="103"/>
      <c r="P1246" s="102"/>
      <c r="Q1246" s="102"/>
      <c r="R1246" s="102"/>
      <c r="S1246" s="102"/>
      <c r="T1246" s="102"/>
      <c r="V1246" s="103"/>
    </row>
    <row r="1247" spans="13:22" x14ac:dyDescent="0.25">
      <c r="M1247" s="103"/>
      <c r="P1247" s="102"/>
      <c r="Q1247" s="102"/>
      <c r="R1247" s="102"/>
      <c r="S1247" s="102"/>
      <c r="T1247" s="102"/>
      <c r="V1247" s="103"/>
    </row>
    <row r="1248" spans="13:22" x14ac:dyDescent="0.25">
      <c r="M1248" s="103"/>
      <c r="P1248" s="102"/>
      <c r="Q1248" s="102"/>
      <c r="R1248" s="102"/>
      <c r="S1248" s="102"/>
      <c r="T1248" s="102"/>
      <c r="V1248" s="103"/>
    </row>
    <row r="1249" spans="13:22" x14ac:dyDescent="0.25">
      <c r="M1249" s="103"/>
      <c r="P1249" s="102"/>
      <c r="Q1249" s="102"/>
      <c r="R1249" s="102"/>
      <c r="S1249" s="102"/>
      <c r="T1249" s="102"/>
      <c r="V1249" s="103"/>
    </row>
    <row r="1250" spans="13:22" x14ac:dyDescent="0.25">
      <c r="M1250" s="103"/>
      <c r="P1250" s="102"/>
      <c r="Q1250" s="102"/>
      <c r="R1250" s="102"/>
      <c r="S1250" s="102"/>
      <c r="T1250" s="102"/>
      <c r="V1250" s="103"/>
    </row>
    <row r="1251" spans="13:22" x14ac:dyDescent="0.25">
      <c r="M1251" s="103"/>
      <c r="P1251" s="102"/>
      <c r="Q1251" s="102"/>
      <c r="R1251" s="102"/>
      <c r="S1251" s="102"/>
      <c r="T1251" s="102"/>
      <c r="V1251" s="103"/>
    </row>
    <row r="1252" spans="13:22" x14ac:dyDescent="0.25">
      <c r="M1252" s="103"/>
      <c r="P1252" s="102"/>
      <c r="Q1252" s="102"/>
      <c r="R1252" s="102"/>
      <c r="S1252" s="102"/>
      <c r="T1252" s="102"/>
      <c r="V1252" s="103"/>
    </row>
    <row r="1253" spans="13:22" x14ac:dyDescent="0.25">
      <c r="M1253" s="103"/>
      <c r="P1253" s="102"/>
      <c r="Q1253" s="102"/>
      <c r="R1253" s="102"/>
      <c r="S1253" s="102"/>
      <c r="T1253" s="102"/>
      <c r="V1253" s="103"/>
    </row>
    <row r="1254" spans="13:22" x14ac:dyDescent="0.25">
      <c r="M1254" s="103"/>
      <c r="P1254" s="102"/>
      <c r="Q1254" s="102"/>
      <c r="R1254" s="102"/>
      <c r="S1254" s="102"/>
      <c r="T1254" s="102"/>
      <c r="V1254" s="103"/>
    </row>
    <row r="1255" spans="13:22" x14ac:dyDescent="0.25">
      <c r="M1255" s="103"/>
      <c r="P1255" s="102"/>
      <c r="Q1255" s="102"/>
      <c r="R1255" s="102"/>
      <c r="S1255" s="102"/>
      <c r="T1255" s="102"/>
      <c r="V1255" s="103"/>
    </row>
    <row r="1256" spans="13:22" x14ac:dyDescent="0.25">
      <c r="M1256" s="103"/>
      <c r="P1256" s="102"/>
      <c r="Q1256" s="102"/>
      <c r="R1256" s="102"/>
      <c r="S1256" s="102"/>
      <c r="T1256" s="102"/>
      <c r="V1256" s="103"/>
    </row>
    <row r="1257" spans="13:22" x14ac:dyDescent="0.25">
      <c r="M1257" s="103"/>
      <c r="P1257" s="102"/>
      <c r="Q1257" s="102"/>
      <c r="R1257" s="102"/>
      <c r="S1257" s="102"/>
      <c r="T1257" s="102"/>
      <c r="V1257" s="103"/>
    </row>
    <row r="1258" spans="13:22" x14ac:dyDescent="0.25">
      <c r="M1258" s="103"/>
      <c r="P1258" s="102"/>
      <c r="Q1258" s="102"/>
      <c r="R1258" s="102"/>
      <c r="S1258" s="102"/>
      <c r="T1258" s="102"/>
      <c r="V1258" s="103"/>
    </row>
    <row r="1259" spans="13:22" x14ac:dyDescent="0.25">
      <c r="M1259" s="103"/>
      <c r="P1259" s="102"/>
      <c r="Q1259" s="102"/>
      <c r="R1259" s="102"/>
      <c r="S1259" s="102"/>
      <c r="T1259" s="102"/>
      <c r="V1259" s="103"/>
    </row>
    <row r="1260" spans="13:22" x14ac:dyDescent="0.25">
      <c r="M1260" s="103"/>
      <c r="P1260" s="102"/>
      <c r="Q1260" s="102"/>
      <c r="R1260" s="102"/>
      <c r="S1260" s="102"/>
      <c r="T1260" s="102"/>
      <c r="V1260" s="103"/>
    </row>
    <row r="1261" spans="13:22" x14ac:dyDescent="0.25">
      <c r="M1261" s="103"/>
      <c r="P1261" s="102"/>
      <c r="Q1261" s="102"/>
      <c r="R1261" s="102"/>
      <c r="S1261" s="102"/>
      <c r="T1261" s="102"/>
      <c r="V1261" s="103"/>
    </row>
    <row r="1262" spans="13:22" x14ac:dyDescent="0.25">
      <c r="M1262" s="103"/>
      <c r="P1262" s="102"/>
      <c r="Q1262" s="102"/>
      <c r="R1262" s="102"/>
      <c r="S1262" s="102"/>
      <c r="T1262" s="102"/>
      <c r="V1262" s="103"/>
    </row>
    <row r="1263" spans="13:22" x14ac:dyDescent="0.25">
      <c r="M1263" s="103"/>
      <c r="P1263" s="102"/>
      <c r="Q1263" s="102"/>
      <c r="R1263" s="102"/>
      <c r="S1263" s="102"/>
      <c r="T1263" s="102"/>
      <c r="V1263" s="103"/>
    </row>
    <row r="1264" spans="13:22" x14ac:dyDescent="0.25">
      <c r="M1264" s="103"/>
      <c r="P1264" s="102"/>
      <c r="Q1264" s="102"/>
      <c r="R1264" s="102"/>
      <c r="S1264" s="102"/>
      <c r="T1264" s="102"/>
      <c r="V1264" s="103"/>
    </row>
    <row r="1265" spans="13:22" x14ac:dyDescent="0.25">
      <c r="M1265" s="103"/>
      <c r="P1265" s="102"/>
      <c r="Q1265" s="102"/>
      <c r="R1265" s="102"/>
      <c r="S1265" s="102"/>
      <c r="T1265" s="102"/>
      <c r="V1265" s="103"/>
    </row>
    <row r="1266" spans="13:22" x14ac:dyDescent="0.25">
      <c r="M1266" s="103"/>
      <c r="P1266" s="102"/>
      <c r="Q1266" s="102"/>
      <c r="R1266" s="102"/>
      <c r="S1266" s="102"/>
      <c r="T1266" s="102"/>
      <c r="V1266" s="103"/>
    </row>
    <row r="1267" spans="13:22" x14ac:dyDescent="0.25">
      <c r="M1267" s="103"/>
      <c r="P1267" s="102"/>
      <c r="Q1267" s="102"/>
      <c r="R1267" s="102"/>
      <c r="S1267" s="102"/>
      <c r="T1267" s="102"/>
      <c r="V1267" s="103"/>
    </row>
    <row r="1268" spans="13:22" x14ac:dyDescent="0.25">
      <c r="M1268" s="103"/>
      <c r="P1268" s="102"/>
      <c r="Q1268" s="102"/>
      <c r="R1268" s="102"/>
      <c r="S1268" s="102"/>
      <c r="T1268" s="102"/>
      <c r="V1268" s="103"/>
    </row>
    <row r="1269" spans="13:22" x14ac:dyDescent="0.25">
      <c r="M1269" s="103"/>
      <c r="P1269" s="102"/>
      <c r="Q1269" s="102"/>
      <c r="R1269" s="102"/>
      <c r="S1269" s="102"/>
      <c r="T1269" s="102"/>
      <c r="V1269" s="103"/>
    </row>
    <row r="1270" spans="13:22" x14ac:dyDescent="0.25">
      <c r="M1270" s="103"/>
      <c r="P1270" s="102"/>
      <c r="Q1270" s="102"/>
      <c r="R1270" s="102"/>
      <c r="S1270" s="102"/>
      <c r="T1270" s="102"/>
      <c r="V1270" s="103"/>
    </row>
    <row r="1271" spans="13:22" x14ac:dyDescent="0.25">
      <c r="M1271" s="103"/>
      <c r="P1271" s="102"/>
      <c r="Q1271" s="102"/>
      <c r="R1271" s="102"/>
      <c r="S1271" s="102"/>
      <c r="T1271" s="102"/>
      <c r="V1271" s="103"/>
    </row>
    <row r="1272" spans="13:22" x14ac:dyDescent="0.25">
      <c r="M1272" s="103"/>
      <c r="P1272" s="102"/>
      <c r="Q1272" s="102"/>
      <c r="R1272" s="102"/>
      <c r="S1272" s="102"/>
      <c r="T1272" s="102"/>
      <c r="V1272" s="103"/>
    </row>
    <row r="1273" spans="13:22" x14ac:dyDescent="0.25">
      <c r="M1273" s="103"/>
      <c r="P1273" s="102"/>
      <c r="Q1273" s="102"/>
      <c r="R1273" s="102"/>
      <c r="S1273" s="102"/>
      <c r="T1273" s="102"/>
      <c r="V1273" s="103"/>
    </row>
    <row r="1274" spans="13:22" x14ac:dyDescent="0.25">
      <c r="M1274" s="103"/>
      <c r="P1274" s="102"/>
      <c r="Q1274" s="102"/>
      <c r="R1274" s="102"/>
      <c r="S1274" s="102"/>
      <c r="T1274" s="102"/>
      <c r="V1274" s="103"/>
    </row>
    <row r="1275" spans="13:22" x14ac:dyDescent="0.25">
      <c r="M1275" s="103"/>
      <c r="P1275" s="102"/>
      <c r="Q1275" s="102"/>
      <c r="R1275" s="102"/>
      <c r="S1275" s="102"/>
      <c r="T1275" s="102"/>
      <c r="V1275" s="103"/>
    </row>
    <row r="1276" spans="13:22" x14ac:dyDescent="0.25">
      <c r="M1276" s="103"/>
      <c r="P1276" s="102"/>
      <c r="Q1276" s="102"/>
      <c r="R1276" s="102"/>
      <c r="S1276" s="102"/>
      <c r="T1276" s="102"/>
      <c r="V1276" s="103"/>
    </row>
    <row r="1277" spans="13:22" x14ac:dyDescent="0.25">
      <c r="M1277" s="103"/>
      <c r="P1277" s="102"/>
      <c r="Q1277" s="102"/>
      <c r="R1277" s="102"/>
      <c r="S1277" s="102"/>
      <c r="T1277" s="102"/>
      <c r="V1277" s="103"/>
    </row>
    <row r="1278" spans="13:22" x14ac:dyDescent="0.25">
      <c r="M1278" s="103"/>
      <c r="P1278" s="102"/>
      <c r="Q1278" s="102"/>
      <c r="R1278" s="102"/>
      <c r="S1278" s="102"/>
      <c r="T1278" s="102"/>
      <c r="V1278" s="103"/>
    </row>
    <row r="1279" spans="13:22" x14ac:dyDescent="0.25">
      <c r="M1279" s="103"/>
      <c r="P1279" s="102"/>
      <c r="Q1279" s="102"/>
      <c r="R1279" s="102"/>
      <c r="S1279" s="102"/>
      <c r="T1279" s="102"/>
      <c r="V1279" s="103"/>
    </row>
    <row r="1280" spans="13:22" x14ac:dyDescent="0.25">
      <c r="M1280" s="103"/>
      <c r="P1280" s="102"/>
      <c r="Q1280" s="102"/>
      <c r="R1280" s="102"/>
      <c r="S1280" s="102"/>
      <c r="T1280" s="102"/>
      <c r="V1280" s="103"/>
    </row>
    <row r="1281" spans="13:22" x14ac:dyDescent="0.25">
      <c r="M1281" s="103"/>
      <c r="P1281" s="102"/>
      <c r="Q1281" s="102"/>
      <c r="R1281" s="102"/>
      <c r="S1281" s="102"/>
      <c r="T1281" s="102"/>
      <c r="V1281" s="103"/>
    </row>
    <row r="1282" spans="13:22" x14ac:dyDescent="0.25">
      <c r="M1282" s="103"/>
      <c r="P1282" s="102"/>
      <c r="Q1282" s="102"/>
      <c r="R1282" s="102"/>
      <c r="S1282" s="102"/>
      <c r="T1282" s="102"/>
      <c r="V1282" s="103"/>
    </row>
    <row r="1283" spans="13:22" x14ac:dyDescent="0.25">
      <c r="M1283" s="103"/>
      <c r="P1283" s="102"/>
      <c r="Q1283" s="102"/>
      <c r="R1283" s="102"/>
      <c r="S1283" s="102"/>
      <c r="T1283" s="102"/>
      <c r="V1283" s="103"/>
    </row>
    <row r="1284" spans="13:22" x14ac:dyDescent="0.25">
      <c r="M1284" s="103"/>
      <c r="P1284" s="102"/>
      <c r="Q1284" s="102"/>
      <c r="R1284" s="102"/>
      <c r="S1284" s="102"/>
      <c r="T1284" s="102"/>
      <c r="V1284" s="103"/>
    </row>
    <row r="1285" spans="13:22" x14ac:dyDescent="0.25">
      <c r="M1285" s="103"/>
      <c r="P1285" s="102"/>
      <c r="Q1285" s="102"/>
      <c r="R1285" s="102"/>
      <c r="S1285" s="102"/>
      <c r="T1285" s="102"/>
      <c r="V1285" s="103"/>
    </row>
    <row r="1286" spans="13:22" x14ac:dyDescent="0.25">
      <c r="M1286" s="103"/>
      <c r="P1286" s="102"/>
      <c r="Q1286" s="102"/>
      <c r="R1286" s="102"/>
      <c r="S1286" s="102"/>
      <c r="T1286" s="102"/>
      <c r="V1286" s="103"/>
    </row>
    <row r="1287" spans="13:22" x14ac:dyDescent="0.25">
      <c r="M1287" s="103"/>
      <c r="P1287" s="102"/>
      <c r="Q1287" s="102"/>
      <c r="R1287" s="102"/>
      <c r="S1287" s="102"/>
      <c r="T1287" s="102"/>
      <c r="V1287" s="103"/>
    </row>
    <row r="1288" spans="13:22" x14ac:dyDescent="0.25">
      <c r="M1288" s="103"/>
      <c r="P1288" s="102"/>
      <c r="Q1288" s="102"/>
      <c r="R1288" s="102"/>
      <c r="S1288" s="102"/>
      <c r="T1288" s="102"/>
      <c r="V1288" s="103"/>
    </row>
    <row r="1289" spans="13:22" x14ac:dyDescent="0.25">
      <c r="M1289" s="103"/>
      <c r="P1289" s="102"/>
      <c r="Q1289" s="102"/>
      <c r="R1289" s="102"/>
      <c r="S1289" s="102"/>
      <c r="T1289" s="102"/>
      <c r="V1289" s="103"/>
    </row>
    <row r="1290" spans="13:22" x14ac:dyDescent="0.25">
      <c r="M1290" s="103"/>
      <c r="P1290" s="102"/>
      <c r="Q1290" s="102"/>
      <c r="R1290" s="102"/>
      <c r="S1290" s="102"/>
      <c r="T1290" s="102"/>
      <c r="V1290" s="103"/>
    </row>
    <row r="1291" spans="13:22" x14ac:dyDescent="0.25">
      <c r="M1291" s="103"/>
      <c r="P1291" s="102"/>
      <c r="Q1291" s="102"/>
      <c r="R1291" s="102"/>
      <c r="S1291" s="102"/>
      <c r="T1291" s="102"/>
      <c r="V1291" s="103"/>
    </row>
    <row r="1292" spans="13:22" x14ac:dyDescent="0.25">
      <c r="M1292" s="103"/>
      <c r="P1292" s="102"/>
      <c r="Q1292" s="102"/>
      <c r="R1292" s="102"/>
      <c r="S1292" s="102"/>
      <c r="T1292" s="102"/>
      <c r="V1292" s="103"/>
    </row>
    <row r="1293" spans="13:22" x14ac:dyDescent="0.25">
      <c r="M1293" s="103"/>
      <c r="P1293" s="102"/>
      <c r="Q1293" s="102"/>
      <c r="R1293" s="102"/>
      <c r="S1293" s="102"/>
      <c r="T1293" s="102"/>
      <c r="V1293" s="103"/>
    </row>
    <row r="1294" spans="13:22" x14ac:dyDescent="0.25">
      <c r="M1294" s="103"/>
      <c r="P1294" s="102"/>
      <c r="Q1294" s="102"/>
      <c r="R1294" s="102"/>
      <c r="S1294" s="102"/>
      <c r="T1294" s="102"/>
      <c r="V1294" s="103"/>
    </row>
    <row r="1295" spans="13:22" x14ac:dyDescent="0.25">
      <c r="M1295" s="103"/>
      <c r="P1295" s="102"/>
      <c r="Q1295" s="102"/>
      <c r="R1295" s="102"/>
      <c r="S1295" s="102"/>
      <c r="T1295" s="102"/>
      <c r="V1295" s="103"/>
    </row>
    <row r="1296" spans="13:22" x14ac:dyDescent="0.25">
      <c r="M1296" s="103"/>
      <c r="P1296" s="102"/>
      <c r="Q1296" s="102"/>
      <c r="R1296" s="102"/>
      <c r="S1296" s="102"/>
      <c r="T1296" s="102"/>
      <c r="V1296" s="103"/>
    </row>
    <row r="1297" spans="13:22" x14ac:dyDescent="0.25">
      <c r="M1297" s="103"/>
      <c r="P1297" s="102"/>
      <c r="Q1297" s="102"/>
      <c r="R1297" s="102"/>
      <c r="S1297" s="102"/>
      <c r="T1297" s="102"/>
      <c r="V1297" s="103"/>
    </row>
    <row r="1298" spans="13:22" x14ac:dyDescent="0.25">
      <c r="M1298" s="103"/>
      <c r="P1298" s="102"/>
      <c r="Q1298" s="102"/>
      <c r="R1298" s="102"/>
      <c r="S1298" s="102"/>
      <c r="T1298" s="102"/>
      <c r="V1298" s="103"/>
    </row>
    <row r="1299" spans="13:22" x14ac:dyDescent="0.25">
      <c r="M1299" s="103"/>
      <c r="P1299" s="102"/>
      <c r="Q1299" s="102"/>
      <c r="R1299" s="102"/>
      <c r="S1299" s="102"/>
      <c r="T1299" s="102"/>
      <c r="V1299" s="103"/>
    </row>
    <row r="1300" spans="13:22" x14ac:dyDescent="0.25">
      <c r="M1300" s="103"/>
      <c r="P1300" s="102"/>
      <c r="Q1300" s="102"/>
      <c r="R1300" s="102"/>
      <c r="S1300" s="102"/>
      <c r="T1300" s="102"/>
      <c r="V1300" s="103"/>
    </row>
    <row r="1301" spans="13:22" x14ac:dyDescent="0.25">
      <c r="M1301" s="103"/>
      <c r="P1301" s="102"/>
      <c r="Q1301" s="102"/>
      <c r="R1301" s="102"/>
      <c r="S1301" s="102"/>
      <c r="T1301" s="102"/>
      <c r="V1301" s="103"/>
    </row>
    <row r="1302" spans="13:22" x14ac:dyDescent="0.25">
      <c r="M1302" s="103"/>
      <c r="P1302" s="102"/>
      <c r="Q1302" s="102"/>
      <c r="R1302" s="102"/>
      <c r="S1302" s="102"/>
      <c r="T1302" s="102"/>
      <c r="V1302" s="103"/>
    </row>
    <row r="1303" spans="13:22" x14ac:dyDescent="0.25">
      <c r="M1303" s="103"/>
      <c r="P1303" s="102"/>
      <c r="Q1303" s="102"/>
      <c r="R1303" s="102"/>
      <c r="S1303" s="102"/>
      <c r="T1303" s="102"/>
      <c r="V1303" s="103"/>
    </row>
    <row r="1304" spans="13:22" x14ac:dyDescent="0.25">
      <c r="M1304" s="103"/>
      <c r="P1304" s="102"/>
      <c r="Q1304" s="102"/>
      <c r="R1304" s="102"/>
      <c r="S1304" s="102"/>
      <c r="T1304" s="102"/>
      <c r="V1304" s="103"/>
    </row>
    <row r="1305" spans="13:22" x14ac:dyDescent="0.25">
      <c r="M1305" s="103"/>
      <c r="P1305" s="102"/>
      <c r="Q1305" s="102"/>
      <c r="R1305" s="102"/>
      <c r="S1305" s="102"/>
      <c r="T1305" s="102"/>
      <c r="V1305" s="103"/>
    </row>
    <row r="1306" spans="13:22" x14ac:dyDescent="0.25">
      <c r="M1306" s="103"/>
      <c r="P1306" s="102"/>
      <c r="Q1306" s="102"/>
      <c r="R1306" s="102"/>
      <c r="S1306" s="102"/>
      <c r="T1306" s="102"/>
      <c r="V1306" s="103"/>
    </row>
    <row r="1307" spans="13:22" x14ac:dyDescent="0.25">
      <c r="M1307" s="103"/>
      <c r="P1307" s="102"/>
      <c r="Q1307" s="102"/>
      <c r="R1307" s="102"/>
      <c r="S1307" s="102"/>
      <c r="T1307" s="102"/>
      <c r="V1307" s="103"/>
    </row>
    <row r="1308" spans="13:22" x14ac:dyDescent="0.25">
      <c r="M1308" s="103"/>
      <c r="P1308" s="102"/>
      <c r="Q1308" s="102"/>
      <c r="R1308" s="102"/>
      <c r="S1308" s="102"/>
      <c r="T1308" s="102"/>
      <c r="V1308" s="103"/>
    </row>
    <row r="1309" spans="13:22" x14ac:dyDescent="0.25">
      <c r="M1309" s="103"/>
      <c r="P1309" s="102"/>
      <c r="Q1309" s="102"/>
      <c r="R1309" s="102"/>
      <c r="S1309" s="102"/>
      <c r="T1309" s="102"/>
      <c r="V1309" s="103"/>
    </row>
    <row r="1310" spans="13:22" x14ac:dyDescent="0.25">
      <c r="M1310" s="103"/>
      <c r="P1310" s="102"/>
      <c r="Q1310" s="102"/>
      <c r="R1310" s="102"/>
      <c r="S1310" s="102"/>
      <c r="T1310" s="102"/>
      <c r="V1310" s="103"/>
    </row>
    <row r="1311" spans="13:22" x14ac:dyDescent="0.25">
      <c r="M1311" s="103"/>
      <c r="P1311" s="102"/>
      <c r="Q1311" s="102"/>
      <c r="R1311" s="102"/>
      <c r="S1311" s="102"/>
      <c r="T1311" s="102"/>
      <c r="V1311" s="103"/>
    </row>
    <row r="1312" spans="13:22" x14ac:dyDescent="0.25">
      <c r="M1312" s="103"/>
      <c r="P1312" s="102"/>
      <c r="Q1312" s="102"/>
      <c r="R1312" s="102"/>
      <c r="S1312" s="102"/>
      <c r="T1312" s="102"/>
      <c r="V1312" s="103"/>
    </row>
    <row r="1313" spans="13:22" x14ac:dyDescent="0.25">
      <c r="M1313" s="103"/>
      <c r="P1313" s="102"/>
      <c r="Q1313" s="102"/>
      <c r="R1313" s="102"/>
      <c r="S1313" s="102"/>
      <c r="T1313" s="102"/>
      <c r="V1313" s="103"/>
    </row>
    <row r="1314" spans="13:22" x14ac:dyDescent="0.25">
      <c r="M1314" s="103"/>
      <c r="P1314" s="102"/>
      <c r="Q1314" s="102"/>
      <c r="R1314" s="102"/>
      <c r="S1314" s="102"/>
      <c r="T1314" s="102"/>
      <c r="V1314" s="103"/>
    </row>
    <row r="1315" spans="13:22" x14ac:dyDescent="0.25">
      <c r="M1315" s="103"/>
      <c r="P1315" s="102"/>
      <c r="Q1315" s="102"/>
      <c r="R1315" s="102"/>
      <c r="S1315" s="102"/>
      <c r="T1315" s="102"/>
      <c r="V1315" s="103"/>
    </row>
    <row r="1316" spans="13:22" x14ac:dyDescent="0.25">
      <c r="M1316" s="103"/>
      <c r="P1316" s="102"/>
      <c r="Q1316" s="102"/>
      <c r="R1316" s="102"/>
      <c r="S1316" s="102"/>
      <c r="T1316" s="102"/>
      <c r="V1316" s="103"/>
    </row>
    <row r="1317" spans="13:22" x14ac:dyDescent="0.25">
      <c r="M1317" s="103"/>
      <c r="P1317" s="102"/>
      <c r="Q1317" s="102"/>
      <c r="R1317" s="102"/>
      <c r="S1317" s="102"/>
      <c r="T1317" s="102"/>
      <c r="V1317" s="103"/>
    </row>
    <row r="1318" spans="13:22" x14ac:dyDescent="0.25">
      <c r="M1318" s="103"/>
      <c r="P1318" s="102"/>
      <c r="Q1318" s="102"/>
      <c r="R1318" s="102"/>
      <c r="S1318" s="102"/>
      <c r="T1318" s="102"/>
      <c r="V1318" s="103"/>
    </row>
    <row r="1319" spans="13:22" x14ac:dyDescent="0.25">
      <c r="M1319" s="103"/>
      <c r="P1319" s="102"/>
      <c r="Q1319" s="102"/>
      <c r="R1319" s="102"/>
      <c r="S1319" s="102"/>
      <c r="T1319" s="102"/>
      <c r="V1319" s="103"/>
    </row>
    <row r="1320" spans="13:22" x14ac:dyDescent="0.25">
      <c r="M1320" s="103"/>
      <c r="P1320" s="102"/>
      <c r="Q1320" s="102"/>
      <c r="R1320" s="102"/>
      <c r="S1320" s="102"/>
      <c r="T1320" s="102"/>
      <c r="V1320" s="103"/>
    </row>
    <row r="1321" spans="13:22" x14ac:dyDescent="0.25">
      <c r="M1321" s="103"/>
      <c r="P1321" s="102"/>
      <c r="Q1321" s="102"/>
      <c r="R1321" s="102"/>
      <c r="S1321" s="102"/>
      <c r="T1321" s="102"/>
      <c r="V1321" s="103"/>
    </row>
    <row r="1322" spans="13:22" x14ac:dyDescent="0.25">
      <c r="M1322" s="103"/>
      <c r="P1322" s="102"/>
      <c r="Q1322" s="102"/>
      <c r="R1322" s="102"/>
      <c r="S1322" s="102"/>
      <c r="T1322" s="102"/>
      <c r="V1322" s="103"/>
    </row>
    <row r="1323" spans="13:22" x14ac:dyDescent="0.25">
      <c r="M1323" s="103"/>
      <c r="P1323" s="102"/>
      <c r="Q1323" s="102"/>
      <c r="R1323" s="102"/>
      <c r="S1323" s="102"/>
      <c r="T1323" s="102"/>
      <c r="V1323" s="103"/>
    </row>
    <row r="1324" spans="13:22" x14ac:dyDescent="0.25">
      <c r="M1324" s="103"/>
      <c r="P1324" s="102"/>
      <c r="Q1324" s="102"/>
      <c r="R1324" s="102"/>
      <c r="S1324" s="102"/>
      <c r="T1324" s="102"/>
      <c r="V1324" s="103"/>
    </row>
    <row r="1325" spans="13:22" x14ac:dyDescent="0.25">
      <c r="M1325" s="103"/>
      <c r="P1325" s="102"/>
      <c r="Q1325" s="102"/>
      <c r="R1325" s="102"/>
      <c r="S1325" s="102"/>
      <c r="T1325" s="102"/>
      <c r="V1325" s="103"/>
    </row>
    <row r="1326" spans="13:22" x14ac:dyDescent="0.25">
      <c r="M1326" s="103"/>
      <c r="P1326" s="102"/>
      <c r="Q1326" s="102"/>
      <c r="R1326" s="102"/>
      <c r="S1326" s="102"/>
      <c r="T1326" s="102"/>
      <c r="V1326" s="103"/>
    </row>
    <row r="1327" spans="13:22" x14ac:dyDescent="0.25">
      <c r="M1327" s="103"/>
      <c r="P1327" s="102"/>
      <c r="Q1327" s="102"/>
      <c r="R1327" s="102"/>
      <c r="S1327" s="102"/>
      <c r="T1327" s="102"/>
      <c r="V1327" s="103"/>
    </row>
    <row r="1328" spans="13:22" x14ac:dyDescent="0.25">
      <c r="M1328" s="103"/>
      <c r="P1328" s="102"/>
      <c r="Q1328" s="102"/>
      <c r="R1328" s="102"/>
      <c r="S1328" s="102"/>
      <c r="T1328" s="102"/>
      <c r="V1328" s="103"/>
    </row>
    <row r="1329" spans="13:22" x14ac:dyDescent="0.25">
      <c r="M1329" s="103"/>
      <c r="P1329" s="102"/>
      <c r="Q1329" s="102"/>
      <c r="R1329" s="102"/>
      <c r="S1329" s="102"/>
      <c r="T1329" s="102"/>
      <c r="V1329" s="103"/>
    </row>
    <row r="1330" spans="13:22" x14ac:dyDescent="0.25">
      <c r="M1330" s="103"/>
      <c r="P1330" s="102"/>
      <c r="Q1330" s="102"/>
      <c r="R1330" s="102"/>
      <c r="S1330" s="102"/>
      <c r="T1330" s="102"/>
      <c r="V1330" s="103"/>
    </row>
    <row r="1331" spans="13:22" x14ac:dyDescent="0.25">
      <c r="M1331" s="103"/>
      <c r="P1331" s="102"/>
      <c r="Q1331" s="102"/>
      <c r="R1331" s="102"/>
      <c r="S1331" s="102"/>
      <c r="T1331" s="102"/>
      <c r="V1331" s="103"/>
    </row>
    <row r="1332" spans="13:22" x14ac:dyDescent="0.25">
      <c r="M1332" s="103"/>
      <c r="P1332" s="102"/>
      <c r="Q1332" s="102"/>
      <c r="R1332" s="102"/>
      <c r="S1332" s="102"/>
      <c r="T1332" s="102"/>
      <c r="V1332" s="103"/>
    </row>
    <row r="1333" spans="13:22" x14ac:dyDescent="0.25">
      <c r="M1333" s="103"/>
      <c r="P1333" s="102"/>
      <c r="Q1333" s="102"/>
      <c r="R1333" s="102"/>
      <c r="S1333" s="102"/>
      <c r="T1333" s="102"/>
      <c r="V1333" s="103"/>
    </row>
    <row r="1334" spans="13:22" x14ac:dyDescent="0.25">
      <c r="M1334" s="103"/>
      <c r="P1334" s="102"/>
      <c r="Q1334" s="102"/>
      <c r="R1334" s="102"/>
      <c r="S1334" s="102"/>
      <c r="T1334" s="102"/>
      <c r="V1334" s="103"/>
    </row>
    <row r="1335" spans="13:22" x14ac:dyDescent="0.25">
      <c r="M1335" s="103"/>
      <c r="P1335" s="102"/>
      <c r="Q1335" s="102"/>
      <c r="R1335" s="102"/>
      <c r="S1335" s="102"/>
      <c r="T1335" s="102"/>
      <c r="V1335" s="103"/>
    </row>
    <row r="1336" spans="13:22" x14ac:dyDescent="0.25">
      <c r="M1336" s="103"/>
      <c r="P1336" s="102"/>
      <c r="Q1336" s="102"/>
      <c r="R1336" s="102"/>
      <c r="S1336" s="102"/>
      <c r="T1336" s="102"/>
      <c r="V1336" s="103"/>
    </row>
    <row r="1337" spans="13:22" x14ac:dyDescent="0.25">
      <c r="M1337" s="103"/>
      <c r="P1337" s="102"/>
      <c r="Q1337" s="102"/>
      <c r="R1337" s="102"/>
      <c r="S1337" s="102"/>
      <c r="T1337" s="102"/>
      <c r="V1337" s="103"/>
    </row>
    <row r="1338" spans="13:22" x14ac:dyDescent="0.25">
      <c r="M1338" s="103"/>
      <c r="P1338" s="102"/>
      <c r="Q1338" s="102"/>
      <c r="R1338" s="102"/>
      <c r="S1338" s="102"/>
      <c r="T1338" s="102"/>
      <c r="V1338" s="103"/>
    </row>
    <row r="1339" spans="13:22" x14ac:dyDescent="0.25">
      <c r="M1339" s="103"/>
      <c r="P1339" s="102"/>
      <c r="Q1339" s="102"/>
      <c r="R1339" s="102"/>
      <c r="S1339" s="102"/>
      <c r="T1339" s="102"/>
      <c r="V1339" s="103"/>
    </row>
    <row r="1340" spans="13:22" x14ac:dyDescent="0.25">
      <c r="M1340" s="103"/>
      <c r="P1340" s="102"/>
      <c r="Q1340" s="102"/>
      <c r="R1340" s="102"/>
      <c r="S1340" s="102"/>
      <c r="T1340" s="102"/>
      <c r="V1340" s="103"/>
    </row>
    <row r="1341" spans="13:22" x14ac:dyDescent="0.25">
      <c r="M1341" s="103"/>
      <c r="P1341" s="102"/>
      <c r="Q1341" s="102"/>
      <c r="R1341" s="102"/>
      <c r="S1341" s="102"/>
      <c r="T1341" s="102"/>
      <c r="V1341" s="103"/>
    </row>
    <row r="1342" spans="13:22" x14ac:dyDescent="0.25">
      <c r="M1342" s="103"/>
      <c r="P1342" s="102"/>
      <c r="Q1342" s="102"/>
      <c r="R1342" s="102"/>
      <c r="S1342" s="102"/>
      <c r="T1342" s="102"/>
      <c r="V1342" s="103"/>
    </row>
    <row r="1343" spans="13:22" x14ac:dyDescent="0.25">
      <c r="M1343" s="103"/>
      <c r="P1343" s="102"/>
      <c r="Q1343" s="102"/>
      <c r="R1343" s="102"/>
      <c r="S1343" s="102"/>
      <c r="T1343" s="102"/>
      <c r="V1343" s="103"/>
    </row>
    <row r="1344" spans="13:22" x14ac:dyDescent="0.25">
      <c r="M1344" s="103"/>
      <c r="P1344" s="102"/>
      <c r="Q1344" s="102"/>
      <c r="R1344" s="102"/>
      <c r="S1344" s="102"/>
      <c r="T1344" s="102"/>
      <c r="V1344" s="103"/>
    </row>
    <row r="1345" spans="13:22" x14ac:dyDescent="0.25">
      <c r="M1345" s="103"/>
      <c r="P1345" s="102"/>
      <c r="Q1345" s="102"/>
      <c r="R1345" s="102"/>
      <c r="S1345" s="102"/>
      <c r="T1345" s="102"/>
      <c r="V1345" s="103"/>
    </row>
    <row r="1346" spans="13:22" x14ac:dyDescent="0.25">
      <c r="M1346" s="103"/>
      <c r="P1346" s="102"/>
      <c r="Q1346" s="102"/>
      <c r="R1346" s="102"/>
      <c r="S1346" s="102"/>
      <c r="T1346" s="102"/>
      <c r="V1346" s="103"/>
    </row>
    <row r="1347" spans="13:22" x14ac:dyDescent="0.25">
      <c r="M1347" s="103"/>
      <c r="P1347" s="102"/>
      <c r="Q1347" s="102"/>
      <c r="R1347" s="102"/>
      <c r="S1347" s="102"/>
      <c r="T1347" s="102"/>
      <c r="V1347" s="103"/>
    </row>
    <row r="1348" spans="13:22" x14ac:dyDescent="0.25">
      <c r="M1348" s="103"/>
      <c r="P1348" s="102"/>
      <c r="Q1348" s="102"/>
      <c r="R1348" s="102"/>
      <c r="S1348" s="102"/>
      <c r="T1348" s="102"/>
      <c r="V1348" s="103"/>
    </row>
    <row r="1349" spans="13:22" x14ac:dyDescent="0.25">
      <c r="M1349" s="103"/>
      <c r="P1349" s="102"/>
      <c r="Q1349" s="102"/>
      <c r="R1349" s="102"/>
      <c r="S1349" s="102"/>
      <c r="T1349" s="102"/>
      <c r="V1349" s="103"/>
    </row>
    <row r="1350" spans="13:22" x14ac:dyDescent="0.25">
      <c r="M1350" s="103"/>
      <c r="P1350" s="102"/>
      <c r="Q1350" s="102"/>
      <c r="R1350" s="102"/>
      <c r="S1350" s="102"/>
      <c r="T1350" s="102"/>
      <c r="V1350" s="103"/>
    </row>
    <row r="1351" spans="13:22" x14ac:dyDescent="0.25">
      <c r="M1351" s="103"/>
      <c r="P1351" s="102"/>
      <c r="Q1351" s="102"/>
      <c r="R1351" s="102"/>
      <c r="S1351" s="102"/>
      <c r="T1351" s="102"/>
      <c r="V1351" s="103"/>
    </row>
    <row r="1352" spans="13:22" x14ac:dyDescent="0.25">
      <c r="M1352" s="103"/>
      <c r="P1352" s="102"/>
      <c r="Q1352" s="102"/>
      <c r="R1352" s="102"/>
      <c r="S1352" s="102"/>
      <c r="T1352" s="102"/>
      <c r="V1352" s="103"/>
    </row>
    <row r="1353" spans="13:22" x14ac:dyDescent="0.25">
      <c r="M1353" s="103"/>
      <c r="P1353" s="102"/>
      <c r="Q1353" s="102"/>
      <c r="R1353" s="102"/>
      <c r="S1353" s="102"/>
      <c r="T1353" s="102"/>
      <c r="V1353" s="103"/>
    </row>
    <row r="1354" spans="13:22" x14ac:dyDescent="0.25">
      <c r="M1354" s="103"/>
      <c r="P1354" s="102"/>
      <c r="Q1354" s="102"/>
      <c r="R1354" s="102"/>
      <c r="S1354" s="102"/>
      <c r="T1354" s="102"/>
      <c r="V1354" s="103"/>
    </row>
    <row r="1355" spans="13:22" x14ac:dyDescent="0.25">
      <c r="M1355" s="103"/>
      <c r="P1355" s="102"/>
      <c r="Q1355" s="102"/>
      <c r="R1355" s="102"/>
      <c r="S1355" s="102"/>
      <c r="T1355" s="102"/>
      <c r="V1355" s="103"/>
    </row>
    <row r="1356" spans="13:22" x14ac:dyDescent="0.25">
      <c r="M1356" s="103"/>
      <c r="P1356" s="102"/>
      <c r="Q1356" s="102"/>
      <c r="R1356" s="102"/>
      <c r="S1356" s="102"/>
      <c r="T1356" s="102"/>
      <c r="V1356" s="103"/>
    </row>
    <row r="1357" spans="13:22" x14ac:dyDescent="0.25">
      <c r="M1357" s="103"/>
      <c r="P1357" s="102"/>
      <c r="Q1357" s="102"/>
      <c r="R1357" s="102"/>
      <c r="S1357" s="102"/>
      <c r="T1357" s="102"/>
      <c r="V1357" s="103"/>
    </row>
    <row r="1358" spans="13:22" x14ac:dyDescent="0.25">
      <c r="M1358" s="103"/>
      <c r="P1358" s="102"/>
      <c r="Q1358" s="102"/>
      <c r="R1358" s="102"/>
      <c r="S1358" s="102"/>
      <c r="T1358" s="102"/>
      <c r="V1358" s="103"/>
    </row>
    <row r="1359" spans="13:22" x14ac:dyDescent="0.25">
      <c r="M1359" s="103"/>
      <c r="P1359" s="102"/>
      <c r="Q1359" s="102"/>
      <c r="R1359" s="102"/>
      <c r="S1359" s="102"/>
      <c r="T1359" s="102"/>
      <c r="V1359" s="103"/>
    </row>
    <row r="1360" spans="13:22" x14ac:dyDescent="0.25">
      <c r="M1360" s="103"/>
      <c r="P1360" s="102"/>
      <c r="Q1360" s="102"/>
      <c r="R1360" s="102"/>
      <c r="S1360" s="102"/>
      <c r="T1360" s="102"/>
      <c r="V1360" s="103"/>
    </row>
    <row r="1361" spans="13:22" x14ac:dyDescent="0.25">
      <c r="M1361" s="103"/>
      <c r="P1361" s="102"/>
      <c r="Q1361" s="102"/>
      <c r="R1361" s="102"/>
      <c r="S1361" s="102"/>
      <c r="T1361" s="102"/>
      <c r="V1361" s="103"/>
    </row>
    <row r="1362" spans="13:22" x14ac:dyDescent="0.25">
      <c r="M1362" s="103"/>
      <c r="P1362" s="102"/>
      <c r="Q1362" s="102"/>
      <c r="R1362" s="102"/>
      <c r="S1362" s="102"/>
      <c r="T1362" s="102"/>
      <c r="V1362" s="103"/>
    </row>
    <row r="1363" spans="13:22" x14ac:dyDescent="0.25">
      <c r="M1363" s="103"/>
      <c r="P1363" s="102"/>
      <c r="Q1363" s="102"/>
      <c r="R1363" s="102"/>
      <c r="S1363" s="102"/>
      <c r="T1363" s="102"/>
      <c r="V1363" s="103"/>
    </row>
    <row r="1364" spans="13:22" x14ac:dyDescent="0.25">
      <c r="M1364" s="103"/>
      <c r="P1364" s="102"/>
      <c r="Q1364" s="102"/>
      <c r="R1364" s="102"/>
      <c r="S1364" s="102"/>
      <c r="T1364" s="102"/>
      <c r="V1364" s="103"/>
    </row>
    <row r="1365" spans="13:22" x14ac:dyDescent="0.25">
      <c r="M1365" s="103"/>
      <c r="P1365" s="102"/>
      <c r="Q1365" s="102"/>
      <c r="R1365" s="102"/>
      <c r="S1365" s="102"/>
      <c r="T1365" s="102"/>
      <c r="V1365" s="103"/>
    </row>
    <row r="1366" spans="13:22" x14ac:dyDescent="0.25">
      <c r="M1366" s="103"/>
      <c r="P1366" s="102"/>
      <c r="Q1366" s="102"/>
      <c r="R1366" s="102"/>
      <c r="S1366" s="102"/>
      <c r="T1366" s="102"/>
      <c r="V1366" s="103"/>
    </row>
    <row r="1367" spans="13:22" x14ac:dyDescent="0.25">
      <c r="M1367" s="103"/>
      <c r="P1367" s="102"/>
      <c r="Q1367" s="102"/>
      <c r="R1367" s="102"/>
      <c r="S1367" s="102"/>
      <c r="T1367" s="102"/>
      <c r="V1367" s="103"/>
    </row>
    <row r="1368" spans="13:22" x14ac:dyDescent="0.25">
      <c r="M1368" s="103"/>
      <c r="P1368" s="102"/>
      <c r="Q1368" s="102"/>
      <c r="R1368" s="102"/>
      <c r="S1368" s="102"/>
      <c r="T1368" s="102"/>
      <c r="V1368" s="103"/>
    </row>
    <row r="1369" spans="13:22" x14ac:dyDescent="0.25">
      <c r="M1369" s="103"/>
      <c r="P1369" s="102"/>
      <c r="Q1369" s="102"/>
      <c r="R1369" s="102"/>
      <c r="S1369" s="102"/>
      <c r="T1369" s="102"/>
      <c r="V1369" s="103"/>
    </row>
    <row r="1370" spans="13:22" x14ac:dyDescent="0.25">
      <c r="M1370" s="103"/>
      <c r="P1370" s="102"/>
      <c r="Q1370" s="102"/>
      <c r="R1370" s="102"/>
      <c r="S1370" s="102"/>
      <c r="T1370" s="102"/>
      <c r="V1370" s="103"/>
    </row>
    <row r="1371" spans="13:22" x14ac:dyDescent="0.25">
      <c r="M1371" s="103"/>
      <c r="P1371" s="102"/>
      <c r="Q1371" s="102"/>
      <c r="R1371" s="102"/>
      <c r="S1371" s="102"/>
      <c r="T1371" s="102"/>
      <c r="V1371" s="103"/>
    </row>
    <row r="1372" spans="13:22" x14ac:dyDescent="0.25">
      <c r="M1372" s="103"/>
      <c r="P1372" s="102"/>
      <c r="Q1372" s="102"/>
      <c r="R1372" s="102"/>
      <c r="S1372" s="102"/>
      <c r="T1372" s="102"/>
      <c r="V1372" s="103"/>
    </row>
    <row r="1373" spans="13:22" x14ac:dyDescent="0.25">
      <c r="M1373" s="103"/>
      <c r="P1373" s="102"/>
      <c r="Q1373" s="102"/>
      <c r="R1373" s="102"/>
      <c r="S1373" s="102"/>
      <c r="T1373" s="102"/>
      <c r="V1373" s="103"/>
    </row>
    <row r="1374" spans="13:22" x14ac:dyDescent="0.25">
      <c r="M1374" s="103"/>
      <c r="P1374" s="102"/>
      <c r="Q1374" s="102"/>
      <c r="R1374" s="102"/>
      <c r="S1374" s="102"/>
      <c r="T1374" s="102"/>
      <c r="V1374" s="103"/>
    </row>
    <row r="1375" spans="13:22" x14ac:dyDescent="0.25">
      <c r="M1375" s="103"/>
      <c r="P1375" s="102"/>
      <c r="Q1375" s="102"/>
      <c r="R1375" s="102"/>
      <c r="S1375" s="102"/>
      <c r="T1375" s="102"/>
      <c r="V1375" s="103"/>
    </row>
    <row r="1376" spans="13:22" x14ac:dyDescent="0.25">
      <c r="M1376" s="103"/>
      <c r="P1376" s="102"/>
      <c r="Q1376" s="102"/>
      <c r="R1376" s="102"/>
      <c r="S1376" s="102"/>
      <c r="T1376" s="102"/>
      <c r="V1376" s="103"/>
    </row>
    <row r="1377" spans="13:22" x14ac:dyDescent="0.25">
      <c r="M1377" s="103"/>
      <c r="P1377" s="102"/>
      <c r="Q1377" s="102"/>
      <c r="R1377" s="102"/>
      <c r="S1377" s="102"/>
      <c r="T1377" s="102"/>
      <c r="V1377" s="103"/>
    </row>
    <row r="1378" spans="13:22" x14ac:dyDescent="0.25">
      <c r="M1378" s="103"/>
      <c r="P1378" s="102"/>
      <c r="Q1378" s="102"/>
      <c r="R1378" s="102"/>
      <c r="S1378" s="102"/>
      <c r="T1378" s="102"/>
      <c r="V1378" s="103"/>
    </row>
    <row r="1379" spans="13:22" x14ac:dyDescent="0.25">
      <c r="M1379" s="103"/>
      <c r="P1379" s="102"/>
      <c r="Q1379" s="102"/>
      <c r="R1379" s="102"/>
      <c r="S1379" s="102"/>
      <c r="T1379" s="102"/>
      <c r="V1379" s="103"/>
    </row>
    <row r="1380" spans="13:22" x14ac:dyDescent="0.25">
      <c r="M1380" s="103"/>
      <c r="P1380" s="102"/>
      <c r="Q1380" s="102"/>
      <c r="R1380" s="102"/>
      <c r="S1380" s="102"/>
      <c r="T1380" s="102"/>
      <c r="V1380" s="103"/>
    </row>
    <row r="1381" spans="13:22" x14ac:dyDescent="0.25">
      <c r="M1381" s="103"/>
      <c r="P1381" s="102"/>
      <c r="Q1381" s="102"/>
      <c r="R1381" s="102"/>
      <c r="S1381" s="102"/>
      <c r="T1381" s="102"/>
      <c r="V1381" s="103"/>
    </row>
    <row r="1382" spans="13:22" x14ac:dyDescent="0.25">
      <c r="M1382" s="103"/>
      <c r="P1382" s="102"/>
      <c r="Q1382" s="102"/>
      <c r="R1382" s="102"/>
      <c r="S1382" s="102"/>
      <c r="T1382" s="102"/>
      <c r="V1382" s="103"/>
    </row>
    <row r="1383" spans="13:22" x14ac:dyDescent="0.25">
      <c r="M1383" s="103"/>
      <c r="P1383" s="102"/>
      <c r="Q1383" s="102"/>
      <c r="R1383" s="102"/>
      <c r="S1383" s="102"/>
      <c r="T1383" s="102"/>
      <c r="V1383" s="103"/>
    </row>
    <row r="1384" spans="13:22" x14ac:dyDescent="0.25">
      <c r="M1384" s="103"/>
      <c r="P1384" s="102"/>
      <c r="Q1384" s="102"/>
      <c r="R1384" s="102"/>
      <c r="S1384" s="102"/>
      <c r="T1384" s="102"/>
      <c r="V1384" s="103"/>
    </row>
    <row r="1385" spans="13:22" x14ac:dyDescent="0.25">
      <c r="M1385" s="103"/>
      <c r="P1385" s="102"/>
      <c r="Q1385" s="102"/>
      <c r="R1385" s="102"/>
      <c r="S1385" s="102"/>
      <c r="T1385" s="102"/>
      <c r="V1385" s="103"/>
    </row>
    <row r="1386" spans="13:22" x14ac:dyDescent="0.25">
      <c r="M1386" s="103"/>
      <c r="P1386" s="102"/>
      <c r="Q1386" s="102"/>
      <c r="R1386" s="102"/>
      <c r="S1386" s="102"/>
      <c r="T1386" s="102"/>
      <c r="V1386" s="103"/>
    </row>
    <row r="1387" spans="13:22" x14ac:dyDescent="0.25">
      <c r="M1387" s="103"/>
      <c r="P1387" s="102"/>
      <c r="Q1387" s="102"/>
      <c r="R1387" s="102"/>
      <c r="S1387" s="102"/>
      <c r="T1387" s="102"/>
      <c r="V1387" s="103"/>
    </row>
    <row r="1388" spans="13:22" x14ac:dyDescent="0.25">
      <c r="M1388" s="103"/>
      <c r="P1388" s="102"/>
      <c r="Q1388" s="102"/>
      <c r="R1388" s="102"/>
      <c r="S1388" s="102"/>
      <c r="T1388" s="102"/>
      <c r="V1388" s="103"/>
    </row>
    <row r="1389" spans="13:22" x14ac:dyDescent="0.25">
      <c r="M1389" s="103"/>
      <c r="P1389" s="102"/>
      <c r="Q1389" s="102"/>
      <c r="R1389" s="102"/>
      <c r="S1389" s="102"/>
      <c r="T1389" s="102"/>
      <c r="V1389" s="103"/>
    </row>
    <row r="1390" spans="13:22" x14ac:dyDescent="0.25">
      <c r="M1390" s="103"/>
      <c r="P1390" s="102"/>
      <c r="Q1390" s="102"/>
      <c r="R1390" s="102"/>
      <c r="S1390" s="102"/>
      <c r="T1390" s="102"/>
      <c r="V1390" s="103"/>
    </row>
    <row r="1391" spans="13:22" x14ac:dyDescent="0.25">
      <c r="M1391" s="103"/>
      <c r="P1391" s="102"/>
      <c r="Q1391" s="102"/>
      <c r="R1391" s="102"/>
      <c r="S1391" s="102"/>
      <c r="T1391" s="102"/>
      <c r="V1391" s="103"/>
    </row>
    <row r="1392" spans="13:22" x14ac:dyDescent="0.25">
      <c r="M1392" s="103"/>
      <c r="P1392" s="102"/>
      <c r="Q1392" s="102"/>
      <c r="R1392" s="102"/>
      <c r="S1392" s="102"/>
      <c r="T1392" s="102"/>
      <c r="V1392" s="103"/>
    </row>
    <row r="1393" spans="13:22" x14ac:dyDescent="0.25">
      <c r="M1393" s="103"/>
      <c r="P1393" s="102"/>
      <c r="Q1393" s="102"/>
      <c r="R1393" s="102"/>
      <c r="S1393" s="102"/>
      <c r="T1393" s="102"/>
      <c r="V1393" s="103"/>
    </row>
    <row r="1394" spans="13:22" x14ac:dyDescent="0.25">
      <c r="M1394" s="103"/>
      <c r="P1394" s="102"/>
      <c r="Q1394" s="102"/>
      <c r="R1394" s="102"/>
      <c r="S1394" s="102"/>
      <c r="T1394" s="102"/>
      <c r="V1394" s="103"/>
    </row>
    <row r="1395" spans="13:22" x14ac:dyDescent="0.25">
      <c r="M1395" s="103"/>
      <c r="P1395" s="102"/>
      <c r="Q1395" s="102"/>
      <c r="R1395" s="102"/>
      <c r="S1395" s="102"/>
      <c r="T1395" s="102"/>
      <c r="V1395" s="103"/>
    </row>
    <row r="1396" spans="13:22" x14ac:dyDescent="0.25">
      <c r="M1396" s="103"/>
      <c r="P1396" s="102"/>
      <c r="Q1396" s="102"/>
      <c r="R1396" s="102"/>
      <c r="S1396" s="102"/>
      <c r="T1396" s="102"/>
      <c r="V1396" s="103"/>
    </row>
    <row r="1397" spans="13:22" x14ac:dyDescent="0.25">
      <c r="M1397" s="103"/>
      <c r="P1397" s="102"/>
      <c r="Q1397" s="102"/>
      <c r="R1397" s="102"/>
      <c r="S1397" s="102"/>
      <c r="T1397" s="102"/>
      <c r="V1397" s="103"/>
    </row>
    <row r="1398" spans="13:22" x14ac:dyDescent="0.25">
      <c r="M1398" s="103"/>
      <c r="P1398" s="102"/>
      <c r="Q1398" s="102"/>
      <c r="R1398" s="102"/>
      <c r="S1398" s="102"/>
      <c r="T1398" s="102"/>
      <c r="V1398" s="103"/>
    </row>
    <row r="1399" spans="13:22" x14ac:dyDescent="0.25">
      <c r="M1399" s="103"/>
      <c r="P1399" s="102"/>
      <c r="Q1399" s="102"/>
      <c r="R1399" s="102"/>
      <c r="S1399" s="102"/>
      <c r="T1399" s="102"/>
      <c r="V1399" s="103"/>
    </row>
    <row r="1400" spans="13:22" x14ac:dyDescent="0.25">
      <c r="M1400" s="103"/>
      <c r="P1400" s="102"/>
      <c r="Q1400" s="102"/>
      <c r="R1400" s="102"/>
      <c r="S1400" s="102"/>
      <c r="T1400" s="102"/>
      <c r="V1400" s="103"/>
    </row>
    <row r="1401" spans="13:22" x14ac:dyDescent="0.25">
      <c r="M1401" s="103"/>
      <c r="P1401" s="102"/>
      <c r="Q1401" s="102"/>
      <c r="R1401" s="102"/>
      <c r="S1401" s="102"/>
      <c r="T1401" s="102"/>
      <c r="V1401" s="103"/>
    </row>
    <row r="1402" spans="13:22" x14ac:dyDescent="0.25">
      <c r="M1402" s="103"/>
      <c r="P1402" s="102"/>
      <c r="Q1402" s="102"/>
      <c r="R1402" s="102"/>
      <c r="S1402" s="102"/>
      <c r="T1402" s="102"/>
      <c r="V1402" s="103"/>
    </row>
    <row r="1403" spans="13:22" x14ac:dyDescent="0.25">
      <c r="M1403" s="103"/>
      <c r="P1403" s="102"/>
      <c r="Q1403" s="102"/>
      <c r="R1403" s="102"/>
      <c r="S1403" s="102"/>
      <c r="T1403" s="102"/>
      <c r="V1403" s="103"/>
    </row>
    <row r="1404" spans="13:22" x14ac:dyDescent="0.25">
      <c r="M1404" s="103"/>
      <c r="P1404" s="102"/>
      <c r="Q1404" s="102"/>
      <c r="R1404" s="102"/>
      <c r="S1404" s="102"/>
      <c r="T1404" s="102"/>
      <c r="V1404" s="103"/>
    </row>
    <row r="1405" spans="13:22" x14ac:dyDescent="0.25">
      <c r="M1405" s="103"/>
      <c r="P1405" s="102"/>
      <c r="Q1405" s="102"/>
      <c r="R1405" s="102"/>
      <c r="S1405" s="102"/>
      <c r="T1405" s="102"/>
      <c r="V1405" s="103"/>
    </row>
    <row r="1406" spans="13:22" x14ac:dyDescent="0.25">
      <c r="M1406" s="103"/>
      <c r="P1406" s="102"/>
      <c r="Q1406" s="102"/>
      <c r="R1406" s="102"/>
      <c r="S1406" s="102"/>
      <c r="T1406" s="102"/>
      <c r="V1406" s="103"/>
    </row>
    <row r="1407" spans="13:22" x14ac:dyDescent="0.25">
      <c r="M1407" s="103"/>
      <c r="P1407" s="102"/>
      <c r="Q1407" s="102"/>
      <c r="R1407" s="102"/>
      <c r="S1407" s="102"/>
      <c r="T1407" s="102"/>
      <c r="V1407" s="103"/>
    </row>
    <row r="1408" spans="13:22" x14ac:dyDescent="0.25">
      <c r="M1408" s="103"/>
      <c r="P1408" s="102"/>
      <c r="Q1408" s="102"/>
      <c r="R1408" s="102"/>
      <c r="S1408" s="102"/>
      <c r="T1408" s="102"/>
      <c r="V1408" s="103"/>
    </row>
    <row r="1409" spans="13:22" x14ac:dyDescent="0.25">
      <c r="M1409" s="103"/>
      <c r="P1409" s="102"/>
      <c r="Q1409" s="102"/>
      <c r="R1409" s="102"/>
      <c r="S1409" s="102"/>
      <c r="T1409" s="102"/>
      <c r="V1409" s="103"/>
    </row>
    <row r="1410" spans="13:22" x14ac:dyDescent="0.25">
      <c r="M1410" s="103"/>
      <c r="P1410" s="102"/>
      <c r="Q1410" s="102"/>
      <c r="R1410" s="102"/>
      <c r="S1410" s="102"/>
      <c r="T1410" s="102"/>
      <c r="V1410" s="103"/>
    </row>
    <row r="1411" spans="13:22" x14ac:dyDescent="0.25">
      <c r="M1411" s="103"/>
      <c r="P1411" s="102"/>
      <c r="Q1411" s="102"/>
      <c r="R1411" s="102"/>
      <c r="S1411" s="102"/>
      <c r="T1411" s="102"/>
      <c r="V1411" s="103"/>
    </row>
    <row r="1412" spans="13:22" x14ac:dyDescent="0.25">
      <c r="M1412" s="103"/>
      <c r="P1412" s="102"/>
      <c r="Q1412" s="102"/>
      <c r="R1412" s="102"/>
      <c r="S1412" s="102"/>
      <c r="T1412" s="102"/>
      <c r="V1412" s="103"/>
    </row>
    <row r="1413" spans="13:22" x14ac:dyDescent="0.25">
      <c r="M1413" s="103"/>
      <c r="P1413" s="102"/>
      <c r="Q1413" s="102"/>
      <c r="R1413" s="102"/>
      <c r="S1413" s="102"/>
      <c r="T1413" s="102"/>
      <c r="V1413" s="103"/>
    </row>
    <row r="1414" spans="13:22" x14ac:dyDescent="0.25">
      <c r="M1414" s="103"/>
      <c r="P1414" s="102"/>
      <c r="Q1414" s="102"/>
      <c r="R1414" s="102"/>
      <c r="S1414" s="102"/>
      <c r="T1414" s="102"/>
      <c r="V1414" s="103"/>
    </row>
    <row r="1415" spans="13:22" x14ac:dyDescent="0.25">
      <c r="M1415" s="103"/>
      <c r="P1415" s="102"/>
      <c r="Q1415" s="102"/>
      <c r="R1415" s="102"/>
      <c r="S1415" s="102"/>
      <c r="T1415" s="102"/>
      <c r="V1415" s="103"/>
    </row>
    <row r="1416" spans="13:22" x14ac:dyDescent="0.25">
      <c r="M1416" s="103"/>
      <c r="P1416" s="102"/>
      <c r="Q1416" s="102"/>
      <c r="R1416" s="102"/>
      <c r="S1416" s="102"/>
      <c r="T1416" s="102"/>
      <c r="V1416" s="103"/>
    </row>
    <row r="1417" spans="13:22" x14ac:dyDescent="0.25">
      <c r="M1417" s="103"/>
      <c r="P1417" s="102"/>
      <c r="Q1417" s="102"/>
      <c r="R1417" s="102"/>
      <c r="S1417" s="102"/>
      <c r="T1417" s="102"/>
      <c r="V1417" s="103"/>
    </row>
    <row r="1418" spans="13:22" x14ac:dyDescent="0.25">
      <c r="M1418" s="103"/>
      <c r="P1418" s="102"/>
      <c r="Q1418" s="102"/>
      <c r="R1418" s="102"/>
      <c r="S1418" s="102"/>
      <c r="T1418" s="102"/>
      <c r="V1418" s="103"/>
    </row>
    <row r="1419" spans="13:22" x14ac:dyDescent="0.25">
      <c r="M1419" s="103"/>
      <c r="P1419" s="102"/>
      <c r="Q1419" s="102"/>
      <c r="R1419" s="102"/>
      <c r="S1419" s="102"/>
      <c r="T1419" s="102"/>
      <c r="V1419" s="103"/>
    </row>
    <row r="1420" spans="13:22" x14ac:dyDescent="0.25">
      <c r="M1420" s="103"/>
      <c r="P1420" s="102"/>
      <c r="Q1420" s="102"/>
      <c r="R1420" s="102"/>
      <c r="S1420" s="102"/>
      <c r="T1420" s="102"/>
      <c r="V1420" s="103"/>
    </row>
    <row r="1421" spans="13:22" x14ac:dyDescent="0.25">
      <c r="M1421" s="103"/>
      <c r="P1421" s="102"/>
      <c r="Q1421" s="102"/>
      <c r="R1421" s="102"/>
      <c r="S1421" s="102"/>
      <c r="T1421" s="102"/>
      <c r="V1421" s="103"/>
    </row>
    <row r="1422" spans="13:22" x14ac:dyDescent="0.25">
      <c r="M1422" s="103"/>
      <c r="P1422" s="102"/>
      <c r="Q1422" s="102"/>
      <c r="R1422" s="102"/>
      <c r="S1422" s="102"/>
      <c r="T1422" s="102"/>
      <c r="V1422" s="103"/>
    </row>
    <row r="1423" spans="13:22" x14ac:dyDescent="0.25">
      <c r="M1423" s="103"/>
      <c r="P1423" s="102"/>
      <c r="Q1423" s="102"/>
      <c r="R1423" s="102"/>
      <c r="S1423" s="102"/>
      <c r="T1423" s="102"/>
      <c r="V1423" s="103"/>
    </row>
    <row r="1424" spans="13:22" x14ac:dyDescent="0.25">
      <c r="M1424" s="103"/>
      <c r="P1424" s="102"/>
      <c r="Q1424" s="102"/>
      <c r="R1424" s="102"/>
      <c r="S1424" s="102"/>
      <c r="T1424" s="102"/>
      <c r="V1424" s="103"/>
    </row>
    <row r="1425" spans="13:22" x14ac:dyDescent="0.25">
      <c r="M1425" s="103"/>
      <c r="P1425" s="102"/>
      <c r="Q1425" s="102"/>
      <c r="R1425" s="102"/>
      <c r="S1425" s="102"/>
      <c r="T1425" s="102"/>
      <c r="V1425" s="103"/>
    </row>
    <row r="1426" spans="13:22" x14ac:dyDescent="0.25">
      <c r="M1426" s="103"/>
      <c r="P1426" s="102"/>
      <c r="Q1426" s="102"/>
      <c r="R1426" s="102"/>
      <c r="S1426" s="102"/>
      <c r="T1426" s="102"/>
      <c r="V1426" s="103"/>
    </row>
    <row r="1427" spans="13:22" x14ac:dyDescent="0.25">
      <c r="M1427" s="103"/>
      <c r="P1427" s="102"/>
      <c r="Q1427" s="102"/>
      <c r="R1427" s="102"/>
      <c r="S1427" s="102"/>
      <c r="T1427" s="102"/>
      <c r="V1427" s="103"/>
    </row>
    <row r="1428" spans="13:22" x14ac:dyDescent="0.25">
      <c r="M1428" s="103"/>
      <c r="P1428" s="102"/>
      <c r="Q1428" s="102"/>
      <c r="R1428" s="102"/>
      <c r="S1428" s="102"/>
      <c r="T1428" s="102"/>
      <c r="V1428" s="103"/>
    </row>
    <row r="1429" spans="13:22" x14ac:dyDescent="0.25">
      <c r="M1429" s="103"/>
      <c r="P1429" s="102"/>
      <c r="Q1429" s="102"/>
      <c r="R1429" s="102"/>
      <c r="S1429" s="102"/>
      <c r="T1429" s="102"/>
      <c r="V1429" s="103"/>
    </row>
    <row r="1430" spans="13:22" x14ac:dyDescent="0.25">
      <c r="M1430" s="103"/>
      <c r="P1430" s="102"/>
      <c r="Q1430" s="102"/>
      <c r="R1430" s="102"/>
      <c r="S1430" s="102"/>
      <c r="T1430" s="102"/>
      <c r="V1430" s="103"/>
    </row>
    <row r="1431" spans="13:22" x14ac:dyDescent="0.25">
      <c r="M1431" s="103"/>
      <c r="P1431" s="102"/>
      <c r="Q1431" s="102"/>
      <c r="R1431" s="102"/>
      <c r="S1431" s="102"/>
      <c r="T1431" s="102"/>
      <c r="V1431" s="103"/>
    </row>
    <row r="1432" spans="13:22" x14ac:dyDescent="0.25">
      <c r="M1432" s="103"/>
      <c r="P1432" s="102"/>
      <c r="Q1432" s="102"/>
      <c r="R1432" s="102"/>
      <c r="S1432" s="102"/>
      <c r="T1432" s="102"/>
      <c r="V1432" s="103"/>
    </row>
    <row r="1433" spans="13:22" x14ac:dyDescent="0.25">
      <c r="M1433" s="103"/>
      <c r="P1433" s="102"/>
      <c r="Q1433" s="102"/>
      <c r="R1433" s="102"/>
      <c r="S1433" s="102"/>
      <c r="T1433" s="102"/>
      <c r="V1433" s="103"/>
    </row>
    <row r="1434" spans="13:22" x14ac:dyDescent="0.25">
      <c r="M1434" s="103"/>
      <c r="P1434" s="102"/>
      <c r="Q1434" s="102"/>
      <c r="R1434" s="102"/>
      <c r="S1434" s="102"/>
      <c r="T1434" s="102"/>
      <c r="V1434" s="103"/>
    </row>
    <row r="1435" spans="13:22" x14ac:dyDescent="0.25">
      <c r="M1435" s="103"/>
      <c r="P1435" s="102"/>
      <c r="Q1435" s="102"/>
      <c r="R1435" s="102"/>
      <c r="S1435" s="102"/>
      <c r="T1435" s="102"/>
      <c r="V1435" s="103"/>
    </row>
    <row r="1436" spans="13:22" x14ac:dyDescent="0.25">
      <c r="M1436" s="103"/>
      <c r="P1436" s="102"/>
      <c r="Q1436" s="102"/>
      <c r="R1436" s="102"/>
      <c r="S1436" s="102"/>
      <c r="T1436" s="102"/>
      <c r="V1436" s="103"/>
    </row>
    <row r="1437" spans="13:22" x14ac:dyDescent="0.25">
      <c r="M1437" s="103"/>
      <c r="P1437" s="102"/>
      <c r="Q1437" s="102"/>
      <c r="R1437" s="102"/>
      <c r="S1437" s="102"/>
      <c r="T1437" s="102"/>
      <c r="V1437" s="103"/>
    </row>
    <row r="1438" spans="13:22" x14ac:dyDescent="0.25">
      <c r="M1438" s="103"/>
      <c r="P1438" s="102"/>
      <c r="Q1438" s="102"/>
      <c r="R1438" s="102"/>
      <c r="S1438" s="102"/>
      <c r="T1438" s="102"/>
      <c r="V1438" s="103"/>
    </row>
    <row r="1439" spans="13:22" x14ac:dyDescent="0.25">
      <c r="M1439" s="103"/>
      <c r="P1439" s="102"/>
      <c r="Q1439" s="102"/>
      <c r="R1439" s="102"/>
      <c r="S1439" s="102"/>
      <c r="T1439" s="102"/>
      <c r="V1439" s="103"/>
    </row>
    <row r="1440" spans="13:22" x14ac:dyDescent="0.25">
      <c r="M1440" s="103"/>
      <c r="P1440" s="102"/>
      <c r="Q1440" s="102"/>
      <c r="R1440" s="102"/>
      <c r="S1440" s="102"/>
      <c r="T1440" s="102"/>
      <c r="V1440" s="103"/>
    </row>
    <row r="1441" spans="13:22" x14ac:dyDescent="0.25">
      <c r="M1441" s="103"/>
      <c r="P1441" s="102"/>
      <c r="Q1441" s="102"/>
      <c r="R1441" s="102"/>
      <c r="S1441" s="102"/>
      <c r="T1441" s="102"/>
      <c r="V1441" s="103"/>
    </row>
    <row r="1442" spans="13:22" x14ac:dyDescent="0.25">
      <c r="M1442" s="103"/>
      <c r="P1442" s="102"/>
      <c r="Q1442" s="102"/>
      <c r="R1442" s="102"/>
      <c r="S1442" s="102"/>
      <c r="T1442" s="102"/>
      <c r="V1442" s="103"/>
    </row>
    <row r="1443" spans="13:22" x14ac:dyDescent="0.25">
      <c r="M1443" s="103"/>
      <c r="P1443" s="102"/>
      <c r="Q1443" s="102"/>
      <c r="R1443" s="102"/>
      <c r="S1443" s="102"/>
      <c r="T1443" s="102"/>
      <c r="V1443" s="103"/>
    </row>
    <row r="1444" spans="13:22" x14ac:dyDescent="0.25">
      <c r="M1444" s="103"/>
      <c r="P1444" s="102"/>
      <c r="Q1444" s="102"/>
      <c r="R1444" s="102"/>
      <c r="S1444" s="102"/>
      <c r="T1444" s="102"/>
      <c r="V1444" s="103"/>
    </row>
    <row r="1445" spans="13:22" x14ac:dyDescent="0.25">
      <c r="M1445" s="103"/>
      <c r="P1445" s="102"/>
      <c r="Q1445" s="102"/>
      <c r="R1445" s="102"/>
      <c r="S1445" s="102"/>
      <c r="T1445" s="102"/>
      <c r="V1445" s="103"/>
    </row>
    <row r="1446" spans="13:22" x14ac:dyDescent="0.25">
      <c r="M1446" s="103"/>
      <c r="P1446" s="102"/>
      <c r="Q1446" s="102"/>
      <c r="R1446" s="102"/>
      <c r="S1446" s="102"/>
      <c r="T1446" s="102"/>
      <c r="V1446" s="103"/>
    </row>
    <row r="1447" spans="13:22" x14ac:dyDescent="0.25">
      <c r="M1447" s="103"/>
      <c r="P1447" s="102"/>
      <c r="Q1447" s="102"/>
      <c r="R1447" s="102"/>
      <c r="S1447" s="102"/>
      <c r="T1447" s="102"/>
      <c r="V1447" s="103"/>
    </row>
    <row r="1448" spans="13:22" x14ac:dyDescent="0.25">
      <c r="M1448" s="103"/>
      <c r="P1448" s="102"/>
      <c r="Q1448" s="102"/>
      <c r="R1448" s="102"/>
      <c r="S1448" s="102"/>
      <c r="T1448" s="102"/>
      <c r="V1448" s="103"/>
    </row>
    <row r="1449" spans="13:22" x14ac:dyDescent="0.25">
      <c r="M1449" s="103"/>
      <c r="P1449" s="102"/>
      <c r="Q1449" s="102"/>
      <c r="R1449" s="102"/>
      <c r="S1449" s="102"/>
      <c r="T1449" s="102"/>
      <c r="V1449" s="103"/>
    </row>
    <row r="1450" spans="13:22" x14ac:dyDescent="0.25">
      <c r="M1450" s="103"/>
      <c r="P1450" s="102"/>
      <c r="Q1450" s="102"/>
      <c r="R1450" s="102"/>
      <c r="S1450" s="102"/>
      <c r="T1450" s="102"/>
      <c r="V1450" s="103"/>
    </row>
    <row r="1451" spans="13:22" x14ac:dyDescent="0.25">
      <c r="M1451" s="103"/>
      <c r="P1451" s="102"/>
      <c r="Q1451" s="102"/>
      <c r="R1451" s="102"/>
      <c r="S1451" s="102"/>
      <c r="T1451" s="102"/>
      <c r="V1451" s="103"/>
    </row>
    <row r="1452" spans="13:22" x14ac:dyDescent="0.25">
      <c r="M1452" s="103"/>
      <c r="P1452" s="102"/>
      <c r="Q1452" s="102"/>
      <c r="R1452" s="102"/>
      <c r="S1452" s="102"/>
      <c r="T1452" s="102"/>
      <c r="V1452" s="103"/>
    </row>
    <row r="1453" spans="13:22" x14ac:dyDescent="0.25">
      <c r="M1453" s="103"/>
      <c r="P1453" s="102"/>
      <c r="Q1453" s="102"/>
      <c r="R1453" s="102"/>
      <c r="S1453" s="102"/>
      <c r="T1453" s="102"/>
      <c r="V1453" s="103"/>
    </row>
    <row r="1454" spans="13:22" x14ac:dyDescent="0.25">
      <c r="M1454" s="103"/>
      <c r="P1454" s="102"/>
      <c r="Q1454" s="102"/>
      <c r="R1454" s="102"/>
      <c r="S1454" s="102"/>
      <c r="T1454" s="102"/>
      <c r="V1454" s="103"/>
    </row>
    <row r="1455" spans="13:22" x14ac:dyDescent="0.25">
      <c r="M1455" s="103"/>
      <c r="P1455" s="102"/>
      <c r="Q1455" s="102"/>
      <c r="R1455" s="102"/>
      <c r="S1455" s="102"/>
      <c r="T1455" s="102"/>
      <c r="V1455" s="103"/>
    </row>
    <row r="1456" spans="13:22" x14ac:dyDescent="0.25">
      <c r="M1456" s="103"/>
      <c r="P1456" s="102"/>
      <c r="Q1456" s="102"/>
      <c r="R1456" s="102"/>
      <c r="S1456" s="102"/>
      <c r="T1456" s="102"/>
      <c r="V1456" s="103"/>
    </row>
    <row r="1457" spans="13:22" x14ac:dyDescent="0.25">
      <c r="M1457" s="103"/>
      <c r="P1457" s="102"/>
      <c r="Q1457" s="102"/>
      <c r="R1457" s="102"/>
      <c r="S1457" s="102"/>
      <c r="T1457" s="102"/>
      <c r="V1457" s="103"/>
    </row>
    <row r="1458" spans="13:22" x14ac:dyDescent="0.25">
      <c r="M1458" s="103"/>
      <c r="P1458" s="102"/>
      <c r="Q1458" s="102"/>
      <c r="R1458" s="102"/>
      <c r="S1458" s="102"/>
      <c r="T1458" s="102"/>
      <c r="V1458" s="103"/>
    </row>
    <row r="1459" spans="13:22" x14ac:dyDescent="0.25">
      <c r="M1459" s="103"/>
      <c r="P1459" s="102"/>
      <c r="Q1459" s="102"/>
      <c r="R1459" s="102"/>
      <c r="S1459" s="102"/>
      <c r="T1459" s="102"/>
      <c r="V1459" s="103"/>
    </row>
    <row r="1460" spans="13:22" x14ac:dyDescent="0.25">
      <c r="M1460" s="103"/>
      <c r="P1460" s="102"/>
      <c r="Q1460" s="102"/>
      <c r="R1460" s="102"/>
      <c r="S1460" s="102"/>
      <c r="T1460" s="102"/>
      <c r="V1460" s="103"/>
    </row>
    <row r="1461" spans="13:22" x14ac:dyDescent="0.25">
      <c r="M1461" s="103"/>
      <c r="P1461" s="102"/>
      <c r="Q1461" s="102"/>
      <c r="R1461" s="102"/>
      <c r="S1461" s="102"/>
      <c r="T1461" s="102"/>
      <c r="V1461" s="103"/>
    </row>
    <row r="1462" spans="13:22" x14ac:dyDescent="0.25">
      <c r="M1462" s="103"/>
      <c r="P1462" s="102"/>
      <c r="Q1462" s="102"/>
      <c r="R1462" s="102"/>
      <c r="S1462" s="102"/>
      <c r="T1462" s="102"/>
      <c r="V1462" s="103"/>
    </row>
    <row r="1463" spans="13:22" x14ac:dyDescent="0.25">
      <c r="M1463" s="103"/>
      <c r="P1463" s="102"/>
      <c r="Q1463" s="102"/>
      <c r="R1463" s="102"/>
      <c r="S1463" s="102"/>
      <c r="T1463" s="102"/>
      <c r="V1463" s="103"/>
    </row>
    <row r="1464" spans="13:22" x14ac:dyDescent="0.25">
      <c r="M1464" s="103"/>
      <c r="P1464" s="102"/>
      <c r="Q1464" s="102"/>
      <c r="R1464" s="102"/>
      <c r="S1464" s="102"/>
      <c r="T1464" s="102"/>
      <c r="V1464" s="103"/>
    </row>
    <row r="1465" spans="13:22" x14ac:dyDescent="0.25">
      <c r="M1465" s="103"/>
      <c r="P1465" s="102"/>
      <c r="Q1465" s="102"/>
      <c r="R1465" s="102"/>
      <c r="S1465" s="102"/>
      <c r="T1465" s="102"/>
      <c r="V1465" s="103"/>
    </row>
    <row r="1466" spans="13:22" x14ac:dyDescent="0.25">
      <c r="M1466" s="103"/>
      <c r="P1466" s="102"/>
      <c r="Q1466" s="102"/>
      <c r="R1466" s="102"/>
      <c r="S1466" s="102"/>
      <c r="T1466" s="102"/>
      <c r="V1466" s="103"/>
    </row>
    <row r="1467" spans="13:22" x14ac:dyDescent="0.25">
      <c r="M1467" s="103"/>
      <c r="P1467" s="102"/>
      <c r="Q1467" s="102"/>
      <c r="R1467" s="102"/>
      <c r="S1467" s="102"/>
      <c r="T1467" s="102"/>
      <c r="V1467" s="103"/>
    </row>
    <row r="1468" spans="13:22" x14ac:dyDescent="0.25">
      <c r="M1468" s="103"/>
      <c r="P1468" s="102"/>
      <c r="Q1468" s="102"/>
      <c r="R1468" s="102"/>
      <c r="S1468" s="102"/>
      <c r="T1468" s="102"/>
      <c r="V1468" s="103"/>
    </row>
    <row r="1469" spans="13:22" x14ac:dyDescent="0.25">
      <c r="M1469" s="103"/>
      <c r="P1469" s="102"/>
      <c r="Q1469" s="102"/>
      <c r="R1469" s="102"/>
      <c r="S1469" s="102"/>
      <c r="T1469" s="102"/>
      <c r="V1469" s="103"/>
    </row>
    <row r="1470" spans="13:22" x14ac:dyDescent="0.25">
      <c r="M1470" s="103"/>
      <c r="P1470" s="102"/>
      <c r="Q1470" s="102"/>
      <c r="R1470" s="102"/>
      <c r="S1470" s="102"/>
      <c r="T1470" s="102"/>
      <c r="V1470" s="103"/>
    </row>
    <row r="1471" spans="13:22" x14ac:dyDescent="0.25">
      <c r="M1471" s="103"/>
      <c r="P1471" s="102"/>
      <c r="Q1471" s="102"/>
      <c r="R1471" s="102"/>
      <c r="S1471" s="102"/>
      <c r="T1471" s="102"/>
      <c r="V1471" s="103"/>
    </row>
    <row r="1472" spans="13:22" x14ac:dyDescent="0.25">
      <c r="M1472" s="103"/>
      <c r="P1472" s="102"/>
      <c r="Q1472" s="102"/>
      <c r="R1472" s="102"/>
      <c r="S1472" s="102"/>
      <c r="T1472" s="102"/>
      <c r="V1472" s="103"/>
    </row>
    <row r="1473" spans="13:22" x14ac:dyDescent="0.25">
      <c r="M1473" s="103"/>
      <c r="P1473" s="102"/>
      <c r="Q1473" s="102"/>
      <c r="R1473" s="102"/>
      <c r="S1473" s="102"/>
      <c r="T1473" s="102"/>
      <c r="V1473" s="103"/>
    </row>
    <row r="1474" spans="13:22" x14ac:dyDescent="0.25">
      <c r="M1474" s="103"/>
      <c r="P1474" s="102"/>
      <c r="Q1474" s="102"/>
      <c r="R1474" s="102"/>
      <c r="S1474" s="102"/>
      <c r="T1474" s="102"/>
      <c r="V1474" s="103"/>
    </row>
    <row r="1475" spans="13:22" x14ac:dyDescent="0.25">
      <c r="M1475" s="103"/>
      <c r="P1475" s="102"/>
      <c r="Q1475" s="102"/>
      <c r="R1475" s="102"/>
      <c r="S1475" s="102"/>
      <c r="T1475" s="102"/>
      <c r="V1475" s="103"/>
    </row>
    <row r="1476" spans="13:22" x14ac:dyDescent="0.25">
      <c r="M1476" s="103"/>
      <c r="P1476" s="102"/>
      <c r="Q1476" s="102"/>
      <c r="R1476" s="102"/>
      <c r="S1476" s="102"/>
      <c r="T1476" s="102"/>
      <c r="V1476" s="103"/>
    </row>
    <row r="1477" spans="13:22" x14ac:dyDescent="0.25">
      <c r="M1477" s="103"/>
      <c r="P1477" s="102"/>
      <c r="Q1477" s="102"/>
      <c r="R1477" s="102"/>
      <c r="S1477" s="102"/>
      <c r="T1477" s="102"/>
      <c r="V1477" s="103"/>
    </row>
    <row r="1478" spans="13:22" x14ac:dyDescent="0.25">
      <c r="M1478" s="103"/>
      <c r="P1478" s="102"/>
      <c r="Q1478" s="102"/>
      <c r="R1478" s="102"/>
      <c r="S1478" s="102"/>
      <c r="T1478" s="102"/>
      <c r="V1478" s="103"/>
    </row>
    <row r="1479" spans="13:22" x14ac:dyDescent="0.25">
      <c r="M1479" s="103"/>
      <c r="P1479" s="102"/>
      <c r="Q1479" s="102"/>
      <c r="R1479" s="102"/>
      <c r="S1479" s="102"/>
      <c r="T1479" s="102"/>
      <c r="V1479" s="103"/>
    </row>
    <row r="1480" spans="13:22" x14ac:dyDescent="0.25">
      <c r="M1480" s="103"/>
      <c r="P1480" s="102"/>
      <c r="Q1480" s="102"/>
      <c r="R1480" s="102"/>
      <c r="S1480" s="102"/>
      <c r="T1480" s="102"/>
      <c r="V1480" s="103"/>
    </row>
    <row r="1481" spans="13:22" x14ac:dyDescent="0.25">
      <c r="M1481" s="103"/>
      <c r="P1481" s="102"/>
      <c r="Q1481" s="102"/>
      <c r="R1481" s="102"/>
      <c r="S1481" s="102"/>
      <c r="T1481" s="102"/>
      <c r="V1481" s="103"/>
    </row>
    <row r="1482" spans="13:22" x14ac:dyDescent="0.25">
      <c r="M1482" s="103"/>
      <c r="P1482" s="102"/>
      <c r="Q1482" s="102"/>
      <c r="R1482" s="102"/>
      <c r="S1482" s="102"/>
      <c r="T1482" s="102"/>
      <c r="V1482" s="103"/>
    </row>
    <row r="1483" spans="13:22" x14ac:dyDescent="0.25">
      <c r="M1483" s="103"/>
      <c r="P1483" s="102"/>
      <c r="Q1483" s="102"/>
      <c r="R1483" s="102"/>
      <c r="S1483" s="102"/>
      <c r="T1483" s="102"/>
      <c r="V1483" s="103"/>
    </row>
    <row r="1484" spans="13:22" x14ac:dyDescent="0.25">
      <c r="M1484" s="103"/>
      <c r="P1484" s="102"/>
      <c r="Q1484" s="102"/>
      <c r="R1484" s="102"/>
      <c r="S1484" s="102"/>
      <c r="T1484" s="102"/>
      <c r="V1484" s="103"/>
    </row>
    <row r="1485" spans="13:22" x14ac:dyDescent="0.25">
      <c r="M1485" s="103"/>
      <c r="P1485" s="102"/>
      <c r="Q1485" s="102"/>
      <c r="R1485" s="102"/>
      <c r="S1485" s="102"/>
      <c r="T1485" s="102"/>
      <c r="V1485" s="103"/>
    </row>
  </sheetData>
  <sheetProtection sort="0"/>
  <protectedRanges>
    <protectedRange sqref="BX2:DV9960 ED2:KP9960 P2:V9960 BA2:BE9960 BI2:BJ9960 J2:M9960 A2:H9960" name="Range2"/>
    <protectedRange password="C438" sqref="ED2:KP65497 BX2:DV65497" name="Range1"/>
    <protectedRange password="C438" sqref="DW2:EC65497 BF1:BH65497 N1:O65497 I1:I65497 BP1:BW65497 W1:AZ65497" name="Range1_1"/>
    <protectedRange sqref="DW2:EC9960 BF1:BH9960 N1:O9960 I1:I9960 BP1:BW9960 W1:AZ9960" name="Range2_1"/>
    <protectedRange password="C438" sqref="BX1:KP1" name="Range1_2"/>
    <protectedRange password="C438" sqref="BK2:BO65538" name="Range1_1_1"/>
    <protectedRange sqref="BK2:BO10001" name="Range2_1_1"/>
    <protectedRange password="C438" sqref="BK1:BO1" name="Range1_2_1"/>
  </protectedRanges>
  <autoFilter ref="A1:ED651" xr:uid="{5DE1C8F6-D6E2-4751-8211-AD2F8517C4A9}">
    <filterColumn colId="0">
      <customFilters>
        <customFilter operator="notEqual" val=" "/>
      </customFilters>
    </filterColumn>
  </autoFilter>
  <dataConsolidate/>
  <phoneticPr fontId="0" type="noConversion"/>
  <dataValidations xWindow="246" yWindow="334" count="81">
    <dataValidation type="textLength" allowBlank="1" showInputMessage="1" showErrorMessage="1" promptTitle="Price Effective Date" prompt="Left Justified Column_x000a_6-8 Characters Accepted; - INCLUDE slashes _x000a_Ex's: 8/1/15 or 10/10/15" sqref="BI1:BI1048576" xr:uid="{00000000-0002-0000-0100-000001000000}">
      <formula1>6</formula1>
      <formula2>8</formula2>
    </dataValidation>
    <dataValidation type="decimal" operator="lessThanOrEqual" allowBlank="1" showInputMessage="1" showErrorMessage="1" promptTitle="Distributor / Ea." prompt="Numeric Field_x000a_8 Digit Max; _x000a_ex: 1234.0000" sqref="BD2:BD1048576" xr:uid="{00000000-0002-0000-0100-000002000000}">
      <formula1>9999.9999</formula1>
    </dataValidation>
    <dataValidation type="decimal" operator="lessThanOrEqual" allowBlank="1" showInputMessage="1" showErrorMessage="1" promptTitle="Suggested Dealer / Ea." prompt="Numeric Field_x000a_8 Digit Max; _x000a_ex: 1234.0000" sqref="BC2:BC1048576" xr:uid="{00000000-0002-0000-0100-00000B000000}">
      <formula1>9999.9999</formula1>
    </dataValidation>
    <dataValidation type="textLength" operator="lessThanOrEqual" allowBlank="1" showInputMessage="1" showErrorMessage="1" promptTitle="Mfr. Item Number" prompt="Alpha/Numeric Field_x000a_15 Character Max" sqref="F1:F1048576" xr:uid="{00000000-0002-0000-0100-000011000000}">
      <formula1>15</formula1>
    </dataValidation>
    <dataValidation type="whole" operator="lessThanOrEqual" allowBlank="1" showInputMessage="1" showErrorMessage="1" promptTitle="Case Pack Quantity / Ea." prompt="Numeric Field_x000a_5 Digit Max;_x000a_Ex: 12345" sqref="M1" xr:uid="{00000000-0002-0000-0100-000012000000}">
      <formula1>99999</formula1>
    </dataValidation>
    <dataValidation type="decimal" operator="lessThanOrEqual" allowBlank="1" showInputMessage="1" showErrorMessage="1" promptTitle="Drive Item Price / Ea." prompt="Numeric Field_x000a_8 Digit Max; _x000a_ex: 1234.0000" sqref="BJ2:BJ1048576" xr:uid="{00000000-0002-0000-0100-000014000000}">
      <formula1>9999.9999</formula1>
    </dataValidation>
    <dataValidation type="list" showInputMessage="1" showErrorMessage="1" promptTitle="Choose one - updated 3/2015" prompt="Since last year,_x000a_U=Unchanged-Item has NOT changed since last year_x000a_C=Changed- Item has changed since last year_x000a_D=Discontinued-Item no longer manufactured_x000a_N=New-Item newly introduced (position at bottom of worksheet)_x000a_" sqref="A1 A3:A1048576" xr:uid="{00000000-0002-0000-0100-000017000000}">
      <formula1>"U,C,D,N"</formula1>
    </dataValidation>
    <dataValidation type="textLength" operator="lessThanOrEqual" allowBlank="1" showInputMessage="1" showErrorMessage="1" promptTitle="Pack Width" prompt="Edit pack width in inches_x000a_for mixed displays enter width of entie display" sqref="AK598:AK1048576 AK1" xr:uid="{00000000-0002-0000-0100-00002B000000}">
      <formula1>3</formula1>
    </dataValidation>
    <dataValidation type="textLength" operator="lessThanOrEqual" allowBlank="1" showInputMessage="1" showErrorMessage="1" promptTitle="Pack Depth" prompt="Enter pack depth on inches_x000a_for mixed displays enter depth of entrie display" sqref="AL598:AL1048576 AL1" xr:uid="{00000000-0002-0000-0100-00002C000000}">
      <formula1>3</formula1>
    </dataValidation>
    <dataValidation type="decimal" operator="lessThanOrEqual" allowBlank="1" showInputMessage="1" showErrorMessage="1" promptTitle="Price A - Distributor /Ea." prompt="Heading maybe customized_x000a_Numeric Field_x000a_8 Digit Max_x000a_Ex 1234.0000" sqref="BK2:BK1048576 DW2:DX1048576" xr:uid="{00000000-0002-0000-0100-000049000000}">
      <formula1>9999.9999</formula1>
    </dataValidation>
    <dataValidation type="textLength" operator="lessThanOrEqual" allowBlank="1" showInputMessage="1" showErrorMessage="1" promptTitle="Item Width - Each" prompt="Item Width in inches of the item without packaging_x000a_Numeric Field_x000a_6 Digit Max_x000a_Ex 1234.00" sqref="X1" xr:uid="{00000000-0002-0000-0100-00004F000000}">
      <formula1>6</formula1>
    </dataValidation>
    <dataValidation type="list" showInputMessage="1" showErrorMessage="1" promptTitle="Choose one" prompt="Since last year,_x000a_U=Unchanged-Item has NOT changed since last year_x000a_C=Changed- Item has changed since last year_x000a_D=Discontinued-Item no longer manufactured_x000a_N=New-Item newly introduced (position at bottom of worksheet)_x000a_" sqref="A2" xr:uid="{E1680FE8-6271-4E44-AF8C-12175B5A830A}">
      <formula1>"U,C,D,N"</formula1>
    </dataValidation>
    <dataValidation allowBlank="1" showInputMessage="1" showErrorMessage="1" promptTitle="Use only if applicable" prompt="Include other Mfr. Names, Labels or Brands that you are listing on the PDS" sqref="E1" xr:uid="{6505EB28-27F5-45BD-9AB9-85E88C6D2CC6}"/>
    <dataValidation type="list" allowBlank="1" showInputMessage="1" showErrorMessage="1" promptTitle="Product Shelf Life" prompt="Yes or No_x000a_Y = Yes_x000a_N = No_x000a_If applicable" sqref="BT2:BT1048576" xr:uid="{D146D53A-2AA9-4207-94BF-B9B81B964A63}">
      <formula1>"Y, N"</formula1>
    </dataValidation>
    <dataValidation allowBlank="1" showInputMessage="1" showErrorMessage="1" promptTitle="Price Changes" prompt="(Columns BA through BG and/orBH through BN)_x000a_P=Prices changed since last year_x000a_Blank=No price changes since last year" sqref="B598:B1048576 B1" xr:uid="{C212FB6C-4AD7-4426-A3D4-81F78BCABB6E}"/>
    <dataValidation type="textLength" operator="lessThanOrEqual" allowBlank="1" showInputMessage="1" showErrorMessage="1" promptTitle="Pack Width" prompt="Edit pack width in inches_x000a_for mixed displays enter width of entire display" sqref="AK2:AK597" xr:uid="{20624B03-FF77-4AA9-AAF2-1D9B03288225}">
      <formula1>3</formula1>
    </dataValidation>
    <dataValidation type="textLength" operator="lessThanOrEqual" allowBlank="1" showInputMessage="1" showErrorMessage="1" promptTitle="Pack Depth" prompt="Enter pack depth on inches_x000a_for mixed displays enter depth of entire display" sqref="AL2:AL597" xr:uid="{EEB23EED-D36F-40D2-8820-738B034258AA}">
      <formula1>3</formula1>
    </dataValidation>
    <dataValidation allowBlank="1" showInputMessage="1" showErrorMessage="1" promptTitle="Price Changes" prompt="(Columns BB through BH and/or BJ through BO)_x000a_P=Prices changed since last year_x000a_Blank=No price changes since last year" sqref="B2:B597" xr:uid="{3C7403F6-03B2-4F28-807A-3DBFFB72CB58}"/>
    <dataValidation type="whole" operator="lessThanOrEqual" allowBlank="1" showInputMessage="1" showErrorMessage="1" promptTitle="Case Pack Quantity/Ea." prompt="Numeric Field_x000a_5 Digit Max;_x000a_Ex: 12345" sqref="M2:M65497" xr:uid="{00000000-0002-0000-0100-000003000000}">
      <formula1>99999</formula1>
    </dataValidation>
    <dataValidation type="decimal" operator="lessThanOrEqual" allowBlank="1" showInputMessage="1" showErrorMessage="1" promptTitle="Suggested Retail /Ea." prompt="Numeric Field_x000a_8 Digit Max; _x000a_ex: 1234.0000" sqref="BB2:BB1048576" xr:uid="{00000000-0002-0000-0100-00000A000000}">
      <formula1>9999.9999</formula1>
    </dataValidation>
    <dataValidation type="decimal" operator="lessThanOrEqual" allowBlank="1" showInputMessage="1" showErrorMessage="1" promptTitle="Price B - Distributor / Ea.   " prompt="Heading may be customized._x000a_Numeric Field_x000a_8 Digit Max;  _x000a_Ex:  1234.0000" sqref="DY2:DY65497 BL2:BL65538" xr:uid="{00000000-0002-0000-0100-00000D000000}">
      <formula1>9999.9999</formula1>
    </dataValidation>
    <dataValidation type="decimal" operator="lessThanOrEqual" allowBlank="1" showInputMessage="1" showErrorMessage="1" promptTitle="Price C - Distributor / Ea.   " prompt="Heading may be customized._x000a_Numeric Field_x000a_8 Digit Max;  _x000a_Ex:  1234.0000" sqref="BM2:BM65538 EA2:EA65497" xr:uid="{00000000-0002-0000-0100-00000E000000}">
      <formula1>9999.9999</formula1>
    </dataValidation>
    <dataValidation type="decimal" operator="lessThanOrEqual" allowBlank="1" showInputMessage="1" showErrorMessage="1" promptTitle="Price D - Distributor / Ea.   " prompt="Heading may be customized._x000a_Numeric Field_x000a_8 Digit Max;  _x000a_Ex:  1234.0000" sqref="DX2:DX65497 BN2:BN65538" xr:uid="{00000000-0002-0000-0100-00000F000000}">
      <formula1>9999.9999</formula1>
    </dataValidation>
    <dataValidation type="decimal" operator="lessThanOrEqual" allowBlank="1" showInputMessage="1" showErrorMessage="1" promptTitle="Price E - Distributor / Ea.   " prompt="Heading may be customized._x000a_Numeric Field_x000a_8 Digit Max;  _x000a_Ex:  1234.0000" sqref="BO2:BO65538 EB2:EC65497 DZ2:DZ65497" xr:uid="{00000000-0002-0000-0100-000010000000}">
      <formula1>9999.9999</formula1>
    </dataValidation>
    <dataValidation type="textLength" operator="lessThanOrEqual" allowBlank="1" showInputMessage="1" showErrorMessage="1" promptTitle="Description of &quot;Other&quot; Changes" prompt="40 Characters Maximum_x000a_Describe changes (not price) to the item number; i.e., case pack change (assign a new ITF code), master carton qty,  country of origin, etc." sqref="E2:E1048576 D1:D1048576" xr:uid="{00000000-0002-0000-0100-00001B000000}">
      <formula1>40</formula1>
    </dataValidation>
    <dataValidation type="list" allowBlank="1" showInputMessage="1" showErrorMessage="1" promptTitle="Other Changes" prompt="O = Other changes (not price) to the item number since last year.  Please describe changes in Column D._x000a_" sqref="C1:C1048576" xr:uid="{00000000-0002-0000-0100-00001C000000}">
      <formula1>"O"</formula1>
    </dataValidation>
    <dataValidation type="textLength" operator="lessThanOrEqual" allowBlank="1" showInputMessage="1" showErrorMessage="1" promptTitle="Item Width - Each" prompt="Item Width in inches of the item without packaging_x000a_Numeric Field_x000a_6 Digit Maz_x000a_Ex 1234.00" sqref="X2:X1048576" xr:uid="{00000000-0002-0000-0100-000045000000}">
      <formula1>6</formula1>
    </dataValidation>
    <dataValidation allowBlank="1" showInputMessage="1" showErrorMessage="1" promptTitle="Case Code Number" prompt="Left Justified Column_x000a_Complete Case Code - 12 -14 Digits Accepted_x000a_No Dashes / No Spaces_x000a_12 Digits = 999999999999_x000a_13 Digits = 9999999999999_x000a_14 Digits = 99999999999999" sqref="H1:H1048576" xr:uid="{00000000-0002-0000-0100-00004A000000}"/>
    <dataValidation allowBlank="1" showInputMessage="1" showErrorMessage="1" promptTitle="Distributor Code #" prompt="Managed by the Distributor if required" sqref="I1:I1048576" xr:uid="{00000000-0002-0000-0100-000054000000}"/>
    <dataValidation type="decimal" operator="lessThanOrEqual" allowBlank="1" showInputMessage="1" showErrorMessage="1" promptTitle="Case Pack Weight / lbs" prompt="Numeric Field_x000a_6 Digit Max; _x000a_Ex: 1234.00" sqref="Q1:Q1048576" xr:uid="{00000000-0002-0000-0100-000004000000}">
      <formula1>9999.99</formula1>
    </dataValidation>
    <dataValidation type="whole" operator="lessThanOrEqual" allowBlank="1" showInputMessage="1" showErrorMessage="1" promptTitle="Master Carton Quantity" prompt="Number of Case Packs_x000a_Numeric Field_x000a_5 Digit Max;  _x000a_Ex: 12345" sqref="V1:V1048576" xr:uid="{00000000-0002-0000-0100-000005000000}">
      <formula1>99999</formula1>
    </dataValidation>
    <dataValidation type="whole" operator="lessThanOrEqual" allowBlank="1" showInputMessage="1" showErrorMessage="1" promptTitle="Case Pallet Quantity / cases" prompt="Numeric Field_x000a_4 Digit Max; _x000a_Ex: 1234" sqref="U1:U1048576" xr:uid="{00000000-0002-0000-0100-000006000000}">
      <formula1>9999</formula1>
    </dataValidation>
    <dataValidation type="decimal" operator="lessThanOrEqual" allowBlank="1" showInputMessage="1" showErrorMessage="1" promptTitle="Case Pack Depth / inches" prompt="Numeric Field_x000a_3 Digit Max; _x000a_ex: 12.0" sqref="T1:T1048576" xr:uid="{00000000-0002-0000-0100-000007000000}">
      <formula1>99.9</formula1>
    </dataValidation>
    <dataValidation type="decimal" operator="lessThanOrEqual" allowBlank="1" showInputMessage="1" showErrorMessage="1" promptTitle="Case Pack Height  /inches" prompt="Numeric Field_x000a_3 Digit Max; _x000a_ex: 12.0" sqref="R1:R1048576" xr:uid="{00000000-0002-0000-0100-000008000000}">
      <formula1>99.9</formula1>
    </dataValidation>
    <dataValidation type="decimal" operator="lessThanOrEqual" allowBlank="1" showInputMessage="1" showErrorMessage="1" promptTitle="Case Pack Width / inches" prompt="Numeric Field_x000a_3 Digit Max; _x000a_ex: 12.0" sqref="S1:S1048576" xr:uid="{00000000-0002-0000-0100-000009000000}">
      <formula1>99.9</formula1>
    </dataValidation>
    <dataValidation type="decimal" operator="lessThanOrEqual" allowBlank="1" showInputMessage="1" showErrorMessage="1" promptTitle="Drop Ship Price / Ea." prompt="Numeric Field_x000a_8 Digit Max; _x000a_ex: 1234.0000" sqref="BE1:BE1048576" xr:uid="{00000000-0002-0000-0100-00000C000000}">
      <formula1>9999.9999</formula1>
    </dataValidation>
    <dataValidation type="textLength" operator="lessThanOrEqual" allowBlank="1" showInputMessage="1" showErrorMessage="1" promptTitle="Country of Origin" prompt="3 Characters Maximum_x000a_IF OTHER THAN USA, for all SKUs, please indicate the item's country of origin using a 3 character Country code.  EXs:_x000a_CHN = China_x000a_MEX = Mexico_x000a_Refer to www.countrycode.org for the full country code list." sqref="BQ1:BQ1048576" xr:uid="{00000000-0002-0000-0100-000019000000}">
      <formula1>3</formula1>
    </dataValidation>
    <dataValidation type="textLength" operator="lessThanOrEqual" allowBlank="1" showInputMessage="1" showErrorMessage="1" promptTitle="Pack / Tier" prompt="Enter the number of stock packs on a tier (called a pallet)_x000a_Be sure to enter in multiples of stock pack" sqref="N1:N1048576" xr:uid="{00000000-0002-0000-0100-000020000000}">
      <formula1>3</formula1>
    </dataValidation>
    <dataValidation operator="lessThanOrEqual" allowBlank="1" showInputMessage="1" showErrorMessage="1" promptTitle="Item Cubic Feet - Each" prompt="Actual cube feet (CFT) of the item without packaging_x000a_Numeric Field_x000a_Ex. 1234.00" sqref="Z1:Z1048576" xr:uid="{00000000-0002-0000-0100-000021000000}"/>
    <dataValidation operator="lessThanOrEqual" allowBlank="1" showInputMessage="1" showErrorMessage="1" promptTitle="Item Weight - Each" prompt="Actual weight of the item without packaging_x000a_Numeric Field_x000a_Ex 123.00" sqref="AA1:AA1048576" xr:uid="{00000000-0002-0000-0100-000022000000}"/>
    <dataValidation operator="lessThanOrEqual" allowBlank="1" showInputMessage="1" showErrorMessage="1" promptTitle="Depth - Purchasing UOM" prompt="Depth in inches of the item packed in the purchasing unit of measure" sqref="AD1:AD1048576" xr:uid="{00000000-0002-0000-0100-000024000000}"/>
    <dataValidation operator="lessThanOrEqual" allowBlank="1" showInputMessage="1" showErrorMessage="1" promptTitle="CF - Purchasing UOM" prompt="Cubic Feet (CFT)of the item packed in the purchasing unit of measure" sqref="AE1:AE1048576" xr:uid="{00000000-0002-0000-0100-000025000000}"/>
    <dataValidation operator="lessThanOrEqual" allowBlank="1" showInputMessage="1" showErrorMessage="1" promptTitle="Purchasing UOM QTY" prompt="Complete if we must purchase in master pack or pallet quantities.  Number of pieces should be entered" sqref="AG1:AG1048576" xr:uid="{00000000-0002-0000-0100-000027000000}"/>
    <dataValidation type="list" operator="lessThanOrEqual" allowBlank="1" showInputMessage="1" showErrorMessage="1" promptTitle="Purchase Unit of Measure Code" prompt="Enter - 2 Characters Maximum_x000a_MP = Master Pack_x000a_PL = Pallet_x000a_" sqref="AH1:AH1048576" xr:uid="{00000000-0002-0000-0100-000028000000}">
      <formula1>"MP, PL"</formula1>
    </dataValidation>
    <dataValidation operator="lessThanOrEqual" allowBlank="1" showInputMessage="1" showErrorMessage="1" promptTitle="Pack Cu Ft" prompt="Enter Pack CU FT (cft) in purchasing UOM_x000a_for mixed display enter cu ft of entire display" sqref="AI1:AI1048576" xr:uid="{00000000-0002-0000-0100-000029000000}"/>
    <dataValidation operator="lessThanOrEqual" allowBlank="1" showInputMessage="1" showErrorMessage="1" promptTitle="Pack Weight" prompt="Enter pack weight in lbs. _x000a_for mixed displays enter weight in lbs. of entire display" sqref="AJ1:AJ1048576" xr:uid="{00000000-0002-0000-0100-00002A000000}"/>
    <dataValidation type="textLength" operator="lessThanOrEqual" allowBlank="1" showInputMessage="1" showErrorMessage="1" promptTitle="Pack Height" prompt="Enter pack height in inches_x000a_for mixed displays enter height of entire display" sqref="AM1:AM1048576" xr:uid="{00000000-0002-0000-0100-00002D000000}">
      <formula1>3</formula1>
    </dataValidation>
    <dataValidation type="textLength" operator="lessThanOrEqual" allowBlank="1" showInputMessage="1" showErrorMessage="1" promptTitle="EPA Registration Code #" prompt="Enter EPA registration number, if it applies to this item_x000a_Numeric Field" sqref="AQ1:AQ1048576" xr:uid="{00000000-0002-0000-0100-000033000000}">
      <formula1>15</formula1>
    </dataValidation>
    <dataValidation type="textLength" operator="lessThanOrEqual" allowBlank="1" showInputMessage="1" showErrorMessage="1" promptTitle="Insurance Class Code" prompt="Enter if applicable " sqref="AR1:AR1048576" xr:uid="{00000000-0002-0000-0100-000034000000}">
      <formula1>15</formula1>
    </dataValidation>
    <dataValidation type="textLength" operator="lessThanOrEqual" allowBlank="1" showInputMessage="1" showErrorMessage="1" promptTitle="FRT Class Code" prompt="Enter Code Number_x000a_Numeric Field" sqref="AW1:AW1048576" xr:uid="{00000000-0002-0000-0100-000035000000}">
      <formula1>10</formula1>
    </dataValidation>
    <dataValidation type="textLength" operator="lessThanOrEqual" allowBlank="1" showInputMessage="1" showErrorMessage="1" promptTitle="US Harmoized Tariff Number" prompt="Enter US Harmonized Tariff Number_x000a_Numeric Field" sqref="AX1:AX1048576" xr:uid="{00000000-0002-0000-0100-000036000000}">
      <formula1>15</formula1>
    </dataValidation>
    <dataValidation operator="lessThanOrEqual" allowBlank="1" showInputMessage="1" showErrorMessage="1" promptTitle="Dealer Drop Ship Each" prompt="Cost_x000a_Numeric Field_x000a_8 Digit Max_x000a_" sqref="BF1:BF1048576" xr:uid="{00000000-0002-0000-0100-000037000000}"/>
    <dataValidation operator="lessThanOrEqual" allowBlank="1" showInputMessage="1" showErrorMessage="1" promptTitle="Distributor Import FOB / EA" prompt="Cost_x000a_Numeric Field_x000a_8 Digit Max" sqref="BG1:BG1048576" xr:uid="{00000000-0002-0000-0100-000038000000}"/>
    <dataValidation operator="lessThanOrEqual" allowBlank="1" showInputMessage="1" showErrorMessage="1" promptTitle="Distributor Domestic FOB/EA" prompt="Cost_x000a_Numeric Field_x000a_8 Didgit Max" sqref="BH1:BH1048576" xr:uid="{00000000-0002-0000-0100-000039000000}"/>
    <dataValidation type="textLength" operator="lessThanOrEqual" allowBlank="1" showInputMessage="1" showErrorMessage="1" promptTitle="EAN Number (13 Digits)" prompt="Enter 13 Digits item identification coded if you do not use UPC Codes" sqref="BP1:BP1048576" xr:uid="{00000000-0002-0000-0100-00003B000000}">
      <formula1>13</formula1>
    </dataValidation>
    <dataValidation type="list" allowBlank="1" showInputMessage="1" showErrorMessage="1" promptTitle="Image Available" prompt="Enter Yes or No_x000a_Y = Yes_x000a_N = No" sqref="BR1:BR1048576" xr:uid="{00000000-0002-0000-0100-00003C000000}">
      <formula1>"Y, N"</formula1>
    </dataValidation>
    <dataValidation type="list" operator="lessThanOrEqual" allowBlank="1" showInputMessage="1" showErrorMessage="1" promptTitle="Image Format" prompt="PDF_x000a_Jpeg" sqref="BS1:BS1048576" xr:uid="{00000000-0002-0000-0100-00003D000000}">
      <formula1>"PDF, Jpeg"</formula1>
    </dataValidation>
    <dataValidation type="list" operator="lessThanOrEqual" allowBlank="1" showInputMessage="1" showErrorMessage="1" promptTitle="P-65" prompt="Enter notes regarding product compliance with CA Prop 65 warning requirements._x000a_NR = Not Required_x000a_RY = Required on Label_x000a_RN = Required but not on Label" sqref="BU1:BU1048576" xr:uid="{00000000-0002-0000-0100-00003E000000}">
      <formula1>"NR, RY, RN"</formula1>
    </dataValidation>
    <dataValidation type="textLength" operator="lessThanOrEqual" allowBlank="1" showInputMessage="1" showErrorMessage="1" promptTitle="Tier / Plt" prompt="Enter the va;lue number of stock packs on a tier (one tier per pallet).  Be sure to enter in multiples of the stock pack." sqref="O1:O1048576" xr:uid="{00000000-0002-0000-0100-000043000000}">
      <formula1>3</formula1>
    </dataValidation>
    <dataValidation type="decimal" operator="lessThanOrEqual" allowBlank="1" showInputMessage="1" showErrorMessage="1" promptTitle="Item Height Each" prompt="Actual height in inches of the item without packaging_x000a_Numeric Field_x000a_Ex. 1234.00" sqref="W1:W1048576" xr:uid="{00000000-0002-0000-0100-000044000000}">
      <formula1>99.9</formula1>
    </dataValidation>
    <dataValidation operator="lessThanOrEqual" allowBlank="1" showInputMessage="1" showErrorMessage="1" promptTitle="Item Depth - Each" prompt="Actual depth in inches of the item without packaging_x000a_Numeric Field_x000a_Ex. 1234.00" sqref="Y1:Y1048576" xr:uid="{00000000-0002-0000-0100-000046000000}"/>
    <dataValidation allowBlank="1" showInputMessage="1" showErrorMessage="1" promptTitle="Width Purchasing UOM" prompt="Width in inches of the item packed in the purchasing unit of measure" sqref="AC1:AC1048576" xr:uid="{00000000-0002-0000-0100-00004C000000}"/>
    <dataValidation type="list" allowBlank="1" showInputMessage="1" showErrorMessage="1" promptTitle="Hazard Code Air Y/N" prompt="Enter Yes or No_x000a_Y=Yes_x000a_N=No" sqref="AS1:AS1048576" xr:uid="{00000000-0002-0000-0100-000050000000}">
      <formula1>"Y, N"</formula1>
    </dataValidation>
    <dataValidation type="list" allowBlank="1" showInputMessage="1" showErrorMessage="1" promptTitle="Hazard Code - Water Y/N" prompt="Enter Yes or No_x000a_Y=Yes_x000a_N=No" sqref="AT1:AT1048576" xr:uid="{00000000-0002-0000-0100-000051000000}">
      <formula1>"Y, N"</formula1>
    </dataValidation>
    <dataValidation type="list" allowBlank="1" showInputMessage="1" showErrorMessage="1" promptTitle="Hazard Code - Ground Y/N" prompt="Enter Yes or No_x000a_Y=Yes_x000a_N=No" sqref="AU1:AU1048576" xr:uid="{00000000-0002-0000-0100-000052000000}">
      <formula1>"Y, N"</formula1>
    </dataValidation>
    <dataValidation type="list" allowBlank="1" showInputMessage="1" showErrorMessage="1" promptTitle="Lot Controlled Item Y/N" prompt="Enter Yes or No_x000a_Y-Yes_x000a_N=No" sqref="AV1:AV1048576" xr:uid="{00000000-0002-0000-0100-000053000000}">
      <formula1>"Y, N"</formula1>
    </dataValidation>
    <dataValidation allowBlank="1" showInputMessage="1" showErrorMessage="1" promptTitle="HTS 301 Tariff Number" prompt="Enter HTS 301 Tariff Number" sqref="AY1:AY1048576" xr:uid="{1A7A9C24-9BA3-449C-AF16-E6C221DAFEEC}"/>
    <dataValidation allowBlank="1" showInputMessage="1" showErrorMessage="1" promptTitle="Website Product Description" prompt="Use only when applicable" sqref="L1:L1048576" xr:uid="{00000000-0002-0000-0100-000018000000}"/>
    <dataValidation allowBlank="1" showInputMessage="1" showErrorMessage="1" promptTitle="TI HI Bottom Layer Qty" prompt="Quantity of TI HI bottom layer" sqref="AN1:AN1048576" xr:uid="{B8D36D4E-94F1-430A-9E1D-D24CF38915BB}"/>
    <dataValidation allowBlank="1" showInputMessage="1" showErrorMessage="1" promptTitle="SDS Required Y/N" prompt="Select if YES only" sqref="BA1:BA1048576" xr:uid="{6CAF827C-2196-4A8D-BF8A-A273CD7A6A59}"/>
    <dataValidation allowBlank="1" showInputMessage="1" showErrorMessage="1" promptTitle="SDS Document Date" prompt="6 Digits _x000a_Ex:  12/15/20" sqref="AZ1:AZ1048576" xr:uid="{498366FA-D2B5-4C99-A1B5-42F39A824A56}"/>
    <dataValidation allowBlank="1" showInputMessage="1" showErrorMessage="1" promptTitle="Case Pack Cubic Feet" prompt="Numeric Field_x000a_6 Digit Max_x000a_Ex. 1234.00_x000a_Cube by the Case (H x W x D)" sqref="P1:P1048576" xr:uid="{A002B288-F4A5-452E-BDB4-FD4D76CB5B7A}"/>
    <dataValidation allowBlank="1" showInputMessage="1" showErrorMessage="1" promptTitle="Height - Purchasing UOM" prompt="Height in Inches of the item packing in the unit of measure" sqref="AB1:AB1048576" xr:uid="{C6690210-96C3-4012-86FA-9D78B5225B4A}"/>
    <dataValidation allowBlank="1" showInputMessage="1" showErrorMessage="1" promptTitle="TI HI Row High Qty" prompt="Quantity of TI HI Layers" sqref="AO1:AO1048576" xr:uid="{A02D6BA1-F709-48C9-9A00-09F460F517F8}"/>
    <dataValidation allowBlank="1" showInputMessage="1" showErrorMessage="1" promptTitle="TI HI Bottom UOM (cs or bg)" prompt="Case or Bag_x000a_TI HI Unit of Measure - 2 Characters_x000a_CS = Case_x000a_BG = Bag" sqref="AP1:AP1048576" xr:uid="{DAA7CE3D-2544-40E7-94EC-AA3F52EAF3E9}"/>
    <dataValidation operator="lessThanOrEqual" allowBlank="1" showInputMessage="1" showErrorMessage="1" promptTitle="Weight - UOM" prompt="Weight in lbs. of the item packed in the purchasing unit of measure" sqref="AF1:AF1048576" xr:uid="{A640B1ED-B900-46E4-A261-26F2B20E31D2}"/>
    <dataValidation type="textLength" allowBlank="1" showInputMessage="1" showErrorMessage="1" promptTitle="UPC Number (Normally 12 Digits)" prompt="Complete UPC Code - 12-14 Digits Accepted_x000a_(Include check digit ) - No dashes / No spaces amongst the digits -  EX's:_x000a_12 Digits = 999999999999_x000a_13 Digits = 9999999999999_x000a_14 Digits = 99999999999999" sqref="G1:G1048576" xr:uid="{76E4BDBB-B296-41DA-9168-316A6CC2FA8D}">
      <formula1>12</formula1>
      <formula2>14</formula2>
    </dataValidation>
    <dataValidation allowBlank="1" showInputMessage="1" showErrorMessage="1" promptTitle="Product Description" prompt="40 Characters Maximum_x000a_Include color, size and unit measure_x000a_You may utilize Column K when additional description is unavoidable." sqref="J1:J1048576" xr:uid="{6E036F61-4850-4C14-B78C-BDFBAEEF2BD6}"/>
    <dataValidation allowBlank="1" showInputMessage="1" showErrorMessage="1" promptTitle="Product Description (overflow)" prompt="Overflow from Column J - Product Descritpion_x000a_Use this column when additional description is unavoidable" sqref="K1:K1048576" xr:uid="{2725A690-AA09-4BAE-9453-C4FA1FD8E933}"/>
    <dataValidation allowBlank="1" showInputMessage="1" showErrorMessage="1" promptTitle="California Reg #" prompt="Enter CA Registration # for all products requiring such registration.  Noting that registration in CA is not required , such as for repellents is not sufficient.  You must provide wrtiten verification of your exemption from CA DPR or other Govt. agency " sqref="BV1:BV1048576" xr:uid="{40799A6B-13F3-41FD-9FC9-FE64A7ADA9C5}"/>
    <dataValidation allowBlank="1" showInputMessage="1" showErrorMessage="1" promptTitle="Search Keywords" prompt="Entter single word or combinations of words based on what a user would type to search for your specific product on a website.  Each Keyword(s) separted by commas." sqref="BW1:BW1048576" xr:uid="{9D062AB4-6DF4-4C16-843D-198F9525BCCD}"/>
  </dataValidations>
  <pageMargins left="0.25" right="0.25" top="1" bottom="1" header="0.5" footer="0"/>
  <pageSetup scale="85" orientation="landscape" r:id="rId1"/>
  <headerFooter alignWithMargins="0">
    <oddHeader xml:space="preserve">&amp;L
Manufacturer Name: 
CONFIDENTIAL&amp;C&amp;"Arial,Bold"&amp;12Gro Group Inc.
Product Data Set PY21&amp;R
</oddHeader>
    <oddFooter xml:space="preserve">&amp;R&amp;F
Date printed: &amp;D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249977111117893"/>
  </sheetPr>
  <dimension ref="A1:G461"/>
  <sheetViews>
    <sheetView workbookViewId="0">
      <pane ySplit="2" topLeftCell="A3" activePane="bottomLeft" state="frozen"/>
      <selection pane="bottomLeft" activeCell="B2" sqref="B2"/>
    </sheetView>
  </sheetViews>
  <sheetFormatPr defaultColWidth="9.109375" defaultRowHeight="13.2" x14ac:dyDescent="0.25"/>
  <cols>
    <col min="1" max="1" width="3.109375" style="2" bestFit="1" customWidth="1"/>
    <col min="2" max="2" width="24.44140625" style="4" customWidth="1"/>
    <col min="3" max="4" width="15.109375" style="4" bestFit="1" customWidth="1"/>
    <col min="5" max="5" width="40.6640625" style="47" customWidth="1"/>
    <col min="6" max="6" width="6.6640625" style="43" customWidth="1"/>
    <col min="7" max="16384" width="9.109375" style="1"/>
  </cols>
  <sheetData>
    <row r="1" spans="1:7" ht="45" customHeight="1" x14ac:dyDescent="0.25">
      <c r="B1" s="167" t="s">
        <v>346</v>
      </c>
      <c r="C1" s="168"/>
      <c r="D1" s="168"/>
      <c r="E1" s="168"/>
      <c r="F1" s="168"/>
      <c r="G1" s="169"/>
    </row>
    <row r="2" spans="1:7" s="3" customFormat="1" ht="139.19999999999999" x14ac:dyDescent="0.2">
      <c r="A2" s="38" t="s">
        <v>1</v>
      </c>
      <c r="B2" s="39" t="s">
        <v>0</v>
      </c>
      <c r="C2" s="39" t="s">
        <v>2</v>
      </c>
      <c r="D2" s="39" t="s">
        <v>302</v>
      </c>
      <c r="E2" s="40" t="s">
        <v>303</v>
      </c>
      <c r="F2" s="41" t="s">
        <v>304</v>
      </c>
      <c r="G2" s="50" t="s">
        <v>335</v>
      </c>
    </row>
    <row r="3" spans="1:7" x14ac:dyDescent="0.25">
      <c r="A3" s="2" t="s">
        <v>17</v>
      </c>
      <c r="B3" s="42" t="s">
        <v>305</v>
      </c>
      <c r="C3" s="20"/>
      <c r="D3" s="42" t="s">
        <v>306</v>
      </c>
      <c r="E3" s="42" t="s">
        <v>307</v>
      </c>
      <c r="F3" s="4"/>
      <c r="G3" s="43">
        <v>2</v>
      </c>
    </row>
    <row r="4" spans="1:7" x14ac:dyDescent="0.25">
      <c r="B4" s="42" t="s">
        <v>308</v>
      </c>
      <c r="C4" s="42" t="s">
        <v>309</v>
      </c>
      <c r="D4" s="44"/>
      <c r="E4" s="42" t="s">
        <v>310</v>
      </c>
      <c r="F4" s="45">
        <v>27</v>
      </c>
    </row>
    <row r="5" spans="1:7" x14ac:dyDescent="0.25">
      <c r="B5" s="42" t="s">
        <v>311</v>
      </c>
      <c r="C5" s="42" t="s">
        <v>312</v>
      </c>
      <c r="D5" s="44"/>
      <c r="E5" s="42" t="s">
        <v>313</v>
      </c>
      <c r="F5" s="45">
        <v>27</v>
      </c>
    </row>
    <row r="6" spans="1:7" x14ac:dyDescent="0.25">
      <c r="B6" s="42" t="s">
        <v>314</v>
      </c>
      <c r="C6" s="42" t="s">
        <v>315</v>
      </c>
      <c r="D6" s="44"/>
      <c r="E6" s="42" t="s">
        <v>316</v>
      </c>
      <c r="F6" s="45">
        <v>27</v>
      </c>
    </row>
    <row r="7" spans="1:7" x14ac:dyDescent="0.25">
      <c r="B7" s="42" t="s">
        <v>32</v>
      </c>
      <c r="C7" s="42" t="s">
        <v>33</v>
      </c>
      <c r="D7" s="44"/>
      <c r="E7" s="42" t="s">
        <v>34</v>
      </c>
      <c r="F7" s="45">
        <v>27</v>
      </c>
    </row>
    <row r="8" spans="1:7" x14ac:dyDescent="0.25">
      <c r="B8" s="20"/>
      <c r="C8" s="20"/>
      <c r="E8" s="46"/>
    </row>
    <row r="9" spans="1:7" s="132" customFormat="1" x14ac:dyDescent="0.25">
      <c r="A9" s="128" t="s">
        <v>17</v>
      </c>
      <c r="B9" s="129" t="s">
        <v>392</v>
      </c>
      <c r="C9" s="129" t="s">
        <v>393</v>
      </c>
      <c r="D9" s="129" t="s">
        <v>394</v>
      </c>
      <c r="E9" s="130" t="s">
        <v>2174</v>
      </c>
      <c r="F9" s="131">
        <v>1</v>
      </c>
      <c r="G9" s="132">
        <v>9</v>
      </c>
    </row>
    <row r="10" spans="1:7" x14ac:dyDescent="0.25">
      <c r="B10" s="20" t="s">
        <v>398</v>
      </c>
      <c r="C10" s="20" t="s">
        <v>399</v>
      </c>
      <c r="D10" s="4" t="s">
        <v>400</v>
      </c>
      <c r="E10" s="46" t="s">
        <v>2176</v>
      </c>
      <c r="F10" s="43">
        <v>24</v>
      </c>
    </row>
    <row r="11" spans="1:7" x14ac:dyDescent="0.25">
      <c r="B11" s="4" t="s">
        <v>401</v>
      </c>
      <c r="C11" s="4" t="s">
        <v>402</v>
      </c>
      <c r="D11" s="4" t="s">
        <v>403</v>
      </c>
      <c r="E11" s="46" t="s">
        <v>2177</v>
      </c>
      <c r="F11" s="43">
        <v>24</v>
      </c>
    </row>
    <row r="12" spans="1:7" x14ac:dyDescent="0.25">
      <c r="B12" s="4" t="s">
        <v>404</v>
      </c>
      <c r="C12" s="4" t="s">
        <v>405</v>
      </c>
      <c r="D12" s="4" t="s">
        <v>406</v>
      </c>
      <c r="E12" s="46" t="s">
        <v>2178</v>
      </c>
      <c r="F12" s="43">
        <v>24</v>
      </c>
    </row>
    <row r="13" spans="1:7" x14ac:dyDescent="0.25">
      <c r="B13" s="4" t="s">
        <v>407</v>
      </c>
      <c r="C13" s="4" t="s">
        <v>408</v>
      </c>
      <c r="D13" s="4" t="s">
        <v>409</v>
      </c>
      <c r="E13" s="46" t="s">
        <v>2179</v>
      </c>
      <c r="F13" s="43">
        <v>24</v>
      </c>
    </row>
    <row r="14" spans="1:7" x14ac:dyDescent="0.25">
      <c r="B14" s="4" t="s">
        <v>410</v>
      </c>
      <c r="C14" s="4" t="s">
        <v>411</v>
      </c>
      <c r="D14" s="4" t="s">
        <v>412</v>
      </c>
      <c r="E14" s="46" t="s">
        <v>2180</v>
      </c>
      <c r="F14" s="43">
        <v>12</v>
      </c>
    </row>
    <row r="15" spans="1:7" x14ac:dyDescent="0.25">
      <c r="B15" s="4" t="s">
        <v>413</v>
      </c>
      <c r="C15" s="4" t="s">
        <v>414</v>
      </c>
      <c r="D15" s="4" t="s">
        <v>415</v>
      </c>
      <c r="E15" s="46" t="s">
        <v>2181</v>
      </c>
      <c r="F15" s="43">
        <v>12</v>
      </c>
    </row>
    <row r="16" spans="1:7" x14ac:dyDescent="0.25">
      <c r="B16" s="4" t="s">
        <v>416</v>
      </c>
      <c r="C16" s="4" t="s">
        <v>417</v>
      </c>
      <c r="D16" s="4" t="s">
        <v>418</v>
      </c>
      <c r="E16" s="46" t="s">
        <v>2182</v>
      </c>
      <c r="F16" s="43">
        <v>6</v>
      </c>
    </row>
    <row r="17" spans="1:7" x14ac:dyDescent="0.25">
      <c r="B17" s="4" t="s">
        <v>419</v>
      </c>
      <c r="C17" s="4" t="s">
        <v>420</v>
      </c>
      <c r="D17" s="4" t="s">
        <v>421</v>
      </c>
      <c r="E17" s="46" t="s">
        <v>2183</v>
      </c>
      <c r="F17" s="43">
        <v>6</v>
      </c>
    </row>
    <row r="18" spans="1:7" x14ac:dyDescent="0.25">
      <c r="B18" s="4" t="s">
        <v>395</v>
      </c>
      <c r="C18" s="4" t="s">
        <v>396</v>
      </c>
      <c r="D18" s="4" t="s">
        <v>397</v>
      </c>
      <c r="E18" s="46" t="s">
        <v>2175</v>
      </c>
      <c r="F18" s="43">
        <v>1</v>
      </c>
    </row>
    <row r="19" spans="1:7" x14ac:dyDescent="0.25">
      <c r="E19" s="46"/>
    </row>
    <row r="20" spans="1:7" s="132" customFormat="1" x14ac:dyDescent="0.25">
      <c r="A20" s="128" t="s">
        <v>17</v>
      </c>
      <c r="B20" s="129" t="s">
        <v>446</v>
      </c>
      <c r="C20" s="129" t="s">
        <v>447</v>
      </c>
      <c r="D20" s="129" t="s">
        <v>448</v>
      </c>
      <c r="E20" s="130" t="s">
        <v>2192</v>
      </c>
      <c r="F20" s="131">
        <v>1</v>
      </c>
      <c r="G20" s="132">
        <v>17</v>
      </c>
    </row>
    <row r="21" spans="1:7" x14ac:dyDescent="0.25">
      <c r="B21" s="4" t="s">
        <v>467</v>
      </c>
      <c r="C21" s="4" t="s">
        <v>468</v>
      </c>
      <c r="D21" s="4" t="s">
        <v>469</v>
      </c>
      <c r="E21" s="46" t="s">
        <v>2198</v>
      </c>
      <c r="F21" s="43">
        <v>10</v>
      </c>
    </row>
    <row r="22" spans="1:7" x14ac:dyDescent="0.25">
      <c r="B22" s="4" t="s">
        <v>470</v>
      </c>
      <c r="C22" s="4" t="s">
        <v>471</v>
      </c>
      <c r="D22" s="4" t="s">
        <v>472</v>
      </c>
      <c r="E22" s="46" t="s">
        <v>2199</v>
      </c>
      <c r="F22" s="43">
        <v>10</v>
      </c>
    </row>
    <row r="23" spans="1:7" x14ac:dyDescent="0.25">
      <c r="B23" s="4" t="s">
        <v>473</v>
      </c>
      <c r="C23" s="4" t="s">
        <v>474</v>
      </c>
      <c r="D23" s="4" t="s">
        <v>475</v>
      </c>
      <c r="E23" s="46" t="s">
        <v>2200</v>
      </c>
      <c r="F23" s="43">
        <v>10</v>
      </c>
    </row>
    <row r="24" spans="1:7" x14ac:dyDescent="0.25">
      <c r="B24" s="4" t="s">
        <v>476</v>
      </c>
      <c r="C24" s="4" t="s">
        <v>477</v>
      </c>
      <c r="D24" s="4" t="s">
        <v>478</v>
      </c>
      <c r="E24" s="46" t="s">
        <v>2201</v>
      </c>
      <c r="F24" s="43">
        <v>10</v>
      </c>
    </row>
    <row r="25" spans="1:7" x14ac:dyDescent="0.25">
      <c r="B25" s="4" t="s">
        <v>491</v>
      </c>
      <c r="C25" s="4" t="s">
        <v>492</v>
      </c>
      <c r="D25" s="4" t="s">
        <v>493</v>
      </c>
      <c r="E25" s="46" t="s">
        <v>2206</v>
      </c>
      <c r="F25" s="43">
        <v>10</v>
      </c>
    </row>
    <row r="26" spans="1:7" x14ac:dyDescent="0.25">
      <c r="B26" s="4" t="s">
        <v>494</v>
      </c>
      <c r="C26" s="4" t="s">
        <v>495</v>
      </c>
      <c r="D26" s="4" t="s">
        <v>496</v>
      </c>
      <c r="E26" s="46" t="s">
        <v>2207</v>
      </c>
      <c r="F26" s="43">
        <v>10</v>
      </c>
    </row>
    <row r="27" spans="1:7" x14ac:dyDescent="0.25">
      <c r="B27" s="4" t="s">
        <v>497</v>
      </c>
      <c r="C27" s="4" t="s">
        <v>498</v>
      </c>
      <c r="D27" s="4" t="s">
        <v>499</v>
      </c>
      <c r="E27" s="46" t="s">
        <v>2208</v>
      </c>
      <c r="F27" s="43">
        <v>10</v>
      </c>
    </row>
    <row r="28" spans="1:7" x14ac:dyDescent="0.25">
      <c r="B28" s="4" t="s">
        <v>500</v>
      </c>
      <c r="C28" s="4" t="s">
        <v>501</v>
      </c>
      <c r="D28" s="4" t="s">
        <v>502</v>
      </c>
      <c r="E28" s="46" t="s">
        <v>2209</v>
      </c>
      <c r="F28" s="43">
        <v>10</v>
      </c>
    </row>
    <row r="29" spans="1:7" x14ac:dyDescent="0.25">
      <c r="B29" s="4" t="s">
        <v>515</v>
      </c>
      <c r="C29" s="4" t="s">
        <v>516</v>
      </c>
      <c r="D29" s="4" t="s">
        <v>517</v>
      </c>
      <c r="E29" s="46" t="s">
        <v>2214</v>
      </c>
      <c r="F29" s="43">
        <v>10</v>
      </c>
    </row>
    <row r="30" spans="1:7" x14ac:dyDescent="0.25">
      <c r="B30" s="4" t="s">
        <v>518</v>
      </c>
      <c r="C30" s="4" t="s">
        <v>519</v>
      </c>
      <c r="D30" s="4" t="s">
        <v>520</v>
      </c>
      <c r="E30" s="46" t="s">
        <v>2215</v>
      </c>
      <c r="F30" s="43">
        <v>10</v>
      </c>
    </row>
    <row r="31" spans="1:7" x14ac:dyDescent="0.25">
      <c r="B31" s="4" t="s">
        <v>521</v>
      </c>
      <c r="C31" s="4" t="s">
        <v>522</v>
      </c>
      <c r="D31" s="4" t="s">
        <v>523</v>
      </c>
      <c r="E31" s="46" t="s">
        <v>2216</v>
      </c>
      <c r="F31" s="43">
        <v>10</v>
      </c>
    </row>
    <row r="32" spans="1:7" x14ac:dyDescent="0.25">
      <c r="B32" s="4" t="s">
        <v>524</v>
      </c>
      <c r="C32" s="4" t="s">
        <v>525</v>
      </c>
      <c r="D32" s="4" t="s">
        <v>526</v>
      </c>
      <c r="E32" s="46" t="s">
        <v>2217</v>
      </c>
      <c r="F32" s="43">
        <v>10</v>
      </c>
    </row>
    <row r="33" spans="1:7" x14ac:dyDescent="0.25">
      <c r="B33" s="4" t="s">
        <v>539</v>
      </c>
      <c r="C33" s="4" t="s">
        <v>540</v>
      </c>
      <c r="D33" s="4" t="s">
        <v>541</v>
      </c>
      <c r="E33" s="46" t="s">
        <v>2222</v>
      </c>
      <c r="F33" s="43">
        <v>10</v>
      </c>
    </row>
    <row r="34" spans="1:7" x14ac:dyDescent="0.25">
      <c r="B34" s="4" t="s">
        <v>542</v>
      </c>
      <c r="C34" s="4" t="s">
        <v>543</v>
      </c>
      <c r="D34" s="4" t="s">
        <v>544</v>
      </c>
      <c r="E34" s="46" t="s">
        <v>2223</v>
      </c>
      <c r="F34" s="43">
        <v>10</v>
      </c>
    </row>
    <row r="35" spans="1:7" x14ac:dyDescent="0.25">
      <c r="B35" s="4" t="s">
        <v>545</v>
      </c>
      <c r="C35" s="4" t="s">
        <v>546</v>
      </c>
      <c r="D35" s="4" t="s">
        <v>547</v>
      </c>
      <c r="E35" s="46" t="s">
        <v>2224</v>
      </c>
      <c r="F35" s="43">
        <v>10</v>
      </c>
    </row>
    <row r="36" spans="1:7" x14ac:dyDescent="0.25">
      <c r="B36" s="4" t="s">
        <v>548</v>
      </c>
      <c r="C36" s="4" t="s">
        <v>549</v>
      </c>
      <c r="D36" s="4" t="s">
        <v>550</v>
      </c>
      <c r="E36" s="46" t="s">
        <v>2225</v>
      </c>
      <c r="F36" s="43">
        <v>10</v>
      </c>
    </row>
    <row r="37" spans="1:7" x14ac:dyDescent="0.25">
      <c r="B37" s="4" t="s">
        <v>740</v>
      </c>
      <c r="C37" s="4" t="s">
        <v>741</v>
      </c>
      <c r="D37" s="4" t="s">
        <v>742</v>
      </c>
      <c r="E37" s="46" t="s">
        <v>2279</v>
      </c>
      <c r="F37" s="43">
        <v>1</v>
      </c>
    </row>
    <row r="38" spans="1:7" x14ac:dyDescent="0.25">
      <c r="E38" s="46"/>
    </row>
    <row r="39" spans="1:7" s="132" customFormat="1" x14ac:dyDescent="0.25">
      <c r="A39" s="128" t="s">
        <v>17</v>
      </c>
      <c r="B39" s="129" t="s">
        <v>449</v>
      </c>
      <c r="C39" s="129" t="s">
        <v>450</v>
      </c>
      <c r="D39" s="129" t="s">
        <v>451</v>
      </c>
      <c r="E39" s="130" t="s">
        <v>2193</v>
      </c>
      <c r="F39" s="131">
        <v>1</v>
      </c>
      <c r="G39" s="132">
        <v>17</v>
      </c>
    </row>
    <row r="40" spans="1:7" x14ac:dyDescent="0.25">
      <c r="B40" s="4" t="s">
        <v>479</v>
      </c>
      <c r="C40" s="4" t="s">
        <v>480</v>
      </c>
      <c r="D40" s="4" t="s">
        <v>481</v>
      </c>
      <c r="E40" s="46" t="s">
        <v>2202</v>
      </c>
      <c r="F40" s="43">
        <v>10</v>
      </c>
    </row>
    <row r="41" spans="1:7" x14ac:dyDescent="0.25">
      <c r="B41" s="4" t="s">
        <v>482</v>
      </c>
      <c r="C41" s="4" t="s">
        <v>483</v>
      </c>
      <c r="D41" s="4" t="s">
        <v>484</v>
      </c>
      <c r="E41" s="46" t="s">
        <v>2203</v>
      </c>
      <c r="F41" s="43">
        <v>10</v>
      </c>
    </row>
    <row r="42" spans="1:7" x14ac:dyDescent="0.25">
      <c r="B42" s="4" t="s">
        <v>485</v>
      </c>
      <c r="C42" s="4" t="s">
        <v>486</v>
      </c>
      <c r="D42" s="4" t="s">
        <v>487</v>
      </c>
      <c r="E42" s="46" t="s">
        <v>2204</v>
      </c>
      <c r="F42" s="43">
        <v>10</v>
      </c>
    </row>
    <row r="43" spans="1:7" x14ac:dyDescent="0.25">
      <c r="B43" s="4" t="s">
        <v>488</v>
      </c>
      <c r="C43" s="4" t="s">
        <v>489</v>
      </c>
      <c r="D43" s="4" t="s">
        <v>490</v>
      </c>
      <c r="E43" s="46" t="s">
        <v>2205</v>
      </c>
      <c r="F43" s="43">
        <v>10</v>
      </c>
    </row>
    <row r="44" spans="1:7" x14ac:dyDescent="0.25">
      <c r="B44" s="4" t="s">
        <v>503</v>
      </c>
      <c r="C44" s="4" t="s">
        <v>504</v>
      </c>
      <c r="D44" s="4" t="s">
        <v>505</v>
      </c>
      <c r="E44" s="46" t="s">
        <v>2210</v>
      </c>
      <c r="F44" s="43">
        <v>10</v>
      </c>
    </row>
    <row r="45" spans="1:7" x14ac:dyDescent="0.25">
      <c r="B45" s="4" t="s">
        <v>506</v>
      </c>
      <c r="C45" s="4" t="s">
        <v>507</v>
      </c>
      <c r="D45" s="4" t="s">
        <v>508</v>
      </c>
      <c r="E45" s="46" t="s">
        <v>2211</v>
      </c>
      <c r="F45" s="43">
        <v>10</v>
      </c>
    </row>
    <row r="46" spans="1:7" x14ac:dyDescent="0.25">
      <c r="B46" s="4" t="s">
        <v>509</v>
      </c>
      <c r="C46" s="4" t="s">
        <v>510</v>
      </c>
      <c r="D46" s="4" t="s">
        <v>511</v>
      </c>
      <c r="E46" s="46" t="s">
        <v>2212</v>
      </c>
      <c r="F46" s="43">
        <v>10</v>
      </c>
    </row>
    <row r="47" spans="1:7" x14ac:dyDescent="0.25">
      <c r="B47" s="4" t="s">
        <v>512</v>
      </c>
      <c r="C47" s="4" t="s">
        <v>513</v>
      </c>
      <c r="D47" s="4" t="s">
        <v>514</v>
      </c>
      <c r="E47" s="46" t="s">
        <v>2213</v>
      </c>
      <c r="F47" s="43">
        <v>10</v>
      </c>
    </row>
    <row r="48" spans="1:7" x14ac:dyDescent="0.25">
      <c r="B48" s="4" t="s">
        <v>527</v>
      </c>
      <c r="C48" s="4" t="s">
        <v>528</v>
      </c>
      <c r="D48" s="4" t="s">
        <v>529</v>
      </c>
      <c r="E48" s="46" t="s">
        <v>2218</v>
      </c>
      <c r="F48" s="43">
        <v>10</v>
      </c>
    </row>
    <row r="49" spans="1:7" x14ac:dyDescent="0.25">
      <c r="B49" s="4" t="s">
        <v>530</v>
      </c>
      <c r="C49" s="4" t="s">
        <v>531</v>
      </c>
      <c r="D49" s="4" t="s">
        <v>532</v>
      </c>
      <c r="E49" s="46" t="s">
        <v>2219</v>
      </c>
      <c r="F49" s="43">
        <v>10</v>
      </c>
    </row>
    <row r="50" spans="1:7" x14ac:dyDescent="0.25">
      <c r="B50" s="4" t="s">
        <v>533</v>
      </c>
      <c r="C50" s="4" t="s">
        <v>534</v>
      </c>
      <c r="D50" s="4" t="s">
        <v>535</v>
      </c>
      <c r="E50" s="46" t="s">
        <v>2220</v>
      </c>
      <c r="F50" s="43">
        <v>10</v>
      </c>
    </row>
    <row r="51" spans="1:7" x14ac:dyDescent="0.25">
      <c r="B51" s="4" t="s">
        <v>536</v>
      </c>
      <c r="C51" s="4" t="s">
        <v>537</v>
      </c>
      <c r="D51" s="4" t="s">
        <v>538</v>
      </c>
      <c r="E51" s="46" t="s">
        <v>2221</v>
      </c>
      <c r="F51" s="43">
        <v>10</v>
      </c>
    </row>
    <row r="52" spans="1:7" x14ac:dyDescent="0.25">
      <c r="B52" s="4" t="s">
        <v>551</v>
      </c>
      <c r="C52" s="4" t="s">
        <v>552</v>
      </c>
      <c r="D52" s="4" t="s">
        <v>553</v>
      </c>
      <c r="E52" s="46" t="s">
        <v>2226</v>
      </c>
      <c r="F52" s="43">
        <v>10</v>
      </c>
    </row>
    <row r="53" spans="1:7" x14ac:dyDescent="0.25">
      <c r="B53" s="4" t="s">
        <v>554</v>
      </c>
      <c r="C53" s="4" t="s">
        <v>555</v>
      </c>
      <c r="D53" s="4" t="s">
        <v>556</v>
      </c>
      <c r="E53" s="46" t="s">
        <v>2227</v>
      </c>
      <c r="F53" s="43">
        <v>10</v>
      </c>
    </row>
    <row r="54" spans="1:7" x14ac:dyDescent="0.25">
      <c r="B54" s="4" t="s">
        <v>557</v>
      </c>
      <c r="C54" s="4" t="s">
        <v>558</v>
      </c>
      <c r="D54" s="4" t="s">
        <v>559</v>
      </c>
      <c r="E54" s="46" t="s">
        <v>2228</v>
      </c>
      <c r="F54" s="43">
        <v>10</v>
      </c>
    </row>
    <row r="55" spans="1:7" x14ac:dyDescent="0.25">
      <c r="B55" s="4" t="s">
        <v>560</v>
      </c>
      <c r="C55" s="4" t="s">
        <v>561</v>
      </c>
      <c r="D55" s="4" t="s">
        <v>562</v>
      </c>
      <c r="E55" s="46" t="s">
        <v>2229</v>
      </c>
      <c r="F55" s="43">
        <v>10</v>
      </c>
    </row>
    <row r="56" spans="1:7" x14ac:dyDescent="0.25">
      <c r="B56" s="4" t="s">
        <v>740</v>
      </c>
      <c r="C56" s="4" t="s">
        <v>741</v>
      </c>
      <c r="D56" s="4" t="s">
        <v>742</v>
      </c>
      <c r="E56" s="46" t="s">
        <v>2279</v>
      </c>
      <c r="F56" s="43">
        <v>1</v>
      </c>
    </row>
    <row r="57" spans="1:7" x14ac:dyDescent="0.25">
      <c r="E57" s="46"/>
    </row>
    <row r="58" spans="1:7" s="132" customFormat="1" x14ac:dyDescent="0.25">
      <c r="A58" s="128" t="s">
        <v>17</v>
      </c>
      <c r="B58" s="129" t="s">
        <v>452</v>
      </c>
      <c r="C58" s="129" t="s">
        <v>453</v>
      </c>
      <c r="D58" s="129" t="s">
        <v>454</v>
      </c>
      <c r="E58" s="130" t="s">
        <v>2700</v>
      </c>
      <c r="F58" s="131">
        <v>1</v>
      </c>
      <c r="G58" s="132">
        <v>25</v>
      </c>
    </row>
    <row r="59" spans="1:7" x14ac:dyDescent="0.25">
      <c r="B59" s="4" t="s">
        <v>467</v>
      </c>
      <c r="C59" s="4" t="s">
        <v>468</v>
      </c>
      <c r="D59" s="4" t="s">
        <v>469</v>
      </c>
      <c r="E59" s="46" t="s">
        <v>2198</v>
      </c>
      <c r="F59" s="43">
        <v>10</v>
      </c>
    </row>
    <row r="60" spans="1:7" x14ac:dyDescent="0.25">
      <c r="B60" s="4" t="s">
        <v>470</v>
      </c>
      <c r="C60" s="4" t="s">
        <v>471</v>
      </c>
      <c r="D60" s="4" t="s">
        <v>472</v>
      </c>
      <c r="E60" s="46" t="s">
        <v>2199</v>
      </c>
      <c r="F60" s="43">
        <v>10</v>
      </c>
    </row>
    <row r="61" spans="1:7" x14ac:dyDescent="0.25">
      <c r="B61" s="4" t="s">
        <v>473</v>
      </c>
      <c r="C61" s="4" t="s">
        <v>474</v>
      </c>
      <c r="D61" s="4" t="s">
        <v>475</v>
      </c>
      <c r="E61" s="46" t="s">
        <v>2200</v>
      </c>
      <c r="F61" s="43">
        <v>10</v>
      </c>
    </row>
    <row r="62" spans="1:7" x14ac:dyDescent="0.25">
      <c r="B62" s="4" t="s">
        <v>476</v>
      </c>
      <c r="C62" s="4" t="s">
        <v>477</v>
      </c>
      <c r="D62" s="4" t="s">
        <v>478</v>
      </c>
      <c r="E62" s="46" t="s">
        <v>2201</v>
      </c>
      <c r="F62" s="43">
        <v>10</v>
      </c>
    </row>
    <row r="63" spans="1:7" x14ac:dyDescent="0.25">
      <c r="B63" s="4" t="s">
        <v>485</v>
      </c>
      <c r="C63" s="4" t="s">
        <v>486</v>
      </c>
      <c r="D63" s="4" t="s">
        <v>487</v>
      </c>
      <c r="E63" s="46" t="s">
        <v>2204</v>
      </c>
      <c r="F63" s="43">
        <v>10</v>
      </c>
    </row>
    <row r="64" spans="1:7" x14ac:dyDescent="0.25">
      <c r="B64" s="4" t="s">
        <v>488</v>
      </c>
      <c r="C64" s="4" t="s">
        <v>489</v>
      </c>
      <c r="D64" s="4" t="s">
        <v>490</v>
      </c>
      <c r="E64" s="46" t="s">
        <v>2205</v>
      </c>
      <c r="F64" s="43">
        <v>10</v>
      </c>
    </row>
    <row r="65" spans="2:6" x14ac:dyDescent="0.25">
      <c r="B65" s="4" t="s">
        <v>491</v>
      </c>
      <c r="C65" s="4" t="s">
        <v>492</v>
      </c>
      <c r="D65" s="4" t="s">
        <v>493</v>
      </c>
      <c r="E65" s="46" t="s">
        <v>2206</v>
      </c>
      <c r="F65" s="43">
        <v>10</v>
      </c>
    </row>
    <row r="66" spans="2:6" x14ac:dyDescent="0.25">
      <c r="B66" s="4" t="s">
        <v>494</v>
      </c>
      <c r="C66" s="4" t="s">
        <v>495</v>
      </c>
      <c r="D66" s="4" t="s">
        <v>496</v>
      </c>
      <c r="E66" s="46" t="s">
        <v>2207</v>
      </c>
      <c r="F66" s="43">
        <v>10</v>
      </c>
    </row>
    <row r="67" spans="2:6" x14ac:dyDescent="0.25">
      <c r="B67" s="4" t="s">
        <v>497</v>
      </c>
      <c r="C67" s="4" t="s">
        <v>498</v>
      </c>
      <c r="D67" s="4" t="s">
        <v>499</v>
      </c>
      <c r="E67" s="46" t="s">
        <v>2208</v>
      </c>
      <c r="F67" s="43">
        <v>10</v>
      </c>
    </row>
    <row r="68" spans="2:6" x14ac:dyDescent="0.25">
      <c r="B68" s="4" t="s">
        <v>500</v>
      </c>
      <c r="C68" s="4" t="s">
        <v>501</v>
      </c>
      <c r="D68" s="4" t="s">
        <v>502</v>
      </c>
      <c r="E68" s="46" t="s">
        <v>2209</v>
      </c>
      <c r="F68" s="43">
        <v>10</v>
      </c>
    </row>
    <row r="69" spans="2:6" x14ac:dyDescent="0.25">
      <c r="B69" s="4" t="s">
        <v>509</v>
      </c>
      <c r="C69" s="4" t="s">
        <v>510</v>
      </c>
      <c r="D69" s="4" t="s">
        <v>511</v>
      </c>
      <c r="E69" s="46" t="s">
        <v>2212</v>
      </c>
      <c r="F69" s="43">
        <v>10</v>
      </c>
    </row>
    <row r="70" spans="2:6" x14ac:dyDescent="0.25">
      <c r="B70" s="4" t="s">
        <v>512</v>
      </c>
      <c r="C70" s="4" t="s">
        <v>513</v>
      </c>
      <c r="D70" s="4" t="s">
        <v>514</v>
      </c>
      <c r="E70" s="46" t="s">
        <v>2213</v>
      </c>
      <c r="F70" s="43">
        <v>10</v>
      </c>
    </row>
    <row r="71" spans="2:6" x14ac:dyDescent="0.25">
      <c r="B71" s="4" t="s">
        <v>515</v>
      </c>
      <c r="C71" s="4" t="s">
        <v>516</v>
      </c>
      <c r="D71" s="4" t="s">
        <v>517</v>
      </c>
      <c r="E71" s="46" t="s">
        <v>2214</v>
      </c>
      <c r="F71" s="43">
        <v>10</v>
      </c>
    </row>
    <row r="72" spans="2:6" x14ac:dyDescent="0.25">
      <c r="B72" s="4" t="s">
        <v>518</v>
      </c>
      <c r="C72" s="4" t="s">
        <v>519</v>
      </c>
      <c r="D72" s="4" t="s">
        <v>520</v>
      </c>
      <c r="E72" s="46" t="s">
        <v>2215</v>
      </c>
      <c r="F72" s="43">
        <v>10</v>
      </c>
    </row>
    <row r="73" spans="2:6" x14ac:dyDescent="0.25">
      <c r="B73" s="4" t="s">
        <v>521</v>
      </c>
      <c r="C73" s="4" t="s">
        <v>522</v>
      </c>
      <c r="D73" s="4" t="s">
        <v>523</v>
      </c>
      <c r="E73" s="46" t="s">
        <v>2216</v>
      </c>
      <c r="F73" s="43">
        <v>10</v>
      </c>
    </row>
    <row r="74" spans="2:6" x14ac:dyDescent="0.25">
      <c r="B74" s="4" t="s">
        <v>524</v>
      </c>
      <c r="C74" s="4" t="s">
        <v>525</v>
      </c>
      <c r="D74" s="4" t="s">
        <v>526</v>
      </c>
      <c r="E74" s="46" t="s">
        <v>2217</v>
      </c>
      <c r="F74" s="43">
        <v>10</v>
      </c>
    </row>
    <row r="75" spans="2:6" x14ac:dyDescent="0.25">
      <c r="B75" s="4" t="s">
        <v>533</v>
      </c>
      <c r="C75" s="4" t="s">
        <v>534</v>
      </c>
      <c r="D75" s="4" t="s">
        <v>535</v>
      </c>
      <c r="E75" s="46" t="s">
        <v>2220</v>
      </c>
      <c r="F75" s="43">
        <v>10</v>
      </c>
    </row>
    <row r="76" spans="2:6" x14ac:dyDescent="0.25">
      <c r="B76" s="4" t="s">
        <v>536</v>
      </c>
      <c r="C76" s="4" t="s">
        <v>537</v>
      </c>
      <c r="D76" s="4" t="s">
        <v>538</v>
      </c>
      <c r="E76" s="46" t="s">
        <v>2221</v>
      </c>
      <c r="F76" s="43">
        <v>10</v>
      </c>
    </row>
    <row r="77" spans="2:6" x14ac:dyDescent="0.25">
      <c r="B77" s="4" t="s">
        <v>539</v>
      </c>
      <c r="C77" s="4" t="s">
        <v>540</v>
      </c>
      <c r="D77" s="4" t="s">
        <v>541</v>
      </c>
      <c r="E77" s="46" t="s">
        <v>2222</v>
      </c>
      <c r="F77" s="43">
        <v>10</v>
      </c>
    </row>
    <row r="78" spans="2:6" x14ac:dyDescent="0.25">
      <c r="B78" s="4" t="s">
        <v>542</v>
      </c>
      <c r="C78" s="4" t="s">
        <v>543</v>
      </c>
      <c r="D78" s="4" t="s">
        <v>544</v>
      </c>
      <c r="E78" s="46" t="s">
        <v>2223</v>
      </c>
      <c r="F78" s="43">
        <v>10</v>
      </c>
    </row>
    <row r="79" spans="2:6" x14ac:dyDescent="0.25">
      <c r="B79" s="4" t="s">
        <v>545</v>
      </c>
      <c r="C79" s="4" t="s">
        <v>546</v>
      </c>
      <c r="D79" s="4" t="s">
        <v>547</v>
      </c>
      <c r="E79" s="46" t="s">
        <v>2224</v>
      </c>
      <c r="F79" s="43">
        <v>10</v>
      </c>
    </row>
    <row r="80" spans="2:6" x14ac:dyDescent="0.25">
      <c r="B80" s="4" t="s">
        <v>548</v>
      </c>
      <c r="C80" s="4" t="s">
        <v>549</v>
      </c>
      <c r="D80" s="4" t="s">
        <v>550</v>
      </c>
      <c r="E80" s="46" t="s">
        <v>2225</v>
      </c>
      <c r="F80" s="43">
        <v>10</v>
      </c>
    </row>
    <row r="81" spans="1:7" x14ac:dyDescent="0.25">
      <c r="B81" s="4" t="s">
        <v>557</v>
      </c>
      <c r="C81" s="4" t="s">
        <v>558</v>
      </c>
      <c r="D81" s="4" t="s">
        <v>559</v>
      </c>
      <c r="E81" s="46" t="s">
        <v>2228</v>
      </c>
      <c r="F81" s="43">
        <v>10</v>
      </c>
    </row>
    <row r="82" spans="1:7" x14ac:dyDescent="0.25">
      <c r="B82" s="4" t="s">
        <v>560</v>
      </c>
      <c r="C82" s="4" t="s">
        <v>561</v>
      </c>
      <c r="D82" s="4" t="s">
        <v>562</v>
      </c>
      <c r="E82" s="46" t="s">
        <v>2229</v>
      </c>
      <c r="F82" s="43">
        <v>10</v>
      </c>
    </row>
    <row r="83" spans="1:7" x14ac:dyDescent="0.25">
      <c r="B83" s="4" t="s">
        <v>1181</v>
      </c>
      <c r="C83" s="4" t="s">
        <v>1182</v>
      </c>
      <c r="D83" s="4" t="s">
        <v>1183</v>
      </c>
      <c r="E83" s="46" t="s">
        <v>2412</v>
      </c>
      <c r="F83" s="43">
        <v>1</v>
      </c>
    </row>
    <row r="84" spans="1:7" x14ac:dyDescent="0.25">
      <c r="E84" s="46"/>
    </row>
    <row r="85" spans="1:7" s="132" customFormat="1" x14ac:dyDescent="0.25">
      <c r="A85" s="128" t="s">
        <v>17</v>
      </c>
      <c r="B85" s="129" t="s">
        <v>455</v>
      </c>
      <c r="C85" s="129" t="s">
        <v>456</v>
      </c>
      <c r="D85" s="129" t="s">
        <v>457</v>
      </c>
      <c r="E85" s="130" t="s">
        <v>2194</v>
      </c>
      <c r="F85" s="131">
        <v>1</v>
      </c>
      <c r="G85" s="132">
        <v>1</v>
      </c>
    </row>
    <row r="86" spans="1:7" x14ac:dyDescent="0.25">
      <c r="B86" s="4" t="s">
        <v>563</v>
      </c>
      <c r="C86" s="4" t="s">
        <v>564</v>
      </c>
      <c r="D86" s="4" t="s">
        <v>565</v>
      </c>
      <c r="E86" s="46" t="s">
        <v>2230</v>
      </c>
      <c r="F86" s="43">
        <v>12</v>
      </c>
    </row>
    <row r="87" spans="1:7" x14ac:dyDescent="0.25">
      <c r="B87" s="4" t="s">
        <v>566</v>
      </c>
      <c r="C87" s="4" t="s">
        <v>567</v>
      </c>
      <c r="D87" s="4" t="s">
        <v>568</v>
      </c>
      <c r="E87" s="46" t="s">
        <v>2231</v>
      </c>
      <c r="F87" s="43">
        <v>12</v>
      </c>
    </row>
    <row r="88" spans="1:7" x14ac:dyDescent="0.25">
      <c r="B88" s="4" t="s">
        <v>569</v>
      </c>
      <c r="C88" s="4" t="s">
        <v>570</v>
      </c>
      <c r="D88" s="4" t="s">
        <v>571</v>
      </c>
      <c r="E88" s="46" t="s">
        <v>2232</v>
      </c>
      <c r="F88" s="43">
        <v>12</v>
      </c>
    </row>
    <row r="89" spans="1:7" x14ac:dyDescent="0.25">
      <c r="B89" s="4" t="s">
        <v>572</v>
      </c>
      <c r="C89" s="4" t="s">
        <v>573</v>
      </c>
      <c r="D89" s="4" t="s">
        <v>574</v>
      </c>
      <c r="E89" s="46" t="s">
        <v>2233</v>
      </c>
      <c r="F89" s="43">
        <v>12</v>
      </c>
    </row>
    <row r="90" spans="1:7" x14ac:dyDescent="0.25">
      <c r="E90" s="46"/>
    </row>
    <row r="91" spans="1:7" s="132" customFormat="1" x14ac:dyDescent="0.25">
      <c r="A91" s="128" t="s">
        <v>17</v>
      </c>
      <c r="B91" s="129" t="s">
        <v>458</v>
      </c>
      <c r="C91" s="129" t="s">
        <v>459</v>
      </c>
      <c r="D91" s="129" t="s">
        <v>460</v>
      </c>
      <c r="E91" s="130" t="s">
        <v>2195</v>
      </c>
      <c r="F91" s="131">
        <v>1</v>
      </c>
      <c r="G91" s="132">
        <v>1</v>
      </c>
    </row>
    <row r="92" spans="1:7" x14ac:dyDescent="0.25">
      <c r="B92" s="4" t="s">
        <v>575</v>
      </c>
      <c r="C92" s="4" t="s">
        <v>576</v>
      </c>
      <c r="D92" s="4" t="s">
        <v>577</v>
      </c>
      <c r="E92" s="46" t="s">
        <v>2234</v>
      </c>
      <c r="F92" s="43">
        <v>12</v>
      </c>
    </row>
    <row r="93" spans="1:7" x14ac:dyDescent="0.25">
      <c r="B93" s="4" t="s">
        <v>578</v>
      </c>
      <c r="C93" s="4" t="s">
        <v>579</v>
      </c>
      <c r="D93" s="4" t="s">
        <v>580</v>
      </c>
      <c r="E93" s="46" t="s">
        <v>2235</v>
      </c>
      <c r="F93" s="43">
        <v>12</v>
      </c>
    </row>
    <row r="94" spans="1:7" x14ac:dyDescent="0.25">
      <c r="B94" s="4" t="s">
        <v>581</v>
      </c>
      <c r="C94" s="4" t="s">
        <v>582</v>
      </c>
      <c r="D94" s="4" t="s">
        <v>583</v>
      </c>
      <c r="E94" s="46" t="s">
        <v>2236</v>
      </c>
      <c r="F94" s="43">
        <v>12</v>
      </c>
    </row>
    <row r="95" spans="1:7" x14ac:dyDescent="0.25">
      <c r="B95" s="4" t="s">
        <v>584</v>
      </c>
      <c r="C95" s="4" t="s">
        <v>585</v>
      </c>
      <c r="D95" s="4" t="s">
        <v>586</v>
      </c>
      <c r="E95" s="46" t="s">
        <v>2237</v>
      </c>
      <c r="F95" s="43">
        <v>12</v>
      </c>
    </row>
    <row r="96" spans="1:7" x14ac:dyDescent="0.25">
      <c r="E96" s="46"/>
    </row>
    <row r="97" spans="1:7" s="132" customFormat="1" x14ac:dyDescent="0.25">
      <c r="A97" s="128" t="s">
        <v>17</v>
      </c>
      <c r="B97" s="129" t="s">
        <v>461</v>
      </c>
      <c r="C97" s="129" t="s">
        <v>462</v>
      </c>
      <c r="D97" s="129" t="s">
        <v>463</v>
      </c>
      <c r="E97" s="130" t="s">
        <v>2196</v>
      </c>
      <c r="F97" s="131">
        <v>1</v>
      </c>
      <c r="G97" s="132">
        <v>1</v>
      </c>
    </row>
    <row r="98" spans="1:7" x14ac:dyDescent="0.25">
      <c r="B98" s="4" t="s">
        <v>587</v>
      </c>
      <c r="C98" s="4" t="s">
        <v>588</v>
      </c>
      <c r="D98" s="4" t="s">
        <v>589</v>
      </c>
      <c r="E98" s="46" t="s">
        <v>2238</v>
      </c>
      <c r="F98" s="43">
        <v>12</v>
      </c>
    </row>
    <row r="99" spans="1:7" x14ac:dyDescent="0.25">
      <c r="B99" s="4" t="s">
        <v>590</v>
      </c>
      <c r="C99" s="4" t="s">
        <v>591</v>
      </c>
      <c r="D99" s="4" t="s">
        <v>592</v>
      </c>
      <c r="E99" s="46" t="s">
        <v>2239</v>
      </c>
      <c r="F99" s="43">
        <v>12</v>
      </c>
    </row>
    <row r="100" spans="1:7" x14ac:dyDescent="0.25">
      <c r="B100" s="4" t="s">
        <v>593</v>
      </c>
      <c r="C100" s="4" t="s">
        <v>594</v>
      </c>
      <c r="D100" s="4" t="s">
        <v>595</v>
      </c>
      <c r="E100" s="46" t="s">
        <v>2240</v>
      </c>
      <c r="F100" s="43">
        <v>12</v>
      </c>
    </row>
    <row r="101" spans="1:7" x14ac:dyDescent="0.25">
      <c r="B101" s="4" t="s">
        <v>596</v>
      </c>
      <c r="C101" s="4" t="s">
        <v>597</v>
      </c>
      <c r="D101" s="4" t="s">
        <v>598</v>
      </c>
      <c r="E101" s="46" t="s">
        <v>2241</v>
      </c>
      <c r="F101" s="43">
        <v>12</v>
      </c>
    </row>
    <row r="102" spans="1:7" x14ac:dyDescent="0.25">
      <c r="E102" s="46"/>
    </row>
    <row r="103" spans="1:7" s="132" customFormat="1" x14ac:dyDescent="0.25">
      <c r="A103" s="128" t="s">
        <v>17</v>
      </c>
      <c r="B103" s="129" t="s">
        <v>464</v>
      </c>
      <c r="C103" s="129" t="s">
        <v>465</v>
      </c>
      <c r="D103" s="129" t="s">
        <v>466</v>
      </c>
      <c r="E103" s="130" t="s">
        <v>2197</v>
      </c>
      <c r="F103" s="131">
        <v>1</v>
      </c>
      <c r="G103" s="132">
        <v>1</v>
      </c>
    </row>
    <row r="104" spans="1:7" x14ac:dyDescent="0.25">
      <c r="B104" s="4" t="s">
        <v>599</v>
      </c>
      <c r="C104" s="4" t="s">
        <v>600</v>
      </c>
      <c r="D104" s="4" t="s">
        <v>601</v>
      </c>
      <c r="E104" s="46" t="s">
        <v>2242</v>
      </c>
      <c r="F104" s="43">
        <v>12</v>
      </c>
    </row>
    <row r="105" spans="1:7" x14ac:dyDescent="0.25">
      <c r="B105" s="4" t="s">
        <v>602</v>
      </c>
      <c r="C105" s="4" t="s">
        <v>603</v>
      </c>
      <c r="D105" s="4" t="s">
        <v>604</v>
      </c>
      <c r="E105" s="46" t="s">
        <v>2243</v>
      </c>
      <c r="F105" s="43">
        <v>12</v>
      </c>
    </row>
    <row r="106" spans="1:7" x14ac:dyDescent="0.25">
      <c r="B106" s="4" t="s">
        <v>605</v>
      </c>
      <c r="C106" s="4" t="s">
        <v>606</v>
      </c>
      <c r="D106" s="4" t="s">
        <v>607</v>
      </c>
      <c r="E106" s="46" t="s">
        <v>2244</v>
      </c>
      <c r="F106" s="43">
        <v>12</v>
      </c>
    </row>
    <row r="107" spans="1:7" x14ac:dyDescent="0.25">
      <c r="B107" s="4" t="s">
        <v>608</v>
      </c>
      <c r="C107" s="4" t="s">
        <v>609</v>
      </c>
      <c r="D107" s="4" t="s">
        <v>610</v>
      </c>
      <c r="E107" s="46" t="s">
        <v>2245</v>
      </c>
      <c r="F107" s="43">
        <v>12</v>
      </c>
    </row>
    <row r="108" spans="1:7" x14ac:dyDescent="0.25">
      <c r="E108" s="46"/>
    </row>
    <row r="109" spans="1:7" s="132" customFormat="1" x14ac:dyDescent="0.25">
      <c r="A109" s="128" t="s">
        <v>17</v>
      </c>
      <c r="B109" s="129" t="s">
        <v>698</v>
      </c>
      <c r="C109" s="129" t="s">
        <v>699</v>
      </c>
      <c r="D109" s="129" t="s">
        <v>700</v>
      </c>
      <c r="E109" s="130" t="s">
        <v>2701</v>
      </c>
      <c r="F109" s="131">
        <v>1</v>
      </c>
      <c r="G109" s="132">
        <v>1</v>
      </c>
    </row>
    <row r="110" spans="1:7" x14ac:dyDescent="0.25">
      <c r="B110" s="4" t="s">
        <v>713</v>
      </c>
      <c r="C110" s="4" t="s">
        <v>714</v>
      </c>
      <c r="D110" s="4" t="s">
        <v>715</v>
      </c>
      <c r="E110" s="46" t="s">
        <v>2272</v>
      </c>
      <c r="F110" s="43">
        <v>12</v>
      </c>
    </row>
    <row r="111" spans="1:7" x14ac:dyDescent="0.25">
      <c r="B111" s="4" t="s">
        <v>716</v>
      </c>
      <c r="C111" s="4" t="s">
        <v>717</v>
      </c>
      <c r="D111" s="4" t="s">
        <v>718</v>
      </c>
      <c r="E111" s="46" t="s">
        <v>2273</v>
      </c>
      <c r="F111" s="43">
        <v>12</v>
      </c>
    </row>
    <row r="112" spans="1:7" x14ac:dyDescent="0.25">
      <c r="B112" s="4" t="s">
        <v>719</v>
      </c>
      <c r="C112" s="4" t="s">
        <v>720</v>
      </c>
      <c r="D112" s="4" t="s">
        <v>721</v>
      </c>
      <c r="E112" s="46" t="s">
        <v>2274</v>
      </c>
      <c r="F112" s="43">
        <v>12</v>
      </c>
    </row>
    <row r="113" spans="1:7" x14ac:dyDescent="0.25">
      <c r="B113" s="4" t="s">
        <v>722</v>
      </c>
      <c r="C113" s="4" t="s">
        <v>723</v>
      </c>
      <c r="D113" s="4" t="s">
        <v>724</v>
      </c>
      <c r="E113" s="46" t="s">
        <v>2275</v>
      </c>
      <c r="F113" s="43">
        <v>12</v>
      </c>
    </row>
    <row r="114" spans="1:7" x14ac:dyDescent="0.25">
      <c r="E114" s="46"/>
    </row>
    <row r="115" spans="1:7" s="132" customFormat="1" x14ac:dyDescent="0.25">
      <c r="A115" s="128" t="s">
        <v>17</v>
      </c>
      <c r="B115" s="129" t="s">
        <v>737</v>
      </c>
      <c r="C115" s="129" t="s">
        <v>738</v>
      </c>
      <c r="D115" s="129" t="s">
        <v>739</v>
      </c>
      <c r="E115" s="130" t="s">
        <v>2278</v>
      </c>
      <c r="F115" s="131">
        <v>1</v>
      </c>
      <c r="G115" s="132">
        <v>21</v>
      </c>
    </row>
    <row r="116" spans="1:7" x14ac:dyDescent="0.25">
      <c r="B116" s="4" t="s">
        <v>746</v>
      </c>
      <c r="C116" s="4" t="s">
        <v>747</v>
      </c>
      <c r="D116" s="4" t="s">
        <v>748</v>
      </c>
      <c r="E116" s="46" t="s">
        <v>2281</v>
      </c>
      <c r="F116" s="43">
        <v>24</v>
      </c>
    </row>
    <row r="117" spans="1:7" x14ac:dyDescent="0.25">
      <c r="B117" s="4" t="s">
        <v>752</v>
      </c>
      <c r="C117" s="4" t="s">
        <v>753</v>
      </c>
      <c r="D117" s="4" t="s">
        <v>754</v>
      </c>
      <c r="E117" s="46" t="s">
        <v>2710</v>
      </c>
      <c r="F117" s="43">
        <v>24</v>
      </c>
    </row>
    <row r="118" spans="1:7" x14ac:dyDescent="0.25">
      <c r="B118" s="4" t="s">
        <v>755</v>
      </c>
      <c r="C118" s="4" t="s">
        <v>756</v>
      </c>
      <c r="D118" s="4" t="s">
        <v>757</v>
      </c>
      <c r="E118" s="46" t="s">
        <v>2283</v>
      </c>
      <c r="F118" s="43">
        <v>24</v>
      </c>
    </row>
    <row r="119" spans="1:7" x14ac:dyDescent="0.25">
      <c r="B119" s="4" t="s">
        <v>758</v>
      </c>
      <c r="C119" s="4" t="s">
        <v>759</v>
      </c>
      <c r="D119" s="4" t="s">
        <v>760</v>
      </c>
      <c r="E119" s="46" t="s">
        <v>2284</v>
      </c>
      <c r="F119" s="43">
        <v>24</v>
      </c>
    </row>
    <row r="120" spans="1:7" x14ac:dyDescent="0.25">
      <c r="B120" s="4" t="s">
        <v>764</v>
      </c>
      <c r="C120" s="4" t="s">
        <v>765</v>
      </c>
      <c r="D120" s="4" t="s">
        <v>766</v>
      </c>
      <c r="E120" s="46" t="s">
        <v>2286</v>
      </c>
      <c r="F120" s="43">
        <v>24</v>
      </c>
    </row>
    <row r="121" spans="1:7" x14ac:dyDescent="0.25">
      <c r="B121" s="4" t="s">
        <v>770</v>
      </c>
      <c r="C121" s="4" t="s">
        <v>771</v>
      </c>
      <c r="D121" s="4" t="s">
        <v>772</v>
      </c>
      <c r="E121" s="46" t="s">
        <v>2711</v>
      </c>
      <c r="F121" s="43">
        <v>24</v>
      </c>
    </row>
    <row r="122" spans="1:7" x14ac:dyDescent="0.25">
      <c r="B122" s="4" t="s">
        <v>773</v>
      </c>
      <c r="C122" s="4" t="s">
        <v>774</v>
      </c>
      <c r="D122" s="4" t="s">
        <v>775</v>
      </c>
      <c r="E122" s="46" t="s">
        <v>2288</v>
      </c>
      <c r="F122" s="43">
        <v>24</v>
      </c>
    </row>
    <row r="123" spans="1:7" x14ac:dyDescent="0.25">
      <c r="B123" s="4" t="s">
        <v>776</v>
      </c>
      <c r="C123" s="4" t="s">
        <v>777</v>
      </c>
      <c r="D123" s="4" t="s">
        <v>778</v>
      </c>
      <c r="E123" s="46" t="s">
        <v>2289</v>
      </c>
      <c r="F123" s="43">
        <v>24</v>
      </c>
    </row>
    <row r="124" spans="1:7" x14ac:dyDescent="0.25">
      <c r="B124" s="4" t="s">
        <v>782</v>
      </c>
      <c r="C124" s="4" t="s">
        <v>783</v>
      </c>
      <c r="D124" s="4" t="s">
        <v>784</v>
      </c>
      <c r="E124" s="46" t="s">
        <v>2291</v>
      </c>
      <c r="F124" s="43">
        <v>24</v>
      </c>
    </row>
    <row r="125" spans="1:7" x14ac:dyDescent="0.25">
      <c r="B125" s="4" t="s">
        <v>788</v>
      </c>
      <c r="C125" s="4" t="s">
        <v>789</v>
      </c>
      <c r="D125" s="4" t="s">
        <v>790</v>
      </c>
      <c r="E125" s="46" t="s">
        <v>2712</v>
      </c>
      <c r="F125" s="43">
        <v>24</v>
      </c>
    </row>
    <row r="126" spans="1:7" x14ac:dyDescent="0.25">
      <c r="B126" s="4" t="s">
        <v>791</v>
      </c>
      <c r="C126" s="4" t="s">
        <v>792</v>
      </c>
      <c r="D126" s="4" t="s">
        <v>793</v>
      </c>
      <c r="E126" s="46" t="s">
        <v>2293</v>
      </c>
      <c r="F126" s="43">
        <v>24</v>
      </c>
    </row>
    <row r="127" spans="1:7" x14ac:dyDescent="0.25">
      <c r="B127" s="4" t="s">
        <v>794</v>
      </c>
      <c r="C127" s="4" t="s">
        <v>795</v>
      </c>
      <c r="D127" s="4" t="s">
        <v>796</v>
      </c>
      <c r="E127" s="46" t="s">
        <v>2294</v>
      </c>
      <c r="F127" s="43">
        <v>24</v>
      </c>
    </row>
    <row r="128" spans="1:7" x14ac:dyDescent="0.25">
      <c r="B128" s="4" t="s">
        <v>800</v>
      </c>
      <c r="C128" s="4" t="s">
        <v>801</v>
      </c>
      <c r="D128" s="4" t="s">
        <v>802</v>
      </c>
      <c r="E128" s="46" t="s">
        <v>2296</v>
      </c>
      <c r="F128" s="43">
        <v>12</v>
      </c>
    </row>
    <row r="129" spans="1:7" x14ac:dyDescent="0.25">
      <c r="B129" s="4" t="s">
        <v>806</v>
      </c>
      <c r="C129" s="4" t="s">
        <v>807</v>
      </c>
      <c r="D129" s="4" t="s">
        <v>808</v>
      </c>
      <c r="E129" s="46" t="s">
        <v>2713</v>
      </c>
      <c r="F129" s="43">
        <v>12</v>
      </c>
    </row>
    <row r="130" spans="1:7" x14ac:dyDescent="0.25">
      <c r="B130" s="4" t="s">
        <v>809</v>
      </c>
      <c r="C130" s="4" t="s">
        <v>810</v>
      </c>
      <c r="D130" s="4" t="s">
        <v>811</v>
      </c>
      <c r="E130" s="46" t="s">
        <v>2702</v>
      </c>
      <c r="F130" s="43">
        <v>12</v>
      </c>
    </row>
    <row r="131" spans="1:7" x14ac:dyDescent="0.25">
      <c r="B131" s="4" t="s">
        <v>812</v>
      </c>
      <c r="C131" s="4" t="s">
        <v>813</v>
      </c>
      <c r="D131" s="4" t="s">
        <v>814</v>
      </c>
      <c r="E131" s="46" t="s">
        <v>2703</v>
      </c>
      <c r="F131" s="43">
        <v>12</v>
      </c>
    </row>
    <row r="132" spans="1:7" x14ac:dyDescent="0.25">
      <c r="B132" s="4" t="s">
        <v>740</v>
      </c>
      <c r="C132" s="4" t="s">
        <v>741</v>
      </c>
      <c r="D132" s="4" t="s">
        <v>742</v>
      </c>
      <c r="E132" s="46" t="s">
        <v>2279</v>
      </c>
      <c r="F132" s="43">
        <v>1</v>
      </c>
    </row>
    <row r="133" spans="1:7" x14ac:dyDescent="0.25">
      <c r="E133" s="46"/>
    </row>
    <row r="134" spans="1:7" s="132" customFormat="1" x14ac:dyDescent="0.25">
      <c r="A134" s="128" t="s">
        <v>17</v>
      </c>
      <c r="B134" s="129" t="s">
        <v>3591</v>
      </c>
      <c r="C134" s="129" t="s">
        <v>3593</v>
      </c>
      <c r="D134" s="129" t="s">
        <v>3595</v>
      </c>
      <c r="E134" s="130" t="s">
        <v>3587</v>
      </c>
      <c r="F134" s="131">
        <v>1</v>
      </c>
      <c r="G134" s="132">
        <v>1</v>
      </c>
    </row>
    <row r="135" spans="1:7" x14ac:dyDescent="0.25">
      <c r="B135" s="4" t="s">
        <v>836</v>
      </c>
      <c r="C135" s="4" t="s">
        <v>837</v>
      </c>
      <c r="D135" s="4" t="s">
        <v>838</v>
      </c>
      <c r="E135" s="46" t="s">
        <v>2304</v>
      </c>
      <c r="F135" s="43">
        <v>24</v>
      </c>
    </row>
    <row r="136" spans="1:7" x14ac:dyDescent="0.25">
      <c r="B136" s="4" t="s">
        <v>839</v>
      </c>
      <c r="C136" s="4" t="s">
        <v>840</v>
      </c>
      <c r="D136" s="4" t="s">
        <v>841</v>
      </c>
      <c r="E136" s="46" t="s">
        <v>2305</v>
      </c>
      <c r="F136" s="43">
        <v>24</v>
      </c>
    </row>
    <row r="137" spans="1:7" x14ac:dyDescent="0.25">
      <c r="B137" s="4" t="s">
        <v>848</v>
      </c>
      <c r="C137" s="4" t="s">
        <v>849</v>
      </c>
      <c r="D137" s="4" t="s">
        <v>850</v>
      </c>
      <c r="E137" s="46" t="s">
        <v>2307</v>
      </c>
      <c r="F137" s="43">
        <v>24</v>
      </c>
    </row>
    <row r="138" spans="1:7" x14ac:dyDescent="0.25">
      <c r="E138" s="46"/>
    </row>
    <row r="139" spans="1:7" s="132" customFormat="1" x14ac:dyDescent="0.25">
      <c r="A139" s="128" t="s">
        <v>17</v>
      </c>
      <c r="B139" s="129" t="s">
        <v>3592</v>
      </c>
      <c r="C139" s="129" t="s">
        <v>3594</v>
      </c>
      <c r="D139" s="129" t="s">
        <v>3596</v>
      </c>
      <c r="E139" s="130" t="s">
        <v>3590</v>
      </c>
      <c r="F139" s="131">
        <v>1</v>
      </c>
      <c r="G139" s="132">
        <v>1</v>
      </c>
    </row>
    <row r="140" spans="1:7" x14ac:dyDescent="0.25">
      <c r="B140" s="4" t="s">
        <v>842</v>
      </c>
      <c r="C140" s="4" t="s">
        <v>843</v>
      </c>
      <c r="D140" s="4" t="s">
        <v>844</v>
      </c>
      <c r="E140" s="46" t="s">
        <v>2715</v>
      </c>
      <c r="F140" s="43">
        <v>24</v>
      </c>
    </row>
    <row r="141" spans="1:7" x14ac:dyDescent="0.25">
      <c r="B141" s="4" t="s">
        <v>845</v>
      </c>
      <c r="C141" s="4" t="s">
        <v>846</v>
      </c>
      <c r="D141" s="4" t="s">
        <v>847</v>
      </c>
      <c r="E141" s="46" t="s">
        <v>2306</v>
      </c>
      <c r="F141" s="43">
        <v>24</v>
      </c>
    </row>
    <row r="142" spans="1:7" x14ac:dyDescent="0.25">
      <c r="B142" s="4" t="s">
        <v>848</v>
      </c>
      <c r="C142" s="4" t="s">
        <v>849</v>
      </c>
      <c r="D142" s="4" t="s">
        <v>850</v>
      </c>
      <c r="E142" s="46" t="s">
        <v>2307</v>
      </c>
      <c r="F142" s="43">
        <v>24</v>
      </c>
    </row>
    <row r="143" spans="1:7" x14ac:dyDescent="0.25">
      <c r="E143" s="46"/>
    </row>
    <row r="144" spans="1:7" s="132" customFormat="1" x14ac:dyDescent="0.25">
      <c r="A144" s="128" t="s">
        <v>17</v>
      </c>
      <c r="B144" s="129" t="s">
        <v>932</v>
      </c>
      <c r="C144" s="129" t="s">
        <v>933</v>
      </c>
      <c r="D144" s="129" t="s">
        <v>934</v>
      </c>
      <c r="E144" s="130" t="s">
        <v>2330</v>
      </c>
      <c r="F144" s="131">
        <v>1</v>
      </c>
      <c r="G144" s="132">
        <v>14</v>
      </c>
    </row>
    <row r="145" spans="1:7" x14ac:dyDescent="0.25">
      <c r="B145" s="4" t="s">
        <v>938</v>
      </c>
      <c r="C145" s="4" t="s">
        <v>939</v>
      </c>
      <c r="D145" s="4" t="s">
        <v>940</v>
      </c>
      <c r="E145" s="46" t="s">
        <v>2332</v>
      </c>
      <c r="F145" s="43">
        <v>12</v>
      </c>
    </row>
    <row r="146" spans="1:7" x14ac:dyDescent="0.25">
      <c r="B146" s="4" t="s">
        <v>941</v>
      </c>
      <c r="C146" s="4" t="s">
        <v>942</v>
      </c>
      <c r="D146" s="4" t="s">
        <v>943</v>
      </c>
      <c r="E146" s="46" t="s">
        <v>2333</v>
      </c>
      <c r="F146" s="43">
        <v>12</v>
      </c>
    </row>
    <row r="147" spans="1:7" x14ac:dyDescent="0.25">
      <c r="B147" s="4" t="s">
        <v>944</v>
      </c>
      <c r="C147" s="4" t="s">
        <v>945</v>
      </c>
      <c r="D147" s="4" t="s">
        <v>946</v>
      </c>
      <c r="E147" s="46" t="s">
        <v>2334</v>
      </c>
      <c r="F147" s="43">
        <v>12</v>
      </c>
    </row>
    <row r="148" spans="1:7" x14ac:dyDescent="0.25">
      <c r="B148" s="4" t="s">
        <v>947</v>
      </c>
      <c r="C148" s="4" t="s">
        <v>948</v>
      </c>
      <c r="D148" s="4" t="s">
        <v>949</v>
      </c>
      <c r="E148" s="46" t="s">
        <v>2335</v>
      </c>
      <c r="F148" s="43">
        <v>6</v>
      </c>
    </row>
    <row r="149" spans="1:7" x14ac:dyDescent="0.25">
      <c r="B149" s="4" t="s">
        <v>950</v>
      </c>
      <c r="C149" s="4" t="s">
        <v>951</v>
      </c>
      <c r="D149" s="4" t="s">
        <v>952</v>
      </c>
      <c r="E149" s="46" t="s">
        <v>2336</v>
      </c>
      <c r="F149" s="43">
        <v>6</v>
      </c>
    </row>
    <row r="150" spans="1:7" x14ac:dyDescent="0.25">
      <c r="B150" s="4" t="s">
        <v>953</v>
      </c>
      <c r="C150" s="4" t="s">
        <v>954</v>
      </c>
      <c r="D150" s="4" t="s">
        <v>955</v>
      </c>
      <c r="E150" s="46" t="s">
        <v>2337</v>
      </c>
      <c r="F150" s="43">
        <v>6</v>
      </c>
    </row>
    <row r="151" spans="1:7" x14ac:dyDescent="0.25">
      <c r="B151" s="4" t="s">
        <v>956</v>
      </c>
      <c r="C151" s="4" t="s">
        <v>957</v>
      </c>
      <c r="D151" s="4" t="s">
        <v>958</v>
      </c>
      <c r="E151" s="46" t="s">
        <v>2338</v>
      </c>
      <c r="F151" s="43">
        <v>6</v>
      </c>
    </row>
    <row r="152" spans="1:7" x14ac:dyDescent="0.25">
      <c r="B152" s="4" t="s">
        <v>959</v>
      </c>
      <c r="C152" s="4" t="s">
        <v>960</v>
      </c>
      <c r="D152" s="4" t="s">
        <v>961</v>
      </c>
      <c r="E152" s="46" t="s">
        <v>2339</v>
      </c>
      <c r="F152" s="43">
        <v>6</v>
      </c>
    </row>
    <row r="153" spans="1:7" x14ac:dyDescent="0.25">
      <c r="B153" s="4" t="s">
        <v>962</v>
      </c>
      <c r="C153" s="4" t="s">
        <v>963</v>
      </c>
      <c r="D153" s="4" t="s">
        <v>964</v>
      </c>
      <c r="E153" s="46" t="s">
        <v>2340</v>
      </c>
      <c r="F153" s="43">
        <v>6</v>
      </c>
    </row>
    <row r="154" spans="1:7" x14ac:dyDescent="0.25">
      <c r="B154" s="4" t="s">
        <v>965</v>
      </c>
      <c r="C154" s="4" t="s">
        <v>966</v>
      </c>
      <c r="D154" s="4" t="s">
        <v>967</v>
      </c>
      <c r="E154" s="46" t="s">
        <v>2341</v>
      </c>
      <c r="F154" s="43">
        <v>6</v>
      </c>
    </row>
    <row r="155" spans="1:7" x14ac:dyDescent="0.25">
      <c r="B155" s="4" t="s">
        <v>968</v>
      </c>
      <c r="C155" s="4" t="s">
        <v>969</v>
      </c>
      <c r="D155" s="4" t="s">
        <v>970</v>
      </c>
      <c r="E155" s="46" t="s">
        <v>2342</v>
      </c>
      <c r="F155" s="43">
        <v>6</v>
      </c>
    </row>
    <row r="156" spans="1:7" x14ac:dyDescent="0.25">
      <c r="B156" s="4" t="s">
        <v>971</v>
      </c>
      <c r="C156" s="4" t="s">
        <v>972</v>
      </c>
      <c r="D156" s="4" t="s">
        <v>973</v>
      </c>
      <c r="E156" s="46" t="s">
        <v>2343</v>
      </c>
      <c r="F156" s="43">
        <v>6</v>
      </c>
    </row>
    <row r="157" spans="1:7" x14ac:dyDescent="0.25">
      <c r="B157" s="4" t="s">
        <v>935</v>
      </c>
      <c r="C157" s="4" t="s">
        <v>936</v>
      </c>
      <c r="D157" s="4" t="s">
        <v>937</v>
      </c>
      <c r="E157" s="46" t="s">
        <v>2331</v>
      </c>
      <c r="F157" s="43">
        <v>1</v>
      </c>
    </row>
    <row r="158" spans="1:7" x14ac:dyDescent="0.25">
      <c r="E158" s="46"/>
    </row>
    <row r="159" spans="1:7" s="132" customFormat="1" x14ac:dyDescent="0.25">
      <c r="A159" s="128" t="s">
        <v>17</v>
      </c>
      <c r="B159" s="129" t="s">
        <v>986</v>
      </c>
      <c r="C159" s="129" t="s">
        <v>987</v>
      </c>
      <c r="D159" s="129" t="s">
        <v>988</v>
      </c>
      <c r="E159" s="130" t="s">
        <v>2348</v>
      </c>
      <c r="F159" s="131">
        <v>1</v>
      </c>
      <c r="G159" s="132">
        <v>14</v>
      </c>
    </row>
    <row r="160" spans="1:7" x14ac:dyDescent="0.25">
      <c r="B160" s="4" t="s">
        <v>992</v>
      </c>
      <c r="C160" s="4" t="s">
        <v>993</v>
      </c>
      <c r="D160" s="4" t="s">
        <v>994</v>
      </c>
      <c r="E160" s="46" t="s">
        <v>2350</v>
      </c>
      <c r="F160" s="43">
        <v>12</v>
      </c>
    </row>
    <row r="161" spans="1:7" x14ac:dyDescent="0.25">
      <c r="B161" s="4" t="s">
        <v>995</v>
      </c>
      <c r="C161" s="4" t="s">
        <v>996</v>
      </c>
      <c r="D161" s="4" t="s">
        <v>997</v>
      </c>
      <c r="E161" s="46" t="s">
        <v>2351</v>
      </c>
      <c r="F161" s="43">
        <v>12</v>
      </c>
    </row>
    <row r="162" spans="1:7" x14ac:dyDescent="0.25">
      <c r="B162" s="4" t="s">
        <v>998</v>
      </c>
      <c r="C162" s="4" t="s">
        <v>999</v>
      </c>
      <c r="D162" s="4" t="s">
        <v>1000</v>
      </c>
      <c r="E162" s="46" t="s">
        <v>2352</v>
      </c>
      <c r="F162" s="43">
        <v>12</v>
      </c>
    </row>
    <row r="163" spans="1:7" x14ac:dyDescent="0.25">
      <c r="B163" s="4" t="s">
        <v>1001</v>
      </c>
      <c r="C163" s="4" t="s">
        <v>1002</v>
      </c>
      <c r="D163" s="4" t="s">
        <v>1003</v>
      </c>
      <c r="E163" s="46" t="s">
        <v>2353</v>
      </c>
      <c r="F163" s="43">
        <v>6</v>
      </c>
    </row>
    <row r="164" spans="1:7" x14ac:dyDescent="0.25">
      <c r="B164" s="4" t="s">
        <v>1004</v>
      </c>
      <c r="C164" s="4" t="s">
        <v>1005</v>
      </c>
      <c r="D164" s="4" t="s">
        <v>1006</v>
      </c>
      <c r="E164" s="46" t="s">
        <v>2354</v>
      </c>
      <c r="F164" s="43">
        <v>6</v>
      </c>
    </row>
    <row r="165" spans="1:7" x14ac:dyDescent="0.25">
      <c r="B165" s="4" t="s">
        <v>1007</v>
      </c>
      <c r="C165" s="4" t="s">
        <v>1008</v>
      </c>
      <c r="D165" s="4" t="s">
        <v>1009</v>
      </c>
      <c r="E165" s="46" t="s">
        <v>2355</v>
      </c>
      <c r="F165" s="43">
        <v>6</v>
      </c>
    </row>
    <row r="166" spans="1:7" x14ac:dyDescent="0.25">
      <c r="B166" s="4" t="s">
        <v>1010</v>
      </c>
      <c r="C166" s="4" t="s">
        <v>1011</v>
      </c>
      <c r="D166" s="4" t="s">
        <v>1012</v>
      </c>
      <c r="E166" s="46" t="s">
        <v>2356</v>
      </c>
      <c r="F166" s="43">
        <v>6</v>
      </c>
    </row>
    <row r="167" spans="1:7" x14ac:dyDescent="0.25">
      <c r="B167" s="4" t="s">
        <v>1013</v>
      </c>
      <c r="C167" s="4" t="s">
        <v>1014</v>
      </c>
      <c r="D167" s="4" t="s">
        <v>1015</v>
      </c>
      <c r="E167" s="46" t="s">
        <v>2357</v>
      </c>
      <c r="F167" s="43">
        <v>6</v>
      </c>
    </row>
    <row r="168" spans="1:7" x14ac:dyDescent="0.25">
      <c r="B168" s="4" t="s">
        <v>1016</v>
      </c>
      <c r="C168" s="4" t="s">
        <v>1017</v>
      </c>
      <c r="D168" s="4" t="s">
        <v>1018</v>
      </c>
      <c r="E168" s="46" t="s">
        <v>2358</v>
      </c>
      <c r="F168" s="43">
        <v>6</v>
      </c>
    </row>
    <row r="169" spans="1:7" x14ac:dyDescent="0.25">
      <c r="B169" s="4" t="s">
        <v>1019</v>
      </c>
      <c r="C169" s="4" t="s">
        <v>1020</v>
      </c>
      <c r="D169" s="4" t="s">
        <v>1021</v>
      </c>
      <c r="E169" s="46" t="s">
        <v>2359</v>
      </c>
      <c r="F169" s="43">
        <v>6</v>
      </c>
    </row>
    <row r="170" spans="1:7" x14ac:dyDescent="0.25">
      <c r="B170" s="4" t="s">
        <v>1022</v>
      </c>
      <c r="C170" s="4" t="s">
        <v>1023</v>
      </c>
      <c r="D170" s="4" t="s">
        <v>1024</v>
      </c>
      <c r="E170" s="46" t="s">
        <v>2360</v>
      </c>
      <c r="F170" s="43">
        <v>6</v>
      </c>
    </row>
    <row r="171" spans="1:7" x14ac:dyDescent="0.25">
      <c r="B171" s="4" t="s">
        <v>1025</v>
      </c>
      <c r="C171" s="4" t="s">
        <v>1026</v>
      </c>
      <c r="D171" s="4" t="s">
        <v>1027</v>
      </c>
      <c r="E171" s="46" t="s">
        <v>2361</v>
      </c>
      <c r="F171" s="43">
        <v>6</v>
      </c>
    </row>
    <row r="172" spans="1:7" x14ac:dyDescent="0.25">
      <c r="B172" s="4" t="s">
        <v>989</v>
      </c>
      <c r="C172" s="4" t="s">
        <v>990</v>
      </c>
      <c r="D172" s="4" t="s">
        <v>991</v>
      </c>
      <c r="E172" s="46" t="s">
        <v>2349</v>
      </c>
      <c r="F172" s="43">
        <v>1</v>
      </c>
    </row>
    <row r="173" spans="1:7" x14ac:dyDescent="0.25">
      <c r="E173" s="46"/>
    </row>
    <row r="174" spans="1:7" s="132" customFormat="1" x14ac:dyDescent="0.25">
      <c r="A174" s="128" t="s">
        <v>17</v>
      </c>
      <c r="B174" s="129" t="s">
        <v>1037</v>
      </c>
      <c r="C174" s="129" t="s">
        <v>1038</v>
      </c>
      <c r="D174" s="129" t="s">
        <v>1039</v>
      </c>
      <c r="E174" s="130" t="s">
        <v>2364</v>
      </c>
      <c r="F174" s="131">
        <v>1</v>
      </c>
      <c r="G174" s="132">
        <v>12</v>
      </c>
    </row>
    <row r="175" spans="1:7" x14ac:dyDescent="0.25">
      <c r="B175" s="4" t="s">
        <v>1076</v>
      </c>
      <c r="C175" s="4" t="s">
        <v>1077</v>
      </c>
      <c r="D175" s="4" t="s">
        <v>1078</v>
      </c>
      <c r="E175" s="46" t="s">
        <v>2377</v>
      </c>
      <c r="F175" s="43">
        <v>3</v>
      </c>
    </row>
    <row r="176" spans="1:7" x14ac:dyDescent="0.25">
      <c r="B176" s="4" t="s">
        <v>1079</v>
      </c>
      <c r="C176" s="4" t="s">
        <v>1080</v>
      </c>
      <c r="D176" s="4" t="s">
        <v>1081</v>
      </c>
      <c r="E176" s="46" t="s">
        <v>2378</v>
      </c>
      <c r="F176" s="43">
        <v>3</v>
      </c>
    </row>
    <row r="177" spans="1:7" x14ac:dyDescent="0.25">
      <c r="B177" s="4" t="s">
        <v>1082</v>
      </c>
      <c r="C177" s="4" t="s">
        <v>1083</v>
      </c>
      <c r="D177" s="4" t="s">
        <v>1084</v>
      </c>
      <c r="E177" s="46" t="s">
        <v>2379</v>
      </c>
      <c r="F177" s="43">
        <v>3</v>
      </c>
    </row>
    <row r="178" spans="1:7" x14ac:dyDescent="0.25">
      <c r="B178" s="4" t="s">
        <v>1085</v>
      </c>
      <c r="C178" s="4" t="s">
        <v>1086</v>
      </c>
      <c r="D178" s="4" t="s">
        <v>1087</v>
      </c>
      <c r="E178" s="46" t="s">
        <v>2380</v>
      </c>
      <c r="F178" s="43">
        <v>3</v>
      </c>
    </row>
    <row r="179" spans="1:7" x14ac:dyDescent="0.25">
      <c r="B179" s="4" t="s">
        <v>1088</v>
      </c>
      <c r="C179" s="4" t="s">
        <v>1089</v>
      </c>
      <c r="D179" s="4" t="s">
        <v>1090</v>
      </c>
      <c r="E179" s="46" t="s">
        <v>2381</v>
      </c>
      <c r="F179" s="43">
        <v>3</v>
      </c>
    </row>
    <row r="180" spans="1:7" x14ac:dyDescent="0.25">
      <c r="B180" s="4" t="s">
        <v>1091</v>
      </c>
      <c r="C180" s="4" t="s">
        <v>1092</v>
      </c>
      <c r="D180" s="4" t="s">
        <v>1093</v>
      </c>
      <c r="E180" s="46" t="s">
        <v>2382</v>
      </c>
      <c r="F180" s="43">
        <v>3</v>
      </c>
    </row>
    <row r="181" spans="1:7" x14ac:dyDescent="0.25">
      <c r="B181" s="4" t="s">
        <v>1148</v>
      </c>
      <c r="C181" s="4" t="s">
        <v>1149</v>
      </c>
      <c r="D181" s="4" t="s">
        <v>1150</v>
      </c>
      <c r="E181" s="46" t="s">
        <v>2401</v>
      </c>
      <c r="F181" s="43">
        <v>3</v>
      </c>
    </row>
    <row r="182" spans="1:7" x14ac:dyDescent="0.25">
      <c r="B182" s="4" t="s">
        <v>1151</v>
      </c>
      <c r="C182" s="4" t="s">
        <v>1152</v>
      </c>
      <c r="D182" s="4" t="s">
        <v>1153</v>
      </c>
      <c r="E182" s="46" t="s">
        <v>2402</v>
      </c>
      <c r="F182" s="43">
        <v>3</v>
      </c>
    </row>
    <row r="183" spans="1:7" x14ac:dyDescent="0.25">
      <c r="B183" s="4" t="s">
        <v>1154</v>
      </c>
      <c r="C183" s="4" t="s">
        <v>1155</v>
      </c>
      <c r="D183" s="4" t="s">
        <v>1156</v>
      </c>
      <c r="E183" s="46" t="s">
        <v>2403</v>
      </c>
      <c r="F183" s="43">
        <v>3</v>
      </c>
    </row>
    <row r="184" spans="1:7" x14ac:dyDescent="0.25">
      <c r="B184" s="4" t="s">
        <v>1157</v>
      </c>
      <c r="C184" s="4" t="s">
        <v>1158</v>
      </c>
      <c r="D184" s="4" t="s">
        <v>1159</v>
      </c>
      <c r="E184" s="46" t="s">
        <v>2404</v>
      </c>
      <c r="F184" s="43">
        <v>3</v>
      </c>
    </row>
    <row r="185" spans="1:7" x14ac:dyDescent="0.25">
      <c r="B185" s="4" t="s">
        <v>1160</v>
      </c>
      <c r="C185" s="4" t="s">
        <v>1161</v>
      </c>
      <c r="D185" s="4" t="s">
        <v>1162</v>
      </c>
      <c r="E185" s="46" t="s">
        <v>2405</v>
      </c>
      <c r="F185" s="43">
        <v>3</v>
      </c>
    </row>
    <row r="186" spans="1:7" x14ac:dyDescent="0.25">
      <c r="B186" s="4" t="s">
        <v>1163</v>
      </c>
      <c r="C186" s="4" t="s">
        <v>1164</v>
      </c>
      <c r="D186" s="4" t="s">
        <v>1165</v>
      </c>
      <c r="E186" s="46" t="s">
        <v>2406</v>
      </c>
      <c r="F186" s="43">
        <v>3</v>
      </c>
    </row>
    <row r="187" spans="1:7" x14ac:dyDescent="0.25">
      <c r="E187" s="46"/>
    </row>
    <row r="188" spans="1:7" s="132" customFormat="1" x14ac:dyDescent="0.25">
      <c r="A188" s="128" t="s">
        <v>17</v>
      </c>
      <c r="B188" s="129" t="s">
        <v>1175</v>
      </c>
      <c r="C188" s="129" t="s">
        <v>1176</v>
      </c>
      <c r="D188" s="129" t="s">
        <v>1177</v>
      </c>
      <c r="E188" s="130" t="s">
        <v>2410</v>
      </c>
      <c r="F188" s="131">
        <v>1</v>
      </c>
      <c r="G188" s="132">
        <v>17</v>
      </c>
    </row>
    <row r="189" spans="1:7" x14ac:dyDescent="0.25">
      <c r="B189" s="4" t="s">
        <v>1184</v>
      </c>
      <c r="C189" s="4" t="s">
        <v>1185</v>
      </c>
      <c r="D189" s="4" t="s">
        <v>1186</v>
      </c>
      <c r="E189" s="46" t="s">
        <v>2413</v>
      </c>
      <c r="F189" s="43">
        <v>12</v>
      </c>
    </row>
    <row r="190" spans="1:7" x14ac:dyDescent="0.25">
      <c r="B190" s="4" t="s">
        <v>1190</v>
      </c>
      <c r="C190" s="4" t="s">
        <v>1191</v>
      </c>
      <c r="D190" s="4" t="s">
        <v>1192</v>
      </c>
      <c r="E190" s="46" t="s">
        <v>2415</v>
      </c>
      <c r="F190" s="43">
        <v>12</v>
      </c>
    </row>
    <row r="191" spans="1:7" x14ac:dyDescent="0.25">
      <c r="B191" s="4" t="s">
        <v>1196</v>
      </c>
      <c r="C191" s="4" t="s">
        <v>1197</v>
      </c>
      <c r="D191" s="4" t="s">
        <v>1198</v>
      </c>
      <c r="E191" s="46" t="s">
        <v>2417</v>
      </c>
      <c r="F191" s="43">
        <v>12</v>
      </c>
    </row>
    <row r="192" spans="1:7" x14ac:dyDescent="0.25">
      <c r="B192" s="4" t="s">
        <v>1199</v>
      </c>
      <c r="C192" s="4" t="s">
        <v>1200</v>
      </c>
      <c r="D192" s="4" t="s">
        <v>1201</v>
      </c>
      <c r="E192" s="46" t="s">
        <v>2418</v>
      </c>
      <c r="F192" s="43">
        <v>12</v>
      </c>
    </row>
    <row r="193" spans="1:7" x14ac:dyDescent="0.25">
      <c r="B193" s="4" t="s">
        <v>1202</v>
      </c>
      <c r="C193" s="4" t="s">
        <v>1203</v>
      </c>
      <c r="D193" s="4" t="s">
        <v>1204</v>
      </c>
      <c r="E193" s="46" t="s">
        <v>2419</v>
      </c>
      <c r="F193" s="43">
        <v>12</v>
      </c>
    </row>
    <row r="194" spans="1:7" x14ac:dyDescent="0.25">
      <c r="B194" s="4" t="s">
        <v>1208</v>
      </c>
      <c r="C194" s="4" t="s">
        <v>1209</v>
      </c>
      <c r="D194" s="4" t="s">
        <v>1210</v>
      </c>
      <c r="E194" s="46" t="s">
        <v>2421</v>
      </c>
      <c r="F194" s="43">
        <v>12</v>
      </c>
    </row>
    <row r="195" spans="1:7" x14ac:dyDescent="0.25">
      <c r="B195" s="4" t="s">
        <v>1214</v>
      </c>
      <c r="C195" s="4" t="s">
        <v>1215</v>
      </c>
      <c r="D195" s="4" t="s">
        <v>1216</v>
      </c>
      <c r="E195" s="46" t="s">
        <v>2423</v>
      </c>
      <c r="F195" s="43">
        <v>12</v>
      </c>
    </row>
    <row r="196" spans="1:7" x14ac:dyDescent="0.25">
      <c r="B196" s="4" t="s">
        <v>1217</v>
      </c>
      <c r="C196" s="4" t="s">
        <v>1218</v>
      </c>
      <c r="D196" s="4" t="s">
        <v>1219</v>
      </c>
      <c r="E196" s="46" t="s">
        <v>2424</v>
      </c>
      <c r="F196" s="43">
        <v>12</v>
      </c>
    </row>
    <row r="197" spans="1:7" x14ac:dyDescent="0.25">
      <c r="B197" s="4" t="s">
        <v>1220</v>
      </c>
      <c r="C197" s="4" t="s">
        <v>1221</v>
      </c>
      <c r="D197" s="4" t="s">
        <v>1222</v>
      </c>
      <c r="E197" s="46" t="s">
        <v>2425</v>
      </c>
      <c r="F197" s="43">
        <v>6</v>
      </c>
    </row>
    <row r="198" spans="1:7" x14ac:dyDescent="0.25">
      <c r="B198" s="4" t="s">
        <v>1226</v>
      </c>
      <c r="C198" s="4" t="s">
        <v>1227</v>
      </c>
      <c r="D198" s="4" t="s">
        <v>1228</v>
      </c>
      <c r="E198" s="46" t="s">
        <v>2427</v>
      </c>
      <c r="F198" s="43">
        <v>6</v>
      </c>
    </row>
    <row r="199" spans="1:7" x14ac:dyDescent="0.25">
      <c r="B199" s="4" t="s">
        <v>1232</v>
      </c>
      <c r="C199" s="4" t="s">
        <v>1233</v>
      </c>
      <c r="D199" s="4" t="s">
        <v>1234</v>
      </c>
      <c r="E199" s="46" t="s">
        <v>2429</v>
      </c>
      <c r="F199" s="43">
        <v>6</v>
      </c>
    </row>
    <row r="200" spans="1:7" x14ac:dyDescent="0.25">
      <c r="B200" s="4" t="s">
        <v>1235</v>
      </c>
      <c r="C200" s="4" t="s">
        <v>1236</v>
      </c>
      <c r="D200" s="4" t="s">
        <v>1237</v>
      </c>
      <c r="E200" s="46" t="s">
        <v>2430</v>
      </c>
      <c r="F200" s="43">
        <v>6</v>
      </c>
    </row>
    <row r="201" spans="1:7" x14ac:dyDescent="0.25">
      <c r="B201" s="4" t="s">
        <v>1238</v>
      </c>
      <c r="C201" s="4" t="s">
        <v>1239</v>
      </c>
      <c r="D201" s="4" t="s">
        <v>1240</v>
      </c>
      <c r="E201" s="46" t="s">
        <v>2431</v>
      </c>
      <c r="F201" s="43">
        <v>6</v>
      </c>
    </row>
    <row r="202" spans="1:7" x14ac:dyDescent="0.25">
      <c r="B202" s="4" t="s">
        <v>1244</v>
      </c>
      <c r="C202" s="4" t="s">
        <v>1245</v>
      </c>
      <c r="D202" s="4" t="s">
        <v>1246</v>
      </c>
      <c r="E202" s="46" t="s">
        <v>2433</v>
      </c>
      <c r="F202" s="43">
        <v>6</v>
      </c>
    </row>
    <row r="203" spans="1:7" x14ac:dyDescent="0.25">
      <c r="B203" s="4" t="s">
        <v>1250</v>
      </c>
      <c r="C203" s="4" t="s">
        <v>1251</v>
      </c>
      <c r="D203" s="4" t="s">
        <v>1252</v>
      </c>
      <c r="E203" s="46" t="s">
        <v>2435</v>
      </c>
      <c r="F203" s="43">
        <v>6</v>
      </c>
    </row>
    <row r="204" spans="1:7" x14ac:dyDescent="0.25">
      <c r="B204" s="4" t="s">
        <v>1253</v>
      </c>
      <c r="C204" s="4" t="s">
        <v>1254</v>
      </c>
      <c r="D204" s="4" t="s">
        <v>1255</v>
      </c>
      <c r="E204" s="46" t="s">
        <v>2436</v>
      </c>
      <c r="F204" s="43">
        <v>6</v>
      </c>
    </row>
    <row r="205" spans="1:7" x14ac:dyDescent="0.25">
      <c r="B205" s="4" t="s">
        <v>740</v>
      </c>
      <c r="C205" s="4" t="s">
        <v>741</v>
      </c>
      <c r="D205" s="4" t="s">
        <v>742</v>
      </c>
      <c r="E205" s="46" t="s">
        <v>2279</v>
      </c>
      <c r="F205" s="43">
        <v>1</v>
      </c>
    </row>
    <row r="206" spans="1:7" x14ac:dyDescent="0.25">
      <c r="E206" s="46"/>
    </row>
    <row r="207" spans="1:7" s="132" customFormat="1" x14ac:dyDescent="0.25">
      <c r="A207" s="128" t="s">
        <v>17</v>
      </c>
      <c r="B207" s="129" t="s">
        <v>1178</v>
      </c>
      <c r="C207" s="129" t="s">
        <v>1179</v>
      </c>
      <c r="D207" s="129" t="s">
        <v>1180</v>
      </c>
      <c r="E207" s="130" t="s">
        <v>2411</v>
      </c>
      <c r="F207" s="131">
        <v>1</v>
      </c>
      <c r="G207" s="132">
        <v>25</v>
      </c>
    </row>
    <row r="208" spans="1:7" x14ac:dyDescent="0.25">
      <c r="B208" s="4" t="s">
        <v>1184</v>
      </c>
      <c r="C208" s="4" t="s">
        <v>1185</v>
      </c>
      <c r="D208" s="4" t="s">
        <v>1186</v>
      </c>
      <c r="E208" s="46" t="s">
        <v>2413</v>
      </c>
      <c r="F208" s="43">
        <v>12</v>
      </c>
    </row>
    <row r="209" spans="2:6" x14ac:dyDescent="0.25">
      <c r="B209" s="4" t="s">
        <v>1187</v>
      </c>
      <c r="C209" s="4" t="s">
        <v>1188</v>
      </c>
      <c r="D209" s="4" t="s">
        <v>1189</v>
      </c>
      <c r="E209" s="46" t="s">
        <v>2414</v>
      </c>
      <c r="F209" s="43">
        <v>12</v>
      </c>
    </row>
    <row r="210" spans="2:6" x14ac:dyDescent="0.25">
      <c r="B210" s="4" t="s">
        <v>1190</v>
      </c>
      <c r="C210" s="4" t="s">
        <v>1191</v>
      </c>
      <c r="D210" s="4" t="s">
        <v>1192</v>
      </c>
      <c r="E210" s="46" t="s">
        <v>2415</v>
      </c>
      <c r="F210" s="43">
        <v>12</v>
      </c>
    </row>
    <row r="211" spans="2:6" x14ac:dyDescent="0.25">
      <c r="B211" s="4" t="s">
        <v>1193</v>
      </c>
      <c r="C211" s="4" t="s">
        <v>1194</v>
      </c>
      <c r="D211" s="4" t="s">
        <v>1195</v>
      </c>
      <c r="E211" s="46" t="s">
        <v>2416</v>
      </c>
      <c r="F211" s="43">
        <v>12</v>
      </c>
    </row>
    <row r="212" spans="2:6" x14ac:dyDescent="0.25">
      <c r="B212" s="4" t="s">
        <v>1196</v>
      </c>
      <c r="C212" s="4" t="s">
        <v>1197</v>
      </c>
      <c r="D212" s="4" t="s">
        <v>1198</v>
      </c>
      <c r="E212" s="46" t="s">
        <v>2417</v>
      </c>
      <c r="F212" s="43">
        <v>12</v>
      </c>
    </row>
    <row r="213" spans="2:6" x14ac:dyDescent="0.25">
      <c r="B213" s="4" t="s">
        <v>1199</v>
      </c>
      <c r="C213" s="4" t="s">
        <v>1200</v>
      </c>
      <c r="D213" s="4" t="s">
        <v>1201</v>
      </c>
      <c r="E213" s="46" t="s">
        <v>2418</v>
      </c>
      <c r="F213" s="43">
        <v>12</v>
      </c>
    </row>
    <row r="214" spans="2:6" x14ac:dyDescent="0.25">
      <c r="B214" s="4" t="s">
        <v>1202</v>
      </c>
      <c r="C214" s="4" t="s">
        <v>1203</v>
      </c>
      <c r="D214" s="4" t="s">
        <v>1204</v>
      </c>
      <c r="E214" s="46" t="s">
        <v>2419</v>
      </c>
      <c r="F214" s="43">
        <v>12</v>
      </c>
    </row>
    <row r="215" spans="2:6" x14ac:dyDescent="0.25">
      <c r="B215" s="4" t="s">
        <v>1205</v>
      </c>
      <c r="C215" s="4" t="s">
        <v>1206</v>
      </c>
      <c r="D215" s="4" t="s">
        <v>1207</v>
      </c>
      <c r="E215" s="46" t="s">
        <v>2420</v>
      </c>
      <c r="F215" s="43">
        <v>12</v>
      </c>
    </row>
    <row r="216" spans="2:6" x14ac:dyDescent="0.25">
      <c r="B216" s="4" t="s">
        <v>1208</v>
      </c>
      <c r="C216" s="4" t="s">
        <v>1209</v>
      </c>
      <c r="D216" s="4" t="s">
        <v>1210</v>
      </c>
      <c r="E216" s="46" t="s">
        <v>2421</v>
      </c>
      <c r="F216" s="43">
        <v>12</v>
      </c>
    </row>
    <row r="217" spans="2:6" x14ac:dyDescent="0.25">
      <c r="B217" s="4" t="s">
        <v>1211</v>
      </c>
      <c r="C217" s="4" t="s">
        <v>1212</v>
      </c>
      <c r="D217" s="4" t="s">
        <v>1213</v>
      </c>
      <c r="E217" s="46" t="s">
        <v>2422</v>
      </c>
      <c r="F217" s="43">
        <v>12</v>
      </c>
    </row>
    <row r="218" spans="2:6" x14ac:dyDescent="0.25">
      <c r="B218" s="4" t="s">
        <v>1214</v>
      </c>
      <c r="C218" s="4" t="s">
        <v>1215</v>
      </c>
      <c r="D218" s="4" t="s">
        <v>1216</v>
      </c>
      <c r="E218" s="46" t="s">
        <v>2423</v>
      </c>
      <c r="F218" s="43">
        <v>12</v>
      </c>
    </row>
    <row r="219" spans="2:6" x14ac:dyDescent="0.25">
      <c r="B219" s="4" t="s">
        <v>1217</v>
      </c>
      <c r="C219" s="4" t="s">
        <v>1218</v>
      </c>
      <c r="D219" s="4" t="s">
        <v>1219</v>
      </c>
      <c r="E219" s="46" t="s">
        <v>2424</v>
      </c>
      <c r="F219" s="43">
        <v>12</v>
      </c>
    </row>
    <row r="220" spans="2:6" x14ac:dyDescent="0.25">
      <c r="B220" s="4" t="s">
        <v>1220</v>
      </c>
      <c r="C220" s="4" t="s">
        <v>1221</v>
      </c>
      <c r="D220" s="4" t="s">
        <v>1222</v>
      </c>
      <c r="E220" s="46" t="s">
        <v>2425</v>
      </c>
      <c r="F220" s="43">
        <v>6</v>
      </c>
    </row>
    <row r="221" spans="2:6" x14ac:dyDescent="0.25">
      <c r="B221" s="4" t="s">
        <v>1223</v>
      </c>
      <c r="C221" s="4" t="s">
        <v>1224</v>
      </c>
      <c r="D221" s="4" t="s">
        <v>1225</v>
      </c>
      <c r="E221" s="46" t="s">
        <v>2426</v>
      </c>
      <c r="F221" s="43">
        <v>6</v>
      </c>
    </row>
    <row r="222" spans="2:6" x14ac:dyDescent="0.25">
      <c r="B222" s="4" t="s">
        <v>1226</v>
      </c>
      <c r="C222" s="4" t="s">
        <v>1227</v>
      </c>
      <c r="D222" s="4" t="s">
        <v>1228</v>
      </c>
      <c r="E222" s="46" t="s">
        <v>2427</v>
      </c>
      <c r="F222" s="43">
        <v>6</v>
      </c>
    </row>
    <row r="223" spans="2:6" x14ac:dyDescent="0.25">
      <c r="B223" s="4" t="s">
        <v>1229</v>
      </c>
      <c r="C223" s="4" t="s">
        <v>1230</v>
      </c>
      <c r="D223" s="4" t="s">
        <v>1231</v>
      </c>
      <c r="E223" s="46" t="s">
        <v>2428</v>
      </c>
      <c r="F223" s="43">
        <v>6</v>
      </c>
    </row>
    <row r="224" spans="2:6" x14ac:dyDescent="0.25">
      <c r="B224" s="4" t="s">
        <v>1232</v>
      </c>
      <c r="C224" s="4" t="s">
        <v>1233</v>
      </c>
      <c r="D224" s="4" t="s">
        <v>1234</v>
      </c>
      <c r="E224" s="46" t="s">
        <v>2429</v>
      </c>
      <c r="F224" s="43">
        <v>6</v>
      </c>
    </row>
    <row r="225" spans="1:7" x14ac:dyDescent="0.25">
      <c r="B225" s="4" t="s">
        <v>1235</v>
      </c>
      <c r="C225" s="4" t="s">
        <v>1236</v>
      </c>
      <c r="D225" s="4" t="s">
        <v>1237</v>
      </c>
      <c r="E225" s="46" t="s">
        <v>2430</v>
      </c>
      <c r="F225" s="43">
        <v>6</v>
      </c>
    </row>
    <row r="226" spans="1:7" x14ac:dyDescent="0.25">
      <c r="B226" s="4" t="s">
        <v>1238</v>
      </c>
      <c r="C226" s="4" t="s">
        <v>1239</v>
      </c>
      <c r="D226" s="4" t="s">
        <v>1240</v>
      </c>
      <c r="E226" s="46" t="s">
        <v>2431</v>
      </c>
      <c r="F226" s="43">
        <v>6</v>
      </c>
    </row>
    <row r="227" spans="1:7" x14ac:dyDescent="0.25">
      <c r="B227" s="4" t="s">
        <v>1241</v>
      </c>
      <c r="C227" s="4" t="s">
        <v>1242</v>
      </c>
      <c r="D227" s="4" t="s">
        <v>1243</v>
      </c>
      <c r="E227" s="46" t="s">
        <v>2432</v>
      </c>
      <c r="F227" s="43">
        <v>6</v>
      </c>
    </row>
    <row r="228" spans="1:7" x14ac:dyDescent="0.25">
      <c r="B228" s="4" t="s">
        <v>1244</v>
      </c>
      <c r="C228" s="4" t="s">
        <v>1245</v>
      </c>
      <c r="D228" s="4" t="s">
        <v>1246</v>
      </c>
      <c r="E228" s="46" t="s">
        <v>2433</v>
      </c>
      <c r="F228" s="43">
        <v>6</v>
      </c>
    </row>
    <row r="229" spans="1:7" x14ac:dyDescent="0.25">
      <c r="B229" s="4" t="s">
        <v>1247</v>
      </c>
      <c r="C229" s="4" t="s">
        <v>1248</v>
      </c>
      <c r="D229" s="4" t="s">
        <v>1249</v>
      </c>
      <c r="E229" s="46" t="s">
        <v>2434</v>
      </c>
      <c r="F229" s="43">
        <v>6</v>
      </c>
    </row>
    <row r="230" spans="1:7" x14ac:dyDescent="0.25">
      <c r="B230" s="4" t="s">
        <v>1250</v>
      </c>
      <c r="C230" s="4" t="s">
        <v>1251</v>
      </c>
      <c r="D230" s="4" t="s">
        <v>1252</v>
      </c>
      <c r="E230" s="46" t="s">
        <v>2435</v>
      </c>
      <c r="F230" s="43">
        <v>6</v>
      </c>
    </row>
    <row r="231" spans="1:7" x14ac:dyDescent="0.25">
      <c r="B231" s="4" t="s">
        <v>1253</v>
      </c>
      <c r="C231" s="4" t="s">
        <v>1254</v>
      </c>
      <c r="D231" s="4" t="s">
        <v>1255</v>
      </c>
      <c r="E231" s="46" t="s">
        <v>2436</v>
      </c>
      <c r="F231" s="43">
        <v>6</v>
      </c>
    </row>
    <row r="232" spans="1:7" x14ac:dyDescent="0.25">
      <c r="B232" s="4" t="s">
        <v>1181</v>
      </c>
      <c r="C232" s="4" t="s">
        <v>1182</v>
      </c>
      <c r="D232" s="4" t="s">
        <v>1183</v>
      </c>
      <c r="E232" s="46" t="s">
        <v>2412</v>
      </c>
      <c r="F232" s="43">
        <v>1</v>
      </c>
    </row>
    <row r="233" spans="1:7" x14ac:dyDescent="0.25">
      <c r="E233" s="46"/>
    </row>
    <row r="234" spans="1:7" s="132" customFormat="1" x14ac:dyDescent="0.25">
      <c r="A234" s="128" t="s">
        <v>17</v>
      </c>
      <c r="B234" s="129" t="s">
        <v>1397</v>
      </c>
      <c r="C234" s="129" t="s">
        <v>1398</v>
      </c>
      <c r="D234" s="129" t="s">
        <v>1399</v>
      </c>
      <c r="E234" s="130" t="s">
        <v>2480</v>
      </c>
      <c r="F234" s="131">
        <v>1</v>
      </c>
      <c r="G234" s="132">
        <v>17</v>
      </c>
    </row>
    <row r="235" spans="1:7" x14ac:dyDescent="0.25">
      <c r="B235" s="4" t="s">
        <v>1415</v>
      </c>
      <c r="C235" s="4" t="s">
        <v>1416</v>
      </c>
      <c r="D235" s="4" t="s">
        <v>1417</v>
      </c>
      <c r="E235" s="46" t="s">
        <v>2485</v>
      </c>
      <c r="F235" s="43">
        <v>12</v>
      </c>
    </row>
    <row r="236" spans="1:7" x14ac:dyDescent="0.25">
      <c r="B236" s="4" t="s">
        <v>1418</v>
      </c>
      <c r="C236" s="4" t="s">
        <v>1419</v>
      </c>
      <c r="D236" s="4" t="s">
        <v>1420</v>
      </c>
      <c r="E236" s="46" t="s">
        <v>2486</v>
      </c>
      <c r="F236" s="43">
        <v>12</v>
      </c>
    </row>
    <row r="237" spans="1:7" x14ac:dyDescent="0.25">
      <c r="B237" s="4" t="s">
        <v>1421</v>
      </c>
      <c r="C237" s="4" t="s">
        <v>1422</v>
      </c>
      <c r="D237" s="4" t="s">
        <v>1423</v>
      </c>
      <c r="E237" s="46" t="s">
        <v>2487</v>
      </c>
      <c r="F237" s="43">
        <v>12</v>
      </c>
    </row>
    <row r="238" spans="1:7" x14ac:dyDescent="0.25">
      <c r="B238" s="4" t="s">
        <v>1424</v>
      </c>
      <c r="C238" s="4" t="s">
        <v>1425</v>
      </c>
      <c r="D238" s="4" t="s">
        <v>1426</v>
      </c>
      <c r="E238" s="46" t="s">
        <v>2488</v>
      </c>
      <c r="F238" s="43">
        <v>12</v>
      </c>
    </row>
    <row r="239" spans="1:7" x14ac:dyDescent="0.25">
      <c r="B239" s="4" t="s">
        <v>1442</v>
      </c>
      <c r="C239" s="4" t="s">
        <v>1443</v>
      </c>
      <c r="D239" s="4" t="s">
        <v>1444</v>
      </c>
      <c r="E239" s="46" t="s">
        <v>2494</v>
      </c>
      <c r="F239" s="43">
        <v>12</v>
      </c>
    </row>
    <row r="240" spans="1:7" x14ac:dyDescent="0.25">
      <c r="B240" s="4" t="s">
        <v>1445</v>
      </c>
      <c r="C240" s="4" t="s">
        <v>1446</v>
      </c>
      <c r="D240" s="4" t="s">
        <v>1447</v>
      </c>
      <c r="E240" s="46" t="s">
        <v>2495</v>
      </c>
      <c r="F240" s="43">
        <v>12</v>
      </c>
    </row>
    <row r="241" spans="1:7" x14ac:dyDescent="0.25">
      <c r="B241" s="4" t="s">
        <v>1448</v>
      </c>
      <c r="C241" s="4" t="s">
        <v>1449</v>
      </c>
      <c r="D241" s="4" t="s">
        <v>1450</v>
      </c>
      <c r="E241" s="46" t="s">
        <v>2496</v>
      </c>
      <c r="F241" s="43">
        <v>12</v>
      </c>
    </row>
    <row r="242" spans="1:7" x14ac:dyDescent="0.25">
      <c r="B242" s="4" t="s">
        <v>1451</v>
      </c>
      <c r="C242" s="4" t="s">
        <v>1452</v>
      </c>
      <c r="D242" s="4" t="s">
        <v>1453</v>
      </c>
      <c r="E242" s="46" t="s">
        <v>2497</v>
      </c>
      <c r="F242" s="43">
        <v>12</v>
      </c>
    </row>
    <row r="243" spans="1:7" x14ac:dyDescent="0.25">
      <c r="B243" s="4" t="s">
        <v>1469</v>
      </c>
      <c r="C243" s="4" t="s">
        <v>1470</v>
      </c>
      <c r="D243" s="4" t="s">
        <v>1471</v>
      </c>
      <c r="E243" s="46" t="s">
        <v>2503</v>
      </c>
      <c r="F243" s="43">
        <v>6</v>
      </c>
    </row>
    <row r="244" spans="1:7" x14ac:dyDescent="0.25">
      <c r="B244" s="4" t="s">
        <v>1472</v>
      </c>
      <c r="C244" s="4" t="s">
        <v>1473</v>
      </c>
      <c r="D244" s="4" t="s">
        <v>1474</v>
      </c>
      <c r="E244" s="46" t="s">
        <v>2504</v>
      </c>
      <c r="F244" s="43">
        <v>6</v>
      </c>
    </row>
    <row r="245" spans="1:7" x14ac:dyDescent="0.25">
      <c r="B245" s="4" t="s">
        <v>1475</v>
      </c>
      <c r="C245" s="4" t="s">
        <v>1476</v>
      </c>
      <c r="D245" s="4" t="s">
        <v>1477</v>
      </c>
      <c r="E245" s="46" t="s">
        <v>2505</v>
      </c>
      <c r="F245" s="43">
        <v>6</v>
      </c>
    </row>
    <row r="246" spans="1:7" x14ac:dyDescent="0.25">
      <c r="B246" s="4" t="s">
        <v>1478</v>
      </c>
      <c r="C246" s="4" t="s">
        <v>1479</v>
      </c>
      <c r="D246" s="4" t="s">
        <v>1480</v>
      </c>
      <c r="E246" s="46" t="s">
        <v>2506</v>
      </c>
      <c r="F246" s="43">
        <v>6</v>
      </c>
    </row>
    <row r="247" spans="1:7" x14ac:dyDescent="0.25">
      <c r="B247" s="4" t="s">
        <v>1496</v>
      </c>
      <c r="C247" s="4" t="s">
        <v>1497</v>
      </c>
      <c r="D247" s="4" t="s">
        <v>1498</v>
      </c>
      <c r="E247" s="46" t="s">
        <v>2512</v>
      </c>
      <c r="F247" s="43">
        <v>6</v>
      </c>
    </row>
    <row r="248" spans="1:7" x14ac:dyDescent="0.25">
      <c r="B248" s="4" t="s">
        <v>1499</v>
      </c>
      <c r="C248" s="4" t="s">
        <v>1500</v>
      </c>
      <c r="D248" s="4" t="s">
        <v>1501</v>
      </c>
      <c r="E248" s="46" t="s">
        <v>2513</v>
      </c>
      <c r="F248" s="43">
        <v>6</v>
      </c>
    </row>
    <row r="249" spans="1:7" x14ac:dyDescent="0.25">
      <c r="B249" s="4" t="s">
        <v>1502</v>
      </c>
      <c r="C249" s="4" t="s">
        <v>1503</v>
      </c>
      <c r="D249" s="4" t="s">
        <v>1504</v>
      </c>
      <c r="E249" s="46" t="s">
        <v>2514</v>
      </c>
      <c r="F249" s="43">
        <v>6</v>
      </c>
    </row>
    <row r="250" spans="1:7" x14ac:dyDescent="0.25">
      <c r="B250" s="4" t="s">
        <v>1505</v>
      </c>
      <c r="C250" s="4" t="s">
        <v>1506</v>
      </c>
      <c r="D250" s="4" t="s">
        <v>1507</v>
      </c>
      <c r="E250" s="46" t="s">
        <v>2515</v>
      </c>
      <c r="F250" s="43">
        <v>6</v>
      </c>
    </row>
    <row r="251" spans="1:7" x14ac:dyDescent="0.25">
      <c r="B251" s="4" t="s">
        <v>1403</v>
      </c>
      <c r="C251" s="4" t="s">
        <v>1404</v>
      </c>
      <c r="D251" s="4" t="s">
        <v>1405</v>
      </c>
      <c r="E251" s="46" t="s">
        <v>2482</v>
      </c>
      <c r="F251" s="43">
        <v>1</v>
      </c>
    </row>
    <row r="252" spans="1:7" x14ac:dyDescent="0.25">
      <c r="E252" s="46"/>
    </row>
    <row r="253" spans="1:7" s="132" customFormat="1" x14ac:dyDescent="0.25">
      <c r="A253" s="128" t="s">
        <v>17</v>
      </c>
      <c r="B253" s="129" t="s">
        <v>1400</v>
      </c>
      <c r="C253" s="129" t="s">
        <v>1401</v>
      </c>
      <c r="D253" s="129" t="s">
        <v>1402</v>
      </c>
      <c r="E253" s="130" t="s">
        <v>2481</v>
      </c>
      <c r="F253" s="131">
        <v>1</v>
      </c>
      <c r="G253" s="132">
        <v>17</v>
      </c>
    </row>
    <row r="254" spans="1:7" x14ac:dyDescent="0.25">
      <c r="B254" s="4" t="s">
        <v>1427</v>
      </c>
      <c r="C254" s="4" t="s">
        <v>1428</v>
      </c>
      <c r="D254" s="4" t="s">
        <v>1429</v>
      </c>
      <c r="E254" s="46" t="s">
        <v>2489</v>
      </c>
      <c r="F254" s="43">
        <v>12</v>
      </c>
    </row>
    <row r="255" spans="1:7" x14ac:dyDescent="0.25">
      <c r="B255" s="4" t="s">
        <v>1430</v>
      </c>
      <c r="C255" s="4" t="s">
        <v>1431</v>
      </c>
      <c r="D255" s="4" t="s">
        <v>1432</v>
      </c>
      <c r="E255" s="46" t="s">
        <v>2490</v>
      </c>
      <c r="F255" s="43">
        <v>12</v>
      </c>
    </row>
    <row r="256" spans="1:7" x14ac:dyDescent="0.25">
      <c r="B256" s="4" t="s">
        <v>1433</v>
      </c>
      <c r="C256" s="4" t="s">
        <v>1434</v>
      </c>
      <c r="D256" s="4" t="s">
        <v>1435</v>
      </c>
      <c r="E256" s="46" t="s">
        <v>2491</v>
      </c>
      <c r="F256" s="43">
        <v>12</v>
      </c>
    </row>
    <row r="257" spans="1:7" x14ac:dyDescent="0.25">
      <c r="B257" s="4" t="s">
        <v>1436</v>
      </c>
      <c r="C257" s="4" t="s">
        <v>1437</v>
      </c>
      <c r="D257" s="4" t="s">
        <v>1438</v>
      </c>
      <c r="E257" s="46" t="s">
        <v>2492</v>
      </c>
      <c r="F257" s="43">
        <v>12</v>
      </c>
    </row>
    <row r="258" spans="1:7" x14ac:dyDescent="0.25">
      <c r="B258" s="4" t="s">
        <v>1454</v>
      </c>
      <c r="C258" s="4" t="s">
        <v>1455</v>
      </c>
      <c r="D258" s="4" t="s">
        <v>1456</v>
      </c>
      <c r="E258" s="46" t="s">
        <v>2498</v>
      </c>
      <c r="F258" s="43">
        <v>12</v>
      </c>
    </row>
    <row r="259" spans="1:7" x14ac:dyDescent="0.25">
      <c r="B259" s="4" t="s">
        <v>1457</v>
      </c>
      <c r="C259" s="4" t="s">
        <v>1458</v>
      </c>
      <c r="D259" s="4" t="s">
        <v>1459</v>
      </c>
      <c r="E259" s="46" t="s">
        <v>2499</v>
      </c>
      <c r="F259" s="43">
        <v>12</v>
      </c>
    </row>
    <row r="260" spans="1:7" x14ac:dyDescent="0.25">
      <c r="B260" s="4" t="s">
        <v>1460</v>
      </c>
      <c r="C260" s="4" t="s">
        <v>1461</v>
      </c>
      <c r="D260" s="4" t="s">
        <v>1462</v>
      </c>
      <c r="E260" s="46" t="s">
        <v>2500</v>
      </c>
      <c r="F260" s="43">
        <v>12</v>
      </c>
    </row>
    <row r="261" spans="1:7" x14ac:dyDescent="0.25">
      <c r="B261" s="4" t="s">
        <v>1463</v>
      </c>
      <c r="C261" s="4" t="s">
        <v>1464</v>
      </c>
      <c r="D261" s="4" t="s">
        <v>1465</v>
      </c>
      <c r="E261" s="46" t="s">
        <v>2501</v>
      </c>
      <c r="F261" s="43">
        <v>12</v>
      </c>
    </row>
    <row r="262" spans="1:7" x14ac:dyDescent="0.25">
      <c r="B262" s="4" t="s">
        <v>1481</v>
      </c>
      <c r="C262" s="4" t="s">
        <v>1482</v>
      </c>
      <c r="D262" s="4" t="s">
        <v>1483</v>
      </c>
      <c r="E262" s="46" t="s">
        <v>2507</v>
      </c>
      <c r="F262" s="43">
        <v>6</v>
      </c>
    </row>
    <row r="263" spans="1:7" x14ac:dyDescent="0.25">
      <c r="B263" s="4" t="s">
        <v>1484</v>
      </c>
      <c r="C263" s="4" t="s">
        <v>1485</v>
      </c>
      <c r="D263" s="4" t="s">
        <v>1486</v>
      </c>
      <c r="E263" s="46" t="s">
        <v>2508</v>
      </c>
      <c r="F263" s="43">
        <v>6</v>
      </c>
    </row>
    <row r="264" spans="1:7" x14ac:dyDescent="0.25">
      <c r="B264" s="4" t="s">
        <v>1487</v>
      </c>
      <c r="C264" s="4" t="s">
        <v>1488</v>
      </c>
      <c r="D264" s="4" t="s">
        <v>1489</v>
      </c>
      <c r="E264" s="46" t="s">
        <v>2509</v>
      </c>
      <c r="F264" s="43">
        <v>6</v>
      </c>
    </row>
    <row r="265" spans="1:7" x14ac:dyDescent="0.25">
      <c r="B265" s="4" t="s">
        <v>1490</v>
      </c>
      <c r="C265" s="4" t="s">
        <v>1491</v>
      </c>
      <c r="D265" s="4" t="s">
        <v>1492</v>
      </c>
      <c r="E265" s="46" t="s">
        <v>2510</v>
      </c>
      <c r="F265" s="43">
        <v>6</v>
      </c>
    </row>
    <row r="266" spans="1:7" x14ac:dyDescent="0.25">
      <c r="B266" s="4" t="s">
        <v>1508</v>
      </c>
      <c r="C266" s="4" t="s">
        <v>1509</v>
      </c>
      <c r="D266" s="4" t="s">
        <v>1510</v>
      </c>
      <c r="E266" s="46" t="s">
        <v>2516</v>
      </c>
      <c r="F266" s="43">
        <v>6</v>
      </c>
    </row>
    <row r="267" spans="1:7" x14ac:dyDescent="0.25">
      <c r="B267" s="4" t="s">
        <v>1511</v>
      </c>
      <c r="C267" s="4" t="s">
        <v>1512</v>
      </c>
      <c r="D267" s="4" t="s">
        <v>1513</v>
      </c>
      <c r="E267" s="46" t="s">
        <v>2517</v>
      </c>
      <c r="F267" s="43">
        <v>6</v>
      </c>
    </row>
    <row r="268" spans="1:7" x14ac:dyDescent="0.25">
      <c r="B268" s="4" t="s">
        <v>1514</v>
      </c>
      <c r="C268" s="4" t="s">
        <v>1515</v>
      </c>
      <c r="D268" s="4" t="s">
        <v>1516</v>
      </c>
      <c r="E268" s="46" t="s">
        <v>2518</v>
      </c>
      <c r="F268" s="43">
        <v>6</v>
      </c>
    </row>
    <row r="269" spans="1:7" x14ac:dyDescent="0.25">
      <c r="B269" s="4" t="s">
        <v>1517</v>
      </c>
      <c r="C269" s="4" t="s">
        <v>1518</v>
      </c>
      <c r="D269" s="4" t="s">
        <v>1519</v>
      </c>
      <c r="E269" s="46" t="s">
        <v>2519</v>
      </c>
      <c r="F269" s="43">
        <v>6</v>
      </c>
    </row>
    <row r="270" spans="1:7" x14ac:dyDescent="0.25">
      <c r="B270" s="4" t="s">
        <v>1403</v>
      </c>
      <c r="C270" s="4" t="s">
        <v>1404</v>
      </c>
      <c r="D270" s="4" t="s">
        <v>1405</v>
      </c>
      <c r="E270" s="46" t="s">
        <v>2482</v>
      </c>
      <c r="F270" s="43">
        <v>1</v>
      </c>
    </row>
    <row r="271" spans="1:7" x14ac:dyDescent="0.25">
      <c r="E271" s="46"/>
    </row>
    <row r="272" spans="1:7" s="132" customFormat="1" x14ac:dyDescent="0.25">
      <c r="A272" s="128" t="s">
        <v>17</v>
      </c>
      <c r="B272" s="129" t="s">
        <v>1406</v>
      </c>
      <c r="C272" s="129" t="s">
        <v>1407</v>
      </c>
      <c r="D272" s="129" t="s">
        <v>1408</v>
      </c>
      <c r="E272" s="130" t="s">
        <v>2743</v>
      </c>
      <c r="F272" s="131">
        <v>1</v>
      </c>
      <c r="G272" s="132">
        <v>25</v>
      </c>
    </row>
    <row r="273" spans="2:6" x14ac:dyDescent="0.25">
      <c r="B273" s="4" t="s">
        <v>1415</v>
      </c>
      <c r="C273" s="4" t="s">
        <v>1416</v>
      </c>
      <c r="D273" s="4" t="s">
        <v>1417</v>
      </c>
      <c r="E273" s="46" t="s">
        <v>2485</v>
      </c>
      <c r="F273" s="43">
        <v>12</v>
      </c>
    </row>
    <row r="274" spans="2:6" x14ac:dyDescent="0.25">
      <c r="B274" s="4" t="s">
        <v>1418</v>
      </c>
      <c r="C274" s="4" t="s">
        <v>1419</v>
      </c>
      <c r="D274" s="4" t="s">
        <v>1420</v>
      </c>
      <c r="E274" s="46" t="s">
        <v>2486</v>
      </c>
      <c r="F274" s="43">
        <v>12</v>
      </c>
    </row>
    <row r="275" spans="2:6" x14ac:dyDescent="0.25">
      <c r="B275" s="4" t="s">
        <v>1421</v>
      </c>
      <c r="C275" s="4" t="s">
        <v>1422</v>
      </c>
      <c r="D275" s="4" t="s">
        <v>1423</v>
      </c>
      <c r="E275" s="46" t="s">
        <v>2487</v>
      </c>
      <c r="F275" s="43">
        <v>12</v>
      </c>
    </row>
    <row r="276" spans="2:6" x14ac:dyDescent="0.25">
      <c r="B276" s="4" t="s">
        <v>1424</v>
      </c>
      <c r="C276" s="4" t="s">
        <v>1425</v>
      </c>
      <c r="D276" s="4" t="s">
        <v>1426</v>
      </c>
      <c r="E276" s="46" t="s">
        <v>2488</v>
      </c>
      <c r="F276" s="43">
        <v>12</v>
      </c>
    </row>
    <row r="277" spans="2:6" x14ac:dyDescent="0.25">
      <c r="B277" s="4" t="s">
        <v>1433</v>
      </c>
      <c r="C277" s="4" t="s">
        <v>1434</v>
      </c>
      <c r="D277" s="4" t="s">
        <v>1435</v>
      </c>
      <c r="E277" s="46" t="s">
        <v>2491</v>
      </c>
      <c r="F277" s="43">
        <v>12</v>
      </c>
    </row>
    <row r="278" spans="2:6" x14ac:dyDescent="0.25">
      <c r="B278" s="4" t="s">
        <v>1436</v>
      </c>
      <c r="C278" s="4" t="s">
        <v>1437</v>
      </c>
      <c r="D278" s="4" t="s">
        <v>1438</v>
      </c>
      <c r="E278" s="46" t="s">
        <v>2492</v>
      </c>
      <c r="F278" s="43">
        <v>12</v>
      </c>
    </row>
    <row r="279" spans="2:6" x14ac:dyDescent="0.25">
      <c r="B279" s="4" t="s">
        <v>1442</v>
      </c>
      <c r="C279" s="4" t="s">
        <v>1443</v>
      </c>
      <c r="D279" s="4" t="s">
        <v>1444</v>
      </c>
      <c r="E279" s="46" t="s">
        <v>2494</v>
      </c>
      <c r="F279" s="43">
        <v>12</v>
      </c>
    </row>
    <row r="280" spans="2:6" x14ac:dyDescent="0.25">
      <c r="B280" s="4" t="s">
        <v>1445</v>
      </c>
      <c r="C280" s="4" t="s">
        <v>1446</v>
      </c>
      <c r="D280" s="4" t="s">
        <v>1447</v>
      </c>
      <c r="E280" s="46" t="s">
        <v>2495</v>
      </c>
      <c r="F280" s="43">
        <v>12</v>
      </c>
    </row>
    <row r="281" spans="2:6" x14ac:dyDescent="0.25">
      <c r="B281" s="4" t="s">
        <v>1448</v>
      </c>
      <c r="C281" s="4" t="s">
        <v>1449</v>
      </c>
      <c r="D281" s="4" t="s">
        <v>1450</v>
      </c>
      <c r="E281" s="46" t="s">
        <v>2496</v>
      </c>
      <c r="F281" s="43">
        <v>12</v>
      </c>
    </row>
    <row r="282" spans="2:6" x14ac:dyDescent="0.25">
      <c r="B282" s="4" t="s">
        <v>1451</v>
      </c>
      <c r="C282" s="4" t="s">
        <v>1452</v>
      </c>
      <c r="D282" s="4" t="s">
        <v>1453</v>
      </c>
      <c r="E282" s="46" t="s">
        <v>2497</v>
      </c>
      <c r="F282" s="43">
        <v>12</v>
      </c>
    </row>
    <row r="283" spans="2:6" x14ac:dyDescent="0.25">
      <c r="B283" s="4" t="s">
        <v>1460</v>
      </c>
      <c r="C283" s="4" t="s">
        <v>1461</v>
      </c>
      <c r="D283" s="4" t="s">
        <v>1462</v>
      </c>
      <c r="E283" s="46" t="s">
        <v>2500</v>
      </c>
      <c r="F283" s="43">
        <v>12</v>
      </c>
    </row>
    <row r="284" spans="2:6" x14ac:dyDescent="0.25">
      <c r="B284" s="4" t="s">
        <v>1463</v>
      </c>
      <c r="C284" s="4" t="s">
        <v>1464</v>
      </c>
      <c r="D284" s="4" t="s">
        <v>1465</v>
      </c>
      <c r="E284" s="46" t="s">
        <v>2501</v>
      </c>
      <c r="F284" s="43">
        <v>12</v>
      </c>
    </row>
    <row r="285" spans="2:6" x14ac:dyDescent="0.25">
      <c r="B285" s="4" t="s">
        <v>1469</v>
      </c>
      <c r="C285" s="4" t="s">
        <v>1470</v>
      </c>
      <c r="D285" s="4" t="s">
        <v>1471</v>
      </c>
      <c r="E285" s="46" t="s">
        <v>2503</v>
      </c>
      <c r="F285" s="43">
        <v>6</v>
      </c>
    </row>
    <row r="286" spans="2:6" x14ac:dyDescent="0.25">
      <c r="B286" s="4" t="s">
        <v>1472</v>
      </c>
      <c r="C286" s="4" t="s">
        <v>1473</v>
      </c>
      <c r="D286" s="4" t="s">
        <v>1474</v>
      </c>
      <c r="E286" s="46" t="s">
        <v>2504</v>
      </c>
      <c r="F286" s="43">
        <v>6</v>
      </c>
    </row>
    <row r="287" spans="2:6" x14ac:dyDescent="0.25">
      <c r="B287" s="4" t="s">
        <v>1475</v>
      </c>
      <c r="C287" s="4" t="s">
        <v>1476</v>
      </c>
      <c r="D287" s="4" t="s">
        <v>1477</v>
      </c>
      <c r="E287" s="46" t="s">
        <v>2505</v>
      </c>
      <c r="F287" s="43">
        <v>6</v>
      </c>
    </row>
    <row r="288" spans="2:6" x14ac:dyDescent="0.25">
      <c r="B288" s="4" t="s">
        <v>1478</v>
      </c>
      <c r="C288" s="4" t="s">
        <v>1479</v>
      </c>
      <c r="D288" s="4" t="s">
        <v>1480</v>
      </c>
      <c r="E288" s="46" t="s">
        <v>2506</v>
      </c>
      <c r="F288" s="43">
        <v>6</v>
      </c>
    </row>
    <row r="289" spans="1:7" x14ac:dyDescent="0.25">
      <c r="B289" s="4" t="s">
        <v>1487</v>
      </c>
      <c r="C289" s="4" t="s">
        <v>1488</v>
      </c>
      <c r="D289" s="4" t="s">
        <v>1489</v>
      </c>
      <c r="E289" s="46" t="s">
        <v>2509</v>
      </c>
      <c r="F289" s="43">
        <v>6</v>
      </c>
    </row>
    <row r="290" spans="1:7" x14ac:dyDescent="0.25">
      <c r="B290" s="4" t="s">
        <v>1490</v>
      </c>
      <c r="C290" s="4" t="s">
        <v>1491</v>
      </c>
      <c r="D290" s="4" t="s">
        <v>1492</v>
      </c>
      <c r="E290" s="46" t="s">
        <v>2510</v>
      </c>
      <c r="F290" s="43">
        <v>6</v>
      </c>
    </row>
    <row r="291" spans="1:7" x14ac:dyDescent="0.25">
      <c r="B291" s="4" t="s">
        <v>1496</v>
      </c>
      <c r="C291" s="4" t="s">
        <v>1497</v>
      </c>
      <c r="D291" s="4" t="s">
        <v>1498</v>
      </c>
      <c r="E291" s="46" t="s">
        <v>2512</v>
      </c>
      <c r="F291" s="43">
        <v>6</v>
      </c>
    </row>
    <row r="292" spans="1:7" x14ac:dyDescent="0.25">
      <c r="B292" s="4" t="s">
        <v>1499</v>
      </c>
      <c r="C292" s="4" t="s">
        <v>1500</v>
      </c>
      <c r="D292" s="4" t="s">
        <v>1501</v>
      </c>
      <c r="E292" s="46" t="s">
        <v>2513</v>
      </c>
      <c r="F292" s="43">
        <v>6</v>
      </c>
    </row>
    <row r="293" spans="1:7" x14ac:dyDescent="0.25">
      <c r="B293" s="4" t="s">
        <v>1502</v>
      </c>
      <c r="C293" s="4" t="s">
        <v>1503</v>
      </c>
      <c r="D293" s="4" t="s">
        <v>1504</v>
      </c>
      <c r="E293" s="46" t="s">
        <v>2514</v>
      </c>
      <c r="F293" s="43">
        <v>6</v>
      </c>
    </row>
    <row r="294" spans="1:7" x14ac:dyDescent="0.25">
      <c r="B294" s="4" t="s">
        <v>1505</v>
      </c>
      <c r="C294" s="4" t="s">
        <v>1506</v>
      </c>
      <c r="D294" s="4" t="s">
        <v>1507</v>
      </c>
      <c r="E294" s="46" t="s">
        <v>2515</v>
      </c>
      <c r="F294" s="43">
        <v>6</v>
      </c>
    </row>
    <row r="295" spans="1:7" x14ac:dyDescent="0.25">
      <c r="B295" s="4" t="s">
        <v>1514</v>
      </c>
      <c r="C295" s="4" t="s">
        <v>1515</v>
      </c>
      <c r="D295" s="4" t="s">
        <v>1516</v>
      </c>
      <c r="E295" s="46" t="s">
        <v>2518</v>
      </c>
      <c r="F295" s="43">
        <v>6</v>
      </c>
    </row>
    <row r="296" spans="1:7" x14ac:dyDescent="0.25">
      <c r="B296" s="4" t="s">
        <v>1517</v>
      </c>
      <c r="C296" s="4" t="s">
        <v>1518</v>
      </c>
      <c r="D296" s="4" t="s">
        <v>1519</v>
      </c>
      <c r="E296" s="46" t="s">
        <v>2519</v>
      </c>
      <c r="F296" s="43">
        <v>6</v>
      </c>
    </row>
    <row r="297" spans="1:7" x14ac:dyDescent="0.25">
      <c r="B297" s="4" t="s">
        <v>1409</v>
      </c>
      <c r="C297" s="4" t="s">
        <v>1410</v>
      </c>
      <c r="D297" s="4" t="s">
        <v>1411</v>
      </c>
      <c r="E297" s="46" t="s">
        <v>2483</v>
      </c>
      <c r="F297" s="43">
        <v>1</v>
      </c>
    </row>
    <row r="298" spans="1:7" x14ac:dyDescent="0.25">
      <c r="E298" s="46"/>
    </row>
    <row r="299" spans="1:7" s="132" customFormat="1" x14ac:dyDescent="0.25">
      <c r="A299" s="128" t="s">
        <v>17</v>
      </c>
      <c r="B299" s="129" t="s">
        <v>1553</v>
      </c>
      <c r="C299" s="129" t="s">
        <v>1554</v>
      </c>
      <c r="D299" s="129" t="s">
        <v>1555</v>
      </c>
      <c r="E299" s="130" t="s">
        <v>2530</v>
      </c>
      <c r="F299" s="131">
        <v>1</v>
      </c>
      <c r="G299" s="132">
        <v>6</v>
      </c>
    </row>
    <row r="300" spans="1:7" x14ac:dyDescent="0.25">
      <c r="B300" s="4" t="s">
        <v>1663</v>
      </c>
      <c r="C300" s="4" t="s">
        <v>1664</v>
      </c>
      <c r="D300" s="4" t="s">
        <v>1665</v>
      </c>
      <c r="E300" s="46" t="s">
        <v>2563</v>
      </c>
      <c r="F300" s="43">
        <v>20</v>
      </c>
    </row>
    <row r="301" spans="1:7" x14ac:dyDescent="0.25">
      <c r="B301" s="4" t="s">
        <v>1680</v>
      </c>
      <c r="C301" s="4" t="s">
        <v>1681</v>
      </c>
      <c r="D301" s="4" t="s">
        <v>1682</v>
      </c>
      <c r="E301" s="46" t="s">
        <v>2568</v>
      </c>
      <c r="F301" s="43">
        <v>20</v>
      </c>
    </row>
    <row r="302" spans="1:7" x14ac:dyDescent="0.25">
      <c r="B302" s="4" t="s">
        <v>1696</v>
      </c>
      <c r="C302" s="4" t="s">
        <v>1697</v>
      </c>
      <c r="D302" s="4" t="s">
        <v>1698</v>
      </c>
      <c r="E302" s="46" t="s">
        <v>2573</v>
      </c>
      <c r="F302" s="43">
        <v>20</v>
      </c>
    </row>
    <row r="303" spans="1:7" x14ac:dyDescent="0.25">
      <c r="B303" s="4" t="s">
        <v>1801</v>
      </c>
      <c r="C303" s="4" t="s">
        <v>1802</v>
      </c>
      <c r="D303" s="4" t="s">
        <v>1803</v>
      </c>
      <c r="E303" s="46" t="s">
        <v>2732</v>
      </c>
      <c r="F303" s="43">
        <v>20</v>
      </c>
    </row>
    <row r="304" spans="1:7" x14ac:dyDescent="0.25">
      <c r="B304" s="4" t="s">
        <v>1818</v>
      </c>
      <c r="C304" s="4" t="s">
        <v>1819</v>
      </c>
      <c r="D304" s="4" t="s">
        <v>1820</v>
      </c>
      <c r="E304" s="46" t="s">
        <v>2733</v>
      </c>
      <c r="F304" s="43">
        <v>20</v>
      </c>
    </row>
    <row r="305" spans="1:7" x14ac:dyDescent="0.25">
      <c r="B305" s="4" t="s">
        <v>1835</v>
      </c>
      <c r="C305" s="4" t="s">
        <v>1836</v>
      </c>
      <c r="D305" s="4" t="s">
        <v>1837</v>
      </c>
      <c r="E305" s="46" t="s">
        <v>2734</v>
      </c>
      <c r="F305" s="43">
        <v>20</v>
      </c>
    </row>
    <row r="306" spans="1:7" x14ac:dyDescent="0.25">
      <c r="E306" s="46"/>
    </row>
    <row r="307" spans="1:7" s="132" customFormat="1" x14ac:dyDescent="0.25">
      <c r="A307" s="128" t="s">
        <v>17</v>
      </c>
      <c r="B307" s="129" t="s">
        <v>1556</v>
      </c>
      <c r="C307" s="129" t="s">
        <v>1557</v>
      </c>
      <c r="D307" s="129" t="s">
        <v>1558</v>
      </c>
      <c r="E307" s="130" t="s">
        <v>2531</v>
      </c>
      <c r="F307" s="131">
        <v>1</v>
      </c>
      <c r="G307" s="132">
        <v>17</v>
      </c>
    </row>
    <row r="308" spans="1:7" x14ac:dyDescent="0.25">
      <c r="B308" s="4" t="s">
        <v>1597</v>
      </c>
      <c r="C308" s="4" t="s">
        <v>1598</v>
      </c>
      <c r="D308" s="4" t="s">
        <v>1599</v>
      </c>
      <c r="E308" s="46" t="s">
        <v>2543</v>
      </c>
      <c r="F308" s="43">
        <v>20</v>
      </c>
    </row>
    <row r="309" spans="1:7" x14ac:dyDescent="0.25">
      <c r="B309" s="4">
        <v>50406</v>
      </c>
      <c r="C309" s="4" t="s">
        <v>1589</v>
      </c>
      <c r="D309" s="4" t="s">
        <v>1590</v>
      </c>
      <c r="E309" s="46" t="s">
        <v>2744</v>
      </c>
      <c r="F309" s="43">
        <v>20</v>
      </c>
    </row>
    <row r="310" spans="1:7" x14ac:dyDescent="0.25">
      <c r="B310" s="4" t="s">
        <v>1594</v>
      </c>
      <c r="C310" s="4" t="s">
        <v>1595</v>
      </c>
      <c r="D310" s="4" t="s">
        <v>1596</v>
      </c>
      <c r="E310" s="46" t="s">
        <v>2542</v>
      </c>
      <c r="F310" s="43">
        <v>20</v>
      </c>
    </row>
    <row r="311" spans="1:7" x14ac:dyDescent="0.25">
      <c r="B311" s="4" t="s">
        <v>1600</v>
      </c>
      <c r="C311" s="4" t="s">
        <v>1601</v>
      </c>
      <c r="D311" s="4" t="s">
        <v>1602</v>
      </c>
      <c r="E311" s="46" t="s">
        <v>2544</v>
      </c>
      <c r="F311" s="43">
        <v>20</v>
      </c>
    </row>
    <row r="312" spans="1:7" x14ac:dyDescent="0.25">
      <c r="B312" s="4" t="s">
        <v>1615</v>
      </c>
      <c r="C312" s="4" t="s">
        <v>1616</v>
      </c>
      <c r="D312" s="4" t="s">
        <v>1617</v>
      </c>
      <c r="E312" s="46" t="s">
        <v>2549</v>
      </c>
      <c r="F312" s="43">
        <v>20</v>
      </c>
    </row>
    <row r="313" spans="1:7" x14ac:dyDescent="0.25">
      <c r="B313" s="4" t="s">
        <v>1606</v>
      </c>
      <c r="C313" s="4" t="s">
        <v>1607</v>
      </c>
      <c r="D313" s="4" t="s">
        <v>1608</v>
      </c>
      <c r="E313" s="46" t="s">
        <v>2546</v>
      </c>
      <c r="F313" s="43">
        <v>20</v>
      </c>
    </row>
    <row r="314" spans="1:7" x14ac:dyDescent="0.25">
      <c r="B314" s="4" t="s">
        <v>1612</v>
      </c>
      <c r="C314" s="4" t="s">
        <v>1613</v>
      </c>
      <c r="D314" s="4" t="s">
        <v>1614</v>
      </c>
      <c r="E314" s="46" t="s">
        <v>2548</v>
      </c>
      <c r="F314" s="43">
        <v>20</v>
      </c>
    </row>
    <row r="315" spans="1:7" x14ac:dyDescent="0.25">
      <c r="B315" s="4" t="s">
        <v>1618</v>
      </c>
      <c r="C315" s="4" t="s">
        <v>1619</v>
      </c>
      <c r="D315" s="4" t="s">
        <v>1620</v>
      </c>
      <c r="E315" s="46" t="s">
        <v>2550</v>
      </c>
      <c r="F315" s="43">
        <v>20</v>
      </c>
    </row>
    <row r="316" spans="1:7" x14ac:dyDescent="0.25">
      <c r="B316" s="4" t="s">
        <v>1632</v>
      </c>
      <c r="C316" s="4" t="s">
        <v>1633</v>
      </c>
      <c r="D316" s="4" t="s">
        <v>1634</v>
      </c>
      <c r="E316" s="46" t="s">
        <v>2554</v>
      </c>
      <c r="F316" s="43">
        <v>20</v>
      </c>
    </row>
    <row r="317" spans="1:7" x14ac:dyDescent="0.25">
      <c r="B317" s="4">
        <v>50410</v>
      </c>
      <c r="C317" s="4" t="s">
        <v>1624</v>
      </c>
      <c r="D317" s="4" t="s">
        <v>1625</v>
      </c>
      <c r="E317" s="46" t="s">
        <v>2745</v>
      </c>
      <c r="F317" s="43">
        <v>20</v>
      </c>
    </row>
    <row r="318" spans="1:7" x14ac:dyDescent="0.25">
      <c r="B318" s="4" t="s">
        <v>1629</v>
      </c>
      <c r="C318" s="4" t="s">
        <v>1630</v>
      </c>
      <c r="D318" s="4" t="s">
        <v>1631</v>
      </c>
      <c r="E318" s="46" t="s">
        <v>2553</v>
      </c>
      <c r="F318" s="43">
        <v>20</v>
      </c>
    </row>
    <row r="319" spans="1:7" x14ac:dyDescent="0.25">
      <c r="B319" s="4" t="s">
        <v>1635</v>
      </c>
      <c r="C319" s="4" t="s">
        <v>1636</v>
      </c>
      <c r="D319" s="4" t="s">
        <v>1637</v>
      </c>
      <c r="E319" s="46" t="s">
        <v>2555</v>
      </c>
      <c r="F319" s="43">
        <v>20</v>
      </c>
    </row>
    <row r="320" spans="1:7" x14ac:dyDescent="0.25">
      <c r="B320" s="4" t="s">
        <v>1649</v>
      </c>
      <c r="C320" s="4" t="s">
        <v>1650</v>
      </c>
      <c r="D320" s="4" t="s">
        <v>1651</v>
      </c>
      <c r="E320" s="46" t="s">
        <v>2559</v>
      </c>
      <c r="F320" s="43">
        <v>10</v>
      </c>
    </row>
    <row r="321" spans="1:7" x14ac:dyDescent="0.25">
      <c r="B321" s="4">
        <v>50412</v>
      </c>
      <c r="C321" s="4" t="s">
        <v>1641</v>
      </c>
      <c r="D321" s="4" t="s">
        <v>1642</v>
      </c>
      <c r="E321" s="46" t="s">
        <v>2746</v>
      </c>
      <c r="F321" s="43">
        <v>10</v>
      </c>
    </row>
    <row r="322" spans="1:7" x14ac:dyDescent="0.25">
      <c r="B322" s="4" t="s">
        <v>1646</v>
      </c>
      <c r="C322" s="4" t="s">
        <v>1647</v>
      </c>
      <c r="D322" s="4" t="s">
        <v>1648</v>
      </c>
      <c r="E322" s="46" t="s">
        <v>2558</v>
      </c>
      <c r="F322" s="43">
        <v>10</v>
      </c>
    </row>
    <row r="323" spans="1:7" x14ac:dyDescent="0.25">
      <c r="B323" s="4" t="s">
        <v>1652</v>
      </c>
      <c r="C323" s="4" t="s">
        <v>1653</v>
      </c>
      <c r="D323" s="4" t="s">
        <v>1654</v>
      </c>
      <c r="E323" s="46" t="s">
        <v>2560</v>
      </c>
      <c r="F323" s="43">
        <v>10</v>
      </c>
    </row>
    <row r="324" spans="1:7" x14ac:dyDescent="0.25">
      <c r="B324" s="4" t="s">
        <v>740</v>
      </c>
      <c r="C324" s="4" t="s">
        <v>741</v>
      </c>
      <c r="D324" s="4" t="s">
        <v>742</v>
      </c>
      <c r="E324" s="46" t="s">
        <v>2279</v>
      </c>
      <c r="F324" s="43">
        <v>1</v>
      </c>
    </row>
    <row r="325" spans="1:7" x14ac:dyDescent="0.25">
      <c r="E325" s="46"/>
    </row>
    <row r="326" spans="1:7" s="132" customFormat="1" x14ac:dyDescent="0.25">
      <c r="A326" s="128" t="s">
        <v>17</v>
      </c>
      <c r="B326" s="129" t="s">
        <v>1559</v>
      </c>
      <c r="C326" s="129" t="s">
        <v>1560</v>
      </c>
      <c r="D326" s="129" t="s">
        <v>1561</v>
      </c>
      <c r="E326" s="130" t="s">
        <v>2532</v>
      </c>
      <c r="F326" s="131">
        <v>1</v>
      </c>
      <c r="G326" s="132">
        <v>23</v>
      </c>
    </row>
    <row r="327" spans="1:7" x14ac:dyDescent="0.25">
      <c r="B327" s="4" t="s">
        <v>1606</v>
      </c>
      <c r="C327" s="4" t="s">
        <v>1607</v>
      </c>
      <c r="D327" s="4" t="s">
        <v>1608</v>
      </c>
      <c r="E327" s="46" t="s">
        <v>2546</v>
      </c>
      <c r="F327" s="43">
        <v>20</v>
      </c>
    </row>
    <row r="328" spans="1:7" x14ac:dyDescent="0.25">
      <c r="B328" s="4" t="s">
        <v>1612</v>
      </c>
      <c r="C328" s="4" t="s">
        <v>1613</v>
      </c>
      <c r="D328" s="4" t="s">
        <v>1614</v>
      </c>
      <c r="E328" s="46" t="s">
        <v>2548</v>
      </c>
      <c r="F328" s="43">
        <v>20</v>
      </c>
    </row>
    <row r="329" spans="1:7" x14ac:dyDescent="0.25">
      <c r="B329" s="4">
        <v>50410</v>
      </c>
      <c r="C329" s="4" t="s">
        <v>1624</v>
      </c>
      <c r="D329" s="4" t="s">
        <v>1625</v>
      </c>
      <c r="E329" s="46" t="s">
        <v>2745</v>
      </c>
      <c r="F329" s="43">
        <v>20</v>
      </c>
    </row>
    <row r="330" spans="1:7" x14ac:dyDescent="0.25">
      <c r="B330" s="4" t="s">
        <v>1629</v>
      </c>
      <c r="C330" s="4" t="s">
        <v>1630</v>
      </c>
      <c r="D330" s="4" t="s">
        <v>1631</v>
      </c>
      <c r="E330" s="46" t="s">
        <v>2553</v>
      </c>
      <c r="F330" s="43">
        <v>20</v>
      </c>
    </row>
    <row r="331" spans="1:7" x14ac:dyDescent="0.25">
      <c r="B331" s="4">
        <v>50412</v>
      </c>
      <c r="C331" s="4" t="s">
        <v>1641</v>
      </c>
      <c r="D331" s="4" t="s">
        <v>1642</v>
      </c>
      <c r="E331" s="46" t="s">
        <v>2746</v>
      </c>
      <c r="F331" s="43">
        <v>10</v>
      </c>
    </row>
    <row r="332" spans="1:7" x14ac:dyDescent="0.25">
      <c r="B332" s="4" t="s">
        <v>1646</v>
      </c>
      <c r="C332" s="4" t="s">
        <v>1647</v>
      </c>
      <c r="D332" s="4" t="s">
        <v>1648</v>
      </c>
      <c r="E332" s="46" t="s">
        <v>2558</v>
      </c>
      <c r="F332" s="43">
        <v>10</v>
      </c>
    </row>
    <row r="333" spans="1:7" x14ac:dyDescent="0.25">
      <c r="B333" s="4">
        <v>50414</v>
      </c>
      <c r="C333" s="4" t="s">
        <v>1658</v>
      </c>
      <c r="D333" s="4" t="s">
        <v>1659</v>
      </c>
      <c r="E333" s="46" t="s">
        <v>2747</v>
      </c>
      <c r="F333" s="43">
        <v>10</v>
      </c>
    </row>
    <row r="334" spans="1:7" x14ac:dyDescent="0.25">
      <c r="B334" s="4" t="s">
        <v>1663</v>
      </c>
      <c r="C334" s="4" t="s">
        <v>1664</v>
      </c>
      <c r="D334" s="4" t="s">
        <v>1665</v>
      </c>
      <c r="E334" s="46" t="s">
        <v>2563</v>
      </c>
      <c r="F334" s="43">
        <v>10</v>
      </c>
    </row>
    <row r="335" spans="1:7" x14ac:dyDescent="0.25">
      <c r="B335" s="4">
        <v>50416</v>
      </c>
      <c r="C335" s="4" t="s">
        <v>1675</v>
      </c>
      <c r="D335" s="4" t="s">
        <v>1676</v>
      </c>
      <c r="E335" s="46" t="s">
        <v>2748</v>
      </c>
      <c r="F335" s="43">
        <v>10</v>
      </c>
    </row>
    <row r="336" spans="1:7" x14ac:dyDescent="0.25">
      <c r="B336" s="4" t="s">
        <v>1680</v>
      </c>
      <c r="C336" s="4" t="s">
        <v>1681</v>
      </c>
      <c r="D336" s="4" t="s">
        <v>1682</v>
      </c>
      <c r="E336" s="46" t="s">
        <v>2568</v>
      </c>
      <c r="F336" s="43">
        <v>10</v>
      </c>
    </row>
    <row r="337" spans="1:7" x14ac:dyDescent="0.25">
      <c r="B337" s="4">
        <v>51408</v>
      </c>
      <c r="C337" s="4" t="s">
        <v>1745</v>
      </c>
      <c r="D337" s="4" t="s">
        <v>1746</v>
      </c>
      <c r="E337" s="46" t="s">
        <v>2752</v>
      </c>
      <c r="F337" s="43">
        <v>20</v>
      </c>
    </row>
    <row r="338" spans="1:7" x14ac:dyDescent="0.25">
      <c r="B338" s="4" t="s">
        <v>1750</v>
      </c>
      <c r="C338" s="4" t="s">
        <v>1751</v>
      </c>
      <c r="D338" s="4" t="s">
        <v>1752</v>
      </c>
      <c r="E338" s="46" t="s">
        <v>2729</v>
      </c>
      <c r="F338" s="43">
        <v>20</v>
      </c>
    </row>
    <row r="339" spans="1:7" x14ac:dyDescent="0.25">
      <c r="B339" s="4">
        <v>51410</v>
      </c>
      <c r="C339" s="4" t="s">
        <v>1762</v>
      </c>
      <c r="D339" s="4" t="s">
        <v>1763</v>
      </c>
      <c r="E339" s="46" t="s">
        <v>2753</v>
      </c>
      <c r="F339" s="43">
        <v>20</v>
      </c>
    </row>
    <row r="340" spans="1:7" x14ac:dyDescent="0.25">
      <c r="B340" s="4" t="s">
        <v>1767</v>
      </c>
      <c r="C340" s="4" t="s">
        <v>1768</v>
      </c>
      <c r="D340" s="4" t="s">
        <v>1769</v>
      </c>
      <c r="E340" s="46" t="s">
        <v>2730</v>
      </c>
      <c r="F340" s="43">
        <v>20</v>
      </c>
    </row>
    <row r="341" spans="1:7" x14ac:dyDescent="0.25">
      <c r="B341" s="4">
        <v>51412</v>
      </c>
      <c r="C341" s="4" t="s">
        <v>1779</v>
      </c>
      <c r="D341" s="4" t="s">
        <v>1780</v>
      </c>
      <c r="E341" s="46" t="s">
        <v>2754</v>
      </c>
      <c r="F341" s="43">
        <v>10</v>
      </c>
    </row>
    <row r="342" spans="1:7" x14ac:dyDescent="0.25">
      <c r="B342" s="4" t="s">
        <v>1784</v>
      </c>
      <c r="C342" s="4" t="s">
        <v>1785</v>
      </c>
      <c r="D342" s="4" t="s">
        <v>1786</v>
      </c>
      <c r="E342" s="46" t="s">
        <v>2731</v>
      </c>
      <c r="F342" s="43">
        <v>10</v>
      </c>
    </row>
    <row r="343" spans="1:7" x14ac:dyDescent="0.25">
      <c r="B343" s="4">
        <v>51414</v>
      </c>
      <c r="C343" s="4" t="s">
        <v>1796</v>
      </c>
      <c r="D343" s="4" t="s">
        <v>1797</v>
      </c>
      <c r="E343" s="46" t="s">
        <v>2755</v>
      </c>
      <c r="F343" s="43">
        <v>10</v>
      </c>
    </row>
    <row r="344" spans="1:7" x14ac:dyDescent="0.25">
      <c r="B344" s="4" t="s">
        <v>1801</v>
      </c>
      <c r="C344" s="4" t="s">
        <v>1802</v>
      </c>
      <c r="D344" s="4" t="s">
        <v>1803</v>
      </c>
      <c r="E344" s="46" t="s">
        <v>2732</v>
      </c>
      <c r="F344" s="43">
        <v>10</v>
      </c>
    </row>
    <row r="345" spans="1:7" x14ac:dyDescent="0.25">
      <c r="B345" s="4">
        <v>51416</v>
      </c>
      <c r="C345" s="4" t="s">
        <v>1813</v>
      </c>
      <c r="D345" s="4" t="s">
        <v>1814</v>
      </c>
      <c r="E345" s="46" t="s">
        <v>2756</v>
      </c>
      <c r="F345" s="43">
        <v>10</v>
      </c>
    </row>
    <row r="346" spans="1:7" x14ac:dyDescent="0.25">
      <c r="B346" s="4" t="s">
        <v>1818</v>
      </c>
      <c r="C346" s="4" t="s">
        <v>1819</v>
      </c>
      <c r="D346" s="4" t="s">
        <v>1820</v>
      </c>
      <c r="E346" s="46" t="s">
        <v>2733</v>
      </c>
      <c r="F346" s="43">
        <v>10</v>
      </c>
    </row>
    <row r="347" spans="1:7" x14ac:dyDescent="0.25">
      <c r="B347" s="4" t="s">
        <v>890</v>
      </c>
      <c r="C347" s="4" t="s">
        <v>891</v>
      </c>
      <c r="D347" s="4" t="s">
        <v>892</v>
      </c>
      <c r="E347" s="46" t="s">
        <v>2319</v>
      </c>
      <c r="F347" s="43">
        <v>12</v>
      </c>
    </row>
    <row r="348" spans="1:7" x14ac:dyDescent="0.25">
      <c r="B348" s="4" t="s">
        <v>896</v>
      </c>
      <c r="C348" s="4" t="s">
        <v>897</v>
      </c>
      <c r="D348" s="4" t="s">
        <v>898</v>
      </c>
      <c r="E348" s="46" t="s">
        <v>2718</v>
      </c>
      <c r="F348" s="43">
        <v>12</v>
      </c>
    </row>
    <row r="349" spans="1:7" x14ac:dyDescent="0.25">
      <c r="B349" s="4" t="s">
        <v>1565</v>
      </c>
      <c r="C349" s="4" t="s">
        <v>1566</v>
      </c>
      <c r="D349" s="4" t="s">
        <v>1567</v>
      </c>
      <c r="E349" s="46" t="s">
        <v>2533</v>
      </c>
      <c r="F349" s="43">
        <v>1</v>
      </c>
    </row>
    <row r="350" spans="1:7" x14ac:dyDescent="0.25">
      <c r="E350" s="46"/>
    </row>
    <row r="351" spans="1:7" s="132" customFormat="1" x14ac:dyDescent="0.25">
      <c r="A351" s="128" t="s">
        <v>17</v>
      </c>
      <c r="B351" s="129" t="s">
        <v>1562</v>
      </c>
      <c r="C351" s="129" t="s">
        <v>1563</v>
      </c>
      <c r="D351" s="129" t="s">
        <v>1564</v>
      </c>
      <c r="E351" s="130" t="s">
        <v>2532</v>
      </c>
      <c r="F351" s="131">
        <v>1</v>
      </c>
      <c r="G351" s="132">
        <v>23</v>
      </c>
    </row>
    <row r="352" spans="1:7" x14ac:dyDescent="0.25">
      <c r="B352" s="4" t="s">
        <v>1609</v>
      </c>
      <c r="C352" s="4" t="s">
        <v>1610</v>
      </c>
      <c r="D352" s="4" t="s">
        <v>1611</v>
      </c>
      <c r="E352" s="46" t="s">
        <v>2547</v>
      </c>
      <c r="F352" s="43">
        <v>20</v>
      </c>
    </row>
    <row r="353" spans="2:6" x14ac:dyDescent="0.25">
      <c r="B353" s="4" t="s">
        <v>1615</v>
      </c>
      <c r="C353" s="4" t="s">
        <v>1616</v>
      </c>
      <c r="D353" s="4" t="s">
        <v>1617</v>
      </c>
      <c r="E353" s="46" t="s">
        <v>2549</v>
      </c>
      <c r="F353" s="43">
        <v>20</v>
      </c>
    </row>
    <row r="354" spans="2:6" x14ac:dyDescent="0.25">
      <c r="B354" s="4" t="s">
        <v>1626</v>
      </c>
      <c r="C354" s="4" t="s">
        <v>1627</v>
      </c>
      <c r="D354" s="4" t="s">
        <v>1628</v>
      </c>
      <c r="E354" s="46" t="s">
        <v>2552</v>
      </c>
      <c r="F354" s="43">
        <v>20</v>
      </c>
    </row>
    <row r="355" spans="2:6" x14ac:dyDescent="0.25">
      <c r="B355" s="4" t="s">
        <v>1632</v>
      </c>
      <c r="C355" s="4" t="s">
        <v>1633</v>
      </c>
      <c r="D355" s="4" t="s">
        <v>1634</v>
      </c>
      <c r="E355" s="46" t="s">
        <v>2554</v>
      </c>
      <c r="F355" s="43">
        <v>20</v>
      </c>
    </row>
    <row r="356" spans="2:6" x14ac:dyDescent="0.25">
      <c r="B356" s="4" t="s">
        <v>1643</v>
      </c>
      <c r="C356" s="4" t="s">
        <v>1644</v>
      </c>
      <c r="D356" s="4" t="s">
        <v>1645</v>
      </c>
      <c r="E356" s="46" t="s">
        <v>2557</v>
      </c>
      <c r="F356" s="43">
        <v>10</v>
      </c>
    </row>
    <row r="357" spans="2:6" x14ac:dyDescent="0.25">
      <c r="B357" s="4" t="s">
        <v>1649</v>
      </c>
      <c r="C357" s="4" t="s">
        <v>1650</v>
      </c>
      <c r="D357" s="4" t="s">
        <v>1651</v>
      </c>
      <c r="E357" s="46" t="s">
        <v>2559</v>
      </c>
      <c r="F357" s="43">
        <v>10</v>
      </c>
    </row>
    <row r="358" spans="2:6" x14ac:dyDescent="0.25">
      <c r="B358" s="4" t="s">
        <v>1660</v>
      </c>
      <c r="C358" s="4" t="s">
        <v>1661</v>
      </c>
      <c r="D358" s="4" t="s">
        <v>1662</v>
      </c>
      <c r="E358" s="46" t="s">
        <v>2562</v>
      </c>
      <c r="F358" s="43">
        <v>10</v>
      </c>
    </row>
    <row r="359" spans="2:6" x14ac:dyDescent="0.25">
      <c r="B359" s="4" t="s">
        <v>1666</v>
      </c>
      <c r="C359" s="4" t="s">
        <v>1667</v>
      </c>
      <c r="D359" s="4" t="s">
        <v>1668</v>
      </c>
      <c r="E359" s="46" t="s">
        <v>2564</v>
      </c>
      <c r="F359" s="43">
        <v>10</v>
      </c>
    </row>
    <row r="360" spans="2:6" x14ac:dyDescent="0.25">
      <c r="B360" s="4" t="s">
        <v>1677</v>
      </c>
      <c r="C360" s="4" t="s">
        <v>1678</v>
      </c>
      <c r="D360" s="4" t="s">
        <v>1679</v>
      </c>
      <c r="E360" s="46" t="s">
        <v>2567</v>
      </c>
      <c r="F360" s="43">
        <v>10</v>
      </c>
    </row>
    <row r="361" spans="2:6" x14ac:dyDescent="0.25">
      <c r="B361" s="4" t="s">
        <v>1683</v>
      </c>
      <c r="C361" s="4" t="s">
        <v>1684</v>
      </c>
      <c r="D361" s="4" t="s">
        <v>1685</v>
      </c>
      <c r="E361" s="46" t="s">
        <v>2569</v>
      </c>
      <c r="F361" s="43">
        <v>10</v>
      </c>
    </row>
    <row r="362" spans="2:6" x14ac:dyDescent="0.25">
      <c r="B362" s="4" t="s">
        <v>1742</v>
      </c>
      <c r="C362" s="4" t="s">
        <v>1743</v>
      </c>
      <c r="D362" s="4" t="s">
        <v>1744</v>
      </c>
      <c r="E362" s="46" t="s">
        <v>2585</v>
      </c>
      <c r="F362" s="43">
        <v>20</v>
      </c>
    </row>
    <row r="363" spans="2:6" x14ac:dyDescent="0.25">
      <c r="B363" s="4" t="s">
        <v>1747</v>
      </c>
      <c r="C363" s="4" t="s">
        <v>1748</v>
      </c>
      <c r="D363" s="4" t="s">
        <v>1749</v>
      </c>
      <c r="E363" s="46" t="s">
        <v>2586</v>
      </c>
      <c r="F363" s="43">
        <v>20</v>
      </c>
    </row>
    <row r="364" spans="2:6" x14ac:dyDescent="0.25">
      <c r="B364" s="4" t="s">
        <v>1759</v>
      </c>
      <c r="C364" s="4" t="s">
        <v>1760</v>
      </c>
      <c r="D364" s="4" t="s">
        <v>1761</v>
      </c>
      <c r="E364" s="46" t="s">
        <v>2589</v>
      </c>
      <c r="F364" s="43">
        <v>20</v>
      </c>
    </row>
    <row r="365" spans="2:6" x14ac:dyDescent="0.25">
      <c r="B365" s="4" t="s">
        <v>1764</v>
      </c>
      <c r="C365" s="4" t="s">
        <v>1765</v>
      </c>
      <c r="D365" s="4" t="s">
        <v>1766</v>
      </c>
      <c r="E365" s="46" t="s">
        <v>2590</v>
      </c>
      <c r="F365" s="43">
        <v>20</v>
      </c>
    </row>
    <row r="366" spans="2:6" x14ac:dyDescent="0.25">
      <c r="B366" s="4" t="s">
        <v>1776</v>
      </c>
      <c r="C366" s="4" t="s">
        <v>1777</v>
      </c>
      <c r="D366" s="4" t="s">
        <v>1778</v>
      </c>
      <c r="E366" s="46" t="s">
        <v>2593</v>
      </c>
      <c r="F366" s="43">
        <v>10</v>
      </c>
    </row>
    <row r="367" spans="2:6" x14ac:dyDescent="0.25">
      <c r="B367" s="4" t="s">
        <v>1781</v>
      </c>
      <c r="C367" s="4" t="s">
        <v>1782</v>
      </c>
      <c r="D367" s="4" t="s">
        <v>1783</v>
      </c>
      <c r="E367" s="46" t="s">
        <v>2594</v>
      </c>
      <c r="F367" s="43">
        <v>10</v>
      </c>
    </row>
    <row r="368" spans="2:6" x14ac:dyDescent="0.25">
      <c r="B368" s="4" t="s">
        <v>1793</v>
      </c>
      <c r="C368" s="4" t="s">
        <v>1794</v>
      </c>
      <c r="D368" s="4" t="s">
        <v>1795</v>
      </c>
      <c r="E368" s="46" t="s">
        <v>2597</v>
      </c>
      <c r="F368" s="43">
        <v>10</v>
      </c>
    </row>
    <row r="369" spans="1:7" x14ac:dyDescent="0.25">
      <c r="B369" s="4" t="s">
        <v>1798</v>
      </c>
      <c r="C369" s="4" t="s">
        <v>1799</v>
      </c>
      <c r="D369" s="4" t="s">
        <v>1800</v>
      </c>
      <c r="E369" s="46" t="s">
        <v>2598</v>
      </c>
      <c r="F369" s="43">
        <v>10</v>
      </c>
    </row>
    <row r="370" spans="1:7" x14ac:dyDescent="0.25">
      <c r="B370" s="4" t="s">
        <v>1810</v>
      </c>
      <c r="C370" s="4" t="s">
        <v>1811</v>
      </c>
      <c r="D370" s="4" t="s">
        <v>1812</v>
      </c>
      <c r="E370" s="46" t="s">
        <v>2601</v>
      </c>
      <c r="F370" s="43">
        <v>10</v>
      </c>
    </row>
    <row r="371" spans="1:7" x14ac:dyDescent="0.25">
      <c r="B371" s="4" t="s">
        <v>1815</v>
      </c>
      <c r="C371" s="4" t="s">
        <v>1816</v>
      </c>
      <c r="D371" s="4" t="s">
        <v>1817</v>
      </c>
      <c r="E371" s="46" t="s">
        <v>2602</v>
      </c>
      <c r="F371" s="43">
        <v>10</v>
      </c>
    </row>
    <row r="372" spans="1:7" x14ac:dyDescent="0.25">
      <c r="B372" s="4" t="s">
        <v>893</v>
      </c>
      <c r="C372" s="4" t="s">
        <v>894</v>
      </c>
      <c r="D372" s="4" t="s">
        <v>895</v>
      </c>
      <c r="E372" s="46" t="s">
        <v>2320</v>
      </c>
      <c r="F372" s="43">
        <v>12</v>
      </c>
    </row>
    <row r="373" spans="1:7" x14ac:dyDescent="0.25">
      <c r="B373" s="4" t="s">
        <v>899</v>
      </c>
      <c r="C373" s="4" t="s">
        <v>900</v>
      </c>
      <c r="D373" s="4" t="s">
        <v>901</v>
      </c>
      <c r="E373" s="46" t="s">
        <v>2321</v>
      </c>
      <c r="F373" s="43">
        <v>12</v>
      </c>
    </row>
    <row r="374" spans="1:7" x14ac:dyDescent="0.25">
      <c r="B374" s="4" t="s">
        <v>1565</v>
      </c>
      <c r="C374" s="4" t="s">
        <v>1566</v>
      </c>
      <c r="D374" s="4" t="s">
        <v>1567</v>
      </c>
      <c r="E374" s="46" t="s">
        <v>2533</v>
      </c>
      <c r="F374" s="43">
        <v>1</v>
      </c>
    </row>
    <row r="375" spans="1:7" x14ac:dyDescent="0.25">
      <c r="E375" s="46"/>
    </row>
    <row r="376" spans="1:7" s="132" customFormat="1" x14ac:dyDescent="0.25">
      <c r="A376" s="128" t="s">
        <v>17</v>
      </c>
      <c r="B376" s="129" t="s">
        <v>1964</v>
      </c>
      <c r="C376" s="129" t="s">
        <v>1965</v>
      </c>
      <c r="D376" s="129" t="s">
        <v>1966</v>
      </c>
      <c r="E376" s="130" t="s">
        <v>2641</v>
      </c>
      <c r="F376" s="131">
        <v>1</v>
      </c>
      <c r="G376" s="132">
        <v>16</v>
      </c>
    </row>
    <row r="377" spans="1:7" x14ac:dyDescent="0.25">
      <c r="B377" s="4" t="s">
        <v>1988</v>
      </c>
      <c r="C377" s="4" t="s">
        <v>1989</v>
      </c>
      <c r="D377" s="4" t="s">
        <v>1990</v>
      </c>
      <c r="E377" s="46" t="s">
        <v>2648</v>
      </c>
      <c r="F377" s="43">
        <v>12</v>
      </c>
    </row>
    <row r="378" spans="1:7" x14ac:dyDescent="0.25">
      <c r="B378" s="4" t="s">
        <v>1991</v>
      </c>
      <c r="C378" s="4" t="s">
        <v>1992</v>
      </c>
      <c r="D378" s="4" t="s">
        <v>1993</v>
      </c>
      <c r="E378" s="46" t="s">
        <v>2649</v>
      </c>
      <c r="F378" s="43">
        <v>12</v>
      </c>
    </row>
    <row r="379" spans="1:7" x14ac:dyDescent="0.25">
      <c r="B379" s="4" t="s">
        <v>1994</v>
      </c>
      <c r="C379" s="4" t="s">
        <v>1995</v>
      </c>
      <c r="D379" s="4" t="s">
        <v>1996</v>
      </c>
      <c r="E379" s="46" t="s">
        <v>2650</v>
      </c>
      <c r="F379" s="43">
        <v>12</v>
      </c>
    </row>
    <row r="380" spans="1:7" x14ac:dyDescent="0.25">
      <c r="B380" s="4" t="s">
        <v>1997</v>
      </c>
      <c r="C380" s="4" t="s">
        <v>1998</v>
      </c>
      <c r="D380" s="4" t="s">
        <v>1999</v>
      </c>
      <c r="E380" s="46" t="s">
        <v>2651</v>
      </c>
      <c r="F380" s="43">
        <v>12</v>
      </c>
    </row>
    <row r="381" spans="1:7" x14ac:dyDescent="0.25">
      <c r="B381" s="4" t="s">
        <v>2000</v>
      </c>
      <c r="C381" s="4" t="s">
        <v>2001</v>
      </c>
      <c r="D381" s="4" t="s">
        <v>2002</v>
      </c>
      <c r="E381" s="46" t="s">
        <v>2652</v>
      </c>
      <c r="F381" s="43">
        <v>12</v>
      </c>
    </row>
    <row r="382" spans="1:7" x14ac:dyDescent="0.25">
      <c r="B382" s="4" t="s">
        <v>2003</v>
      </c>
      <c r="C382" s="4" t="s">
        <v>2004</v>
      </c>
      <c r="D382" s="4" t="s">
        <v>2005</v>
      </c>
      <c r="E382" s="46" t="s">
        <v>2653</v>
      </c>
      <c r="F382" s="43">
        <v>12</v>
      </c>
    </row>
    <row r="383" spans="1:7" x14ac:dyDescent="0.25">
      <c r="B383" s="4" t="s">
        <v>2006</v>
      </c>
      <c r="C383" s="4" t="s">
        <v>2007</v>
      </c>
      <c r="D383" s="4" t="s">
        <v>2008</v>
      </c>
      <c r="E383" s="46" t="s">
        <v>2654</v>
      </c>
      <c r="F383" s="43">
        <v>12</v>
      </c>
    </row>
    <row r="384" spans="1:7" x14ac:dyDescent="0.25">
      <c r="B384" s="4" t="s">
        <v>2009</v>
      </c>
      <c r="C384" s="4" t="s">
        <v>2010</v>
      </c>
      <c r="D384" s="4" t="s">
        <v>2011</v>
      </c>
      <c r="E384" s="46" t="s">
        <v>2655</v>
      </c>
      <c r="F384" s="43">
        <v>12</v>
      </c>
    </row>
    <row r="385" spans="1:7" x14ac:dyDescent="0.25">
      <c r="B385" s="4" t="s">
        <v>2012</v>
      </c>
      <c r="C385" s="4" t="s">
        <v>2013</v>
      </c>
      <c r="D385" s="4" t="s">
        <v>2014</v>
      </c>
      <c r="E385" s="46" t="s">
        <v>2656</v>
      </c>
      <c r="F385" s="43">
        <v>12</v>
      </c>
    </row>
    <row r="386" spans="1:7" x14ac:dyDescent="0.25">
      <c r="B386" s="4" t="s">
        <v>1979</v>
      </c>
      <c r="C386" s="4" t="s">
        <v>1980</v>
      </c>
      <c r="D386" s="4" t="s">
        <v>1981</v>
      </c>
      <c r="E386" s="46" t="s">
        <v>2645</v>
      </c>
      <c r="F386" s="43">
        <v>1</v>
      </c>
    </row>
    <row r="387" spans="1:7" x14ac:dyDescent="0.25">
      <c r="E387" s="46"/>
    </row>
    <row r="388" spans="1:7" s="132" customFormat="1" x14ac:dyDescent="0.25">
      <c r="A388" s="128" t="s">
        <v>17</v>
      </c>
      <c r="B388" s="129" t="s">
        <v>1967</v>
      </c>
      <c r="C388" s="129" t="s">
        <v>1968</v>
      </c>
      <c r="D388" s="129" t="s">
        <v>1969</v>
      </c>
      <c r="E388" s="130" t="s">
        <v>2764</v>
      </c>
      <c r="F388" s="131">
        <v>1</v>
      </c>
      <c r="G388" s="132">
        <v>13</v>
      </c>
    </row>
    <row r="389" spans="1:7" x14ac:dyDescent="0.25">
      <c r="B389" s="4" t="s">
        <v>1988</v>
      </c>
      <c r="C389" s="4" t="s">
        <v>1989</v>
      </c>
      <c r="D389" s="4" t="s">
        <v>1990</v>
      </c>
      <c r="E389" s="46" t="s">
        <v>2648</v>
      </c>
      <c r="F389" s="43">
        <v>12</v>
      </c>
    </row>
    <row r="390" spans="1:7" x14ac:dyDescent="0.25">
      <c r="B390" s="4" t="s">
        <v>1991</v>
      </c>
      <c r="C390" s="4" t="s">
        <v>1992</v>
      </c>
      <c r="D390" s="4" t="s">
        <v>1993</v>
      </c>
      <c r="E390" s="46" t="s">
        <v>2649</v>
      </c>
      <c r="F390" s="43">
        <v>12</v>
      </c>
    </row>
    <row r="391" spans="1:7" x14ac:dyDescent="0.25">
      <c r="B391" s="4" t="s">
        <v>1994</v>
      </c>
      <c r="C391" s="4" t="s">
        <v>1995</v>
      </c>
      <c r="D391" s="4" t="s">
        <v>1996</v>
      </c>
      <c r="E391" s="46" t="s">
        <v>2650</v>
      </c>
      <c r="F391" s="43">
        <v>12</v>
      </c>
    </row>
    <row r="392" spans="1:7" x14ac:dyDescent="0.25">
      <c r="B392" s="4" t="s">
        <v>1997</v>
      </c>
      <c r="C392" s="4" t="s">
        <v>1998</v>
      </c>
      <c r="D392" s="4" t="s">
        <v>1999</v>
      </c>
      <c r="E392" s="46" t="s">
        <v>2651</v>
      </c>
      <c r="F392" s="43">
        <v>12</v>
      </c>
    </row>
    <row r="393" spans="1:7" x14ac:dyDescent="0.25">
      <c r="B393" s="4" t="s">
        <v>2000</v>
      </c>
      <c r="C393" s="4" t="s">
        <v>2001</v>
      </c>
      <c r="D393" s="4" t="s">
        <v>2002</v>
      </c>
      <c r="E393" s="46" t="s">
        <v>2652</v>
      </c>
      <c r="F393" s="43">
        <v>12</v>
      </c>
    </row>
    <row r="394" spans="1:7" x14ac:dyDescent="0.25">
      <c r="B394" s="4" t="s">
        <v>2003</v>
      </c>
      <c r="C394" s="4" t="s">
        <v>2004</v>
      </c>
      <c r="D394" s="4" t="s">
        <v>2005</v>
      </c>
      <c r="E394" s="46" t="s">
        <v>2653</v>
      </c>
      <c r="F394" s="43">
        <v>12</v>
      </c>
    </row>
    <row r="395" spans="1:7" x14ac:dyDescent="0.25">
      <c r="B395" s="4" t="s">
        <v>1982</v>
      </c>
      <c r="C395" s="4" t="s">
        <v>1983</v>
      </c>
      <c r="D395" s="4" t="s">
        <v>1984</v>
      </c>
      <c r="E395" s="46" t="s">
        <v>2646</v>
      </c>
      <c r="F395" s="43">
        <v>1</v>
      </c>
    </row>
    <row r="396" spans="1:7" x14ac:dyDescent="0.25">
      <c r="E396" s="46"/>
    </row>
    <row r="397" spans="1:7" s="132" customFormat="1" x14ac:dyDescent="0.25">
      <c r="A397" s="128" t="s">
        <v>17</v>
      </c>
      <c r="B397" s="129" t="s">
        <v>1970</v>
      </c>
      <c r="C397" s="129" t="s">
        <v>1971</v>
      </c>
      <c r="D397" s="129" t="s">
        <v>1972</v>
      </c>
      <c r="E397" s="130" t="s">
        <v>2642</v>
      </c>
      <c r="F397" s="131">
        <v>1</v>
      </c>
      <c r="G397" s="132">
        <v>6</v>
      </c>
    </row>
    <row r="398" spans="1:7" x14ac:dyDescent="0.25">
      <c r="B398" s="4" t="s">
        <v>2015</v>
      </c>
      <c r="C398" s="4" t="s">
        <v>2016</v>
      </c>
      <c r="D398" s="4" t="s">
        <v>2017</v>
      </c>
      <c r="E398" s="46" t="s">
        <v>2657</v>
      </c>
      <c r="F398" s="43">
        <v>12</v>
      </c>
    </row>
    <row r="399" spans="1:7" x14ac:dyDescent="0.25">
      <c r="B399" s="4" t="s">
        <v>2018</v>
      </c>
      <c r="C399" s="4" t="s">
        <v>2019</v>
      </c>
      <c r="D399" s="4" t="s">
        <v>2020</v>
      </c>
      <c r="E399" s="46" t="s">
        <v>2658</v>
      </c>
      <c r="F399" s="43">
        <v>12</v>
      </c>
    </row>
    <row r="400" spans="1:7" x14ac:dyDescent="0.25">
      <c r="B400" s="4" t="s">
        <v>2021</v>
      </c>
      <c r="C400" s="4" t="s">
        <v>2022</v>
      </c>
      <c r="D400" s="4" t="s">
        <v>2023</v>
      </c>
      <c r="E400" s="46" t="s">
        <v>2659</v>
      </c>
      <c r="F400" s="43">
        <v>12</v>
      </c>
    </row>
    <row r="401" spans="1:7" x14ac:dyDescent="0.25">
      <c r="B401" s="4" t="s">
        <v>2024</v>
      </c>
      <c r="C401" s="4" t="s">
        <v>2025</v>
      </c>
      <c r="D401" s="4" t="s">
        <v>2026</v>
      </c>
      <c r="E401" s="46" t="s">
        <v>2660</v>
      </c>
      <c r="F401" s="43">
        <v>12</v>
      </c>
    </row>
    <row r="402" spans="1:7" x14ac:dyDescent="0.25">
      <c r="B402" s="4" t="s">
        <v>2027</v>
      </c>
      <c r="C402" s="4" t="s">
        <v>2028</v>
      </c>
      <c r="D402" s="4" t="s">
        <v>2029</v>
      </c>
      <c r="E402" s="46" t="s">
        <v>2661</v>
      </c>
      <c r="F402" s="43">
        <v>12</v>
      </c>
    </row>
    <row r="403" spans="1:7" x14ac:dyDescent="0.25">
      <c r="B403" s="4" t="s">
        <v>1982</v>
      </c>
      <c r="C403" s="4" t="s">
        <v>1983</v>
      </c>
      <c r="D403" s="4" t="s">
        <v>1984</v>
      </c>
      <c r="E403" s="46" t="s">
        <v>2646</v>
      </c>
      <c r="F403" s="43">
        <v>1</v>
      </c>
    </row>
    <row r="404" spans="1:7" x14ac:dyDescent="0.25">
      <c r="E404" s="46"/>
    </row>
    <row r="405" spans="1:7" s="132" customFormat="1" x14ac:dyDescent="0.25">
      <c r="A405" s="128" t="s">
        <v>17</v>
      </c>
      <c r="B405" s="129" t="s">
        <v>1973</v>
      </c>
      <c r="C405" s="129" t="s">
        <v>1974</v>
      </c>
      <c r="D405" s="129" t="s">
        <v>1975</v>
      </c>
      <c r="E405" s="130" t="s">
        <v>2643</v>
      </c>
      <c r="F405" s="131">
        <v>1</v>
      </c>
      <c r="G405" s="132">
        <v>1</v>
      </c>
    </row>
    <row r="406" spans="1:7" x14ac:dyDescent="0.25">
      <c r="B406" s="4" t="s">
        <v>1991</v>
      </c>
      <c r="C406" s="4" t="s">
        <v>1992</v>
      </c>
      <c r="D406" s="4" t="s">
        <v>1993</v>
      </c>
      <c r="E406" s="46" t="s">
        <v>2649</v>
      </c>
      <c r="F406" s="43">
        <v>6</v>
      </c>
    </row>
    <row r="407" spans="1:7" x14ac:dyDescent="0.25">
      <c r="B407" s="4" t="s">
        <v>1994</v>
      </c>
      <c r="C407" s="4" t="s">
        <v>1995</v>
      </c>
      <c r="D407" s="4" t="s">
        <v>1996</v>
      </c>
      <c r="E407" s="46" t="s">
        <v>2650</v>
      </c>
      <c r="F407" s="43">
        <v>6</v>
      </c>
    </row>
    <row r="408" spans="1:7" x14ac:dyDescent="0.25">
      <c r="B408" s="4" t="s">
        <v>1997</v>
      </c>
      <c r="C408" s="4" t="s">
        <v>1998</v>
      </c>
      <c r="D408" s="4" t="s">
        <v>1999</v>
      </c>
      <c r="E408" s="46" t="s">
        <v>2651</v>
      </c>
      <c r="F408" s="43">
        <v>6</v>
      </c>
    </row>
    <row r="409" spans="1:7" x14ac:dyDescent="0.25">
      <c r="B409" s="4" t="s">
        <v>2000</v>
      </c>
      <c r="C409" s="4" t="s">
        <v>2001</v>
      </c>
      <c r="D409" s="4" t="s">
        <v>2002</v>
      </c>
      <c r="E409" s="46" t="s">
        <v>2652</v>
      </c>
      <c r="F409" s="43">
        <v>6</v>
      </c>
    </row>
    <row r="410" spans="1:7" x14ac:dyDescent="0.25">
      <c r="E410" s="46"/>
    </row>
    <row r="411" spans="1:7" s="132" customFormat="1" x14ac:dyDescent="0.25">
      <c r="A411" s="128" t="s">
        <v>17</v>
      </c>
      <c r="B411" s="129" t="s">
        <v>1976</v>
      </c>
      <c r="C411" s="129" t="s">
        <v>1977</v>
      </c>
      <c r="D411" s="129" t="s">
        <v>1978</v>
      </c>
      <c r="E411" s="130" t="s">
        <v>2644</v>
      </c>
      <c r="F411" s="131">
        <v>1</v>
      </c>
      <c r="G411" s="132">
        <v>5</v>
      </c>
    </row>
    <row r="412" spans="1:7" x14ac:dyDescent="0.25">
      <c r="B412" s="4" t="s">
        <v>1991</v>
      </c>
      <c r="C412" s="4" t="s">
        <v>1992</v>
      </c>
      <c r="D412" s="4" t="s">
        <v>1993</v>
      </c>
      <c r="E412" s="46" t="s">
        <v>2649</v>
      </c>
      <c r="F412" s="43">
        <v>6</v>
      </c>
    </row>
    <row r="413" spans="1:7" x14ac:dyDescent="0.25">
      <c r="B413" s="4" t="s">
        <v>1994</v>
      </c>
      <c r="C413" s="4" t="s">
        <v>1995</v>
      </c>
      <c r="D413" s="4" t="s">
        <v>1996</v>
      </c>
      <c r="E413" s="46" t="s">
        <v>2650</v>
      </c>
      <c r="F413" s="43">
        <v>6</v>
      </c>
    </row>
    <row r="414" spans="1:7" x14ac:dyDescent="0.25">
      <c r="B414" s="4" t="s">
        <v>1997</v>
      </c>
      <c r="C414" s="4" t="s">
        <v>1998</v>
      </c>
      <c r="D414" s="4" t="s">
        <v>1999</v>
      </c>
      <c r="E414" s="46" t="s">
        <v>2651</v>
      </c>
      <c r="F414" s="43">
        <v>6</v>
      </c>
    </row>
    <row r="415" spans="1:7" x14ac:dyDescent="0.25">
      <c r="B415" s="4" t="s">
        <v>2000</v>
      </c>
      <c r="C415" s="4" t="s">
        <v>2001</v>
      </c>
      <c r="D415" s="4" t="s">
        <v>2002</v>
      </c>
      <c r="E415" s="46" t="s">
        <v>2652</v>
      </c>
      <c r="F415" s="43">
        <v>6</v>
      </c>
    </row>
    <row r="416" spans="1:7" x14ac:dyDescent="0.25">
      <c r="B416" s="4" t="s">
        <v>1985</v>
      </c>
      <c r="C416" s="4" t="s">
        <v>1986</v>
      </c>
      <c r="D416" s="4" t="s">
        <v>1987</v>
      </c>
      <c r="E416" s="46" t="s">
        <v>2647</v>
      </c>
      <c r="F416" s="43">
        <v>1</v>
      </c>
    </row>
    <row r="417" spans="1:7" x14ac:dyDescent="0.25">
      <c r="E417" s="46"/>
    </row>
    <row r="418" spans="1:7" s="132" customFormat="1" x14ac:dyDescent="0.25">
      <c r="A418" s="128" t="s">
        <v>17</v>
      </c>
      <c r="B418" s="129" t="s">
        <v>2030</v>
      </c>
      <c r="C418" s="129" t="s">
        <v>2031</v>
      </c>
      <c r="D418" s="129" t="s">
        <v>2032</v>
      </c>
      <c r="E418" s="130" t="s">
        <v>2685</v>
      </c>
      <c r="F418" s="131">
        <v>12</v>
      </c>
      <c r="G418" s="132">
        <v>1</v>
      </c>
    </row>
    <row r="419" spans="1:7" x14ac:dyDescent="0.25">
      <c r="B419" s="4" t="s">
        <v>2042</v>
      </c>
      <c r="C419" s="4" t="s">
        <v>2043</v>
      </c>
      <c r="D419" s="4" t="s">
        <v>2044</v>
      </c>
      <c r="E419" s="46" t="s">
        <v>2689</v>
      </c>
      <c r="F419" s="43">
        <v>4</v>
      </c>
    </row>
    <row r="420" spans="1:7" x14ac:dyDescent="0.25">
      <c r="B420" s="4" t="s">
        <v>2045</v>
      </c>
      <c r="C420" s="4" t="s">
        <v>2046</v>
      </c>
      <c r="D420" s="4" t="s">
        <v>2047</v>
      </c>
      <c r="E420" s="46" t="s">
        <v>2690</v>
      </c>
      <c r="F420" s="43">
        <v>4</v>
      </c>
    </row>
    <row r="421" spans="1:7" x14ac:dyDescent="0.25">
      <c r="B421" s="4" t="s">
        <v>2048</v>
      </c>
      <c r="C421" s="4" t="s">
        <v>2049</v>
      </c>
      <c r="D421" s="4" t="s">
        <v>2050</v>
      </c>
      <c r="E421" s="46" t="s">
        <v>2691</v>
      </c>
      <c r="F421" s="43">
        <v>4</v>
      </c>
    </row>
    <row r="422" spans="1:7" x14ac:dyDescent="0.25">
      <c r="E422" s="46"/>
    </row>
    <row r="423" spans="1:7" s="132" customFormat="1" x14ac:dyDescent="0.25">
      <c r="A423" s="128" t="s">
        <v>17</v>
      </c>
      <c r="B423" s="129" t="s">
        <v>2033</v>
      </c>
      <c r="C423" s="129" t="s">
        <v>2034</v>
      </c>
      <c r="D423" s="129" t="s">
        <v>2035</v>
      </c>
      <c r="E423" s="130" t="s">
        <v>2686</v>
      </c>
      <c r="F423" s="131">
        <v>12</v>
      </c>
      <c r="G423" s="132">
        <v>1</v>
      </c>
    </row>
    <row r="424" spans="1:7" x14ac:dyDescent="0.25">
      <c r="B424" s="4" t="s">
        <v>2036</v>
      </c>
      <c r="C424" s="4" t="s">
        <v>2037</v>
      </c>
      <c r="D424" s="4" t="s">
        <v>2038</v>
      </c>
      <c r="E424" s="46" t="s">
        <v>2687</v>
      </c>
      <c r="F424" s="43">
        <v>4</v>
      </c>
    </row>
    <row r="425" spans="1:7" x14ac:dyDescent="0.25">
      <c r="B425" s="4" t="s">
        <v>2039</v>
      </c>
      <c r="C425" s="4" t="s">
        <v>2040</v>
      </c>
      <c r="D425" s="4" t="s">
        <v>2041</v>
      </c>
      <c r="E425" s="46" t="s">
        <v>2688</v>
      </c>
      <c r="F425" s="43">
        <v>4</v>
      </c>
    </row>
    <row r="426" spans="1:7" x14ac:dyDescent="0.25">
      <c r="B426" s="4" t="s">
        <v>2051</v>
      </c>
      <c r="C426" s="4" t="s">
        <v>2052</v>
      </c>
      <c r="D426" s="4" t="s">
        <v>2053</v>
      </c>
      <c r="E426" s="46" t="s">
        <v>2692</v>
      </c>
      <c r="F426" s="43">
        <v>4</v>
      </c>
    </row>
    <row r="427" spans="1:7" x14ac:dyDescent="0.25">
      <c r="E427" s="46"/>
    </row>
    <row r="428" spans="1:7" s="132" customFormat="1" x14ac:dyDescent="0.25">
      <c r="A428" s="128" t="s">
        <v>17</v>
      </c>
      <c r="B428" s="129" t="s">
        <v>2054</v>
      </c>
      <c r="C428" s="129" t="s">
        <v>2055</v>
      </c>
      <c r="D428" s="129" t="s">
        <v>2056</v>
      </c>
      <c r="E428" s="130" t="s">
        <v>2693</v>
      </c>
      <c r="F428" s="131">
        <v>6</v>
      </c>
      <c r="G428" s="132">
        <v>1</v>
      </c>
    </row>
    <row r="429" spans="1:7" x14ac:dyDescent="0.25">
      <c r="B429" s="4" t="s">
        <v>2066</v>
      </c>
      <c r="C429" s="4" t="s">
        <v>2067</v>
      </c>
      <c r="D429" s="4" t="s">
        <v>2068</v>
      </c>
      <c r="E429" s="46" t="s">
        <v>2697</v>
      </c>
      <c r="F429" s="43">
        <v>2</v>
      </c>
    </row>
    <row r="430" spans="1:7" x14ac:dyDescent="0.25">
      <c r="B430" s="4" t="s">
        <v>2069</v>
      </c>
      <c r="C430" s="4" t="s">
        <v>2070</v>
      </c>
      <c r="D430" s="4" t="s">
        <v>2071</v>
      </c>
      <c r="E430" s="46" t="s">
        <v>2765</v>
      </c>
      <c r="F430" s="43">
        <v>2</v>
      </c>
    </row>
    <row r="431" spans="1:7" x14ac:dyDescent="0.25">
      <c r="B431" s="4" t="s">
        <v>2072</v>
      </c>
      <c r="C431" s="4" t="s">
        <v>2073</v>
      </c>
      <c r="D431" s="4" t="s">
        <v>2074</v>
      </c>
      <c r="E431" s="46" t="s">
        <v>2766</v>
      </c>
      <c r="F431" s="43">
        <v>2</v>
      </c>
    </row>
    <row r="432" spans="1:7" x14ac:dyDescent="0.25">
      <c r="E432" s="46"/>
    </row>
    <row r="433" spans="1:7" s="132" customFormat="1" x14ac:dyDescent="0.25">
      <c r="A433" s="128" t="s">
        <v>17</v>
      </c>
      <c r="B433" s="129" t="s">
        <v>2057</v>
      </c>
      <c r="C433" s="129" t="s">
        <v>2058</v>
      </c>
      <c r="D433" s="129" t="s">
        <v>2059</v>
      </c>
      <c r="E433" s="130" t="s">
        <v>2694</v>
      </c>
      <c r="F433" s="131">
        <v>6</v>
      </c>
      <c r="G433" s="132">
        <v>1</v>
      </c>
    </row>
    <row r="434" spans="1:7" x14ac:dyDescent="0.25">
      <c r="B434" s="4" t="s">
        <v>2060</v>
      </c>
      <c r="C434" s="4" t="s">
        <v>2061</v>
      </c>
      <c r="D434" s="4" t="s">
        <v>2062</v>
      </c>
      <c r="E434" s="46" t="s">
        <v>2695</v>
      </c>
      <c r="F434" s="43">
        <v>2</v>
      </c>
    </row>
    <row r="435" spans="1:7" x14ac:dyDescent="0.25">
      <c r="B435" s="4" t="s">
        <v>2063</v>
      </c>
      <c r="C435" s="4" t="s">
        <v>2064</v>
      </c>
      <c r="D435" s="4" t="s">
        <v>2065</v>
      </c>
      <c r="E435" s="46" t="s">
        <v>2696</v>
      </c>
      <c r="F435" s="43">
        <v>2</v>
      </c>
    </row>
    <row r="436" spans="1:7" x14ac:dyDescent="0.25">
      <c r="B436" s="4" t="s">
        <v>2075</v>
      </c>
      <c r="C436" s="4" t="s">
        <v>2076</v>
      </c>
      <c r="D436" s="4" t="s">
        <v>2077</v>
      </c>
      <c r="E436" s="46" t="s">
        <v>2767</v>
      </c>
      <c r="F436" s="43">
        <v>2</v>
      </c>
    </row>
    <row r="437" spans="1:7" x14ac:dyDescent="0.25">
      <c r="E437" s="46"/>
    </row>
    <row r="438" spans="1:7" s="132" customFormat="1" x14ac:dyDescent="0.25">
      <c r="A438" s="128" t="s">
        <v>17</v>
      </c>
      <c r="B438" s="129" t="s">
        <v>2078</v>
      </c>
      <c r="C438" s="129" t="s">
        <v>2079</v>
      </c>
      <c r="D438" s="129" t="s">
        <v>2080</v>
      </c>
      <c r="E438" s="130" t="s">
        <v>2662</v>
      </c>
      <c r="F438" s="131">
        <v>12</v>
      </c>
      <c r="G438" s="132">
        <v>1</v>
      </c>
    </row>
    <row r="439" spans="1:7" x14ac:dyDescent="0.25">
      <c r="B439" s="4" t="s">
        <v>2093</v>
      </c>
      <c r="C439" s="4" t="s">
        <v>2094</v>
      </c>
      <c r="D439" s="4" t="s">
        <v>2095</v>
      </c>
      <c r="E439" s="46" t="s">
        <v>2667</v>
      </c>
      <c r="F439" s="43">
        <v>4</v>
      </c>
    </row>
    <row r="440" spans="1:7" x14ac:dyDescent="0.25">
      <c r="B440" s="4" t="s">
        <v>2096</v>
      </c>
      <c r="C440" s="4" t="s">
        <v>2097</v>
      </c>
      <c r="D440" s="4" t="s">
        <v>2098</v>
      </c>
      <c r="E440" s="46" t="s">
        <v>2668</v>
      </c>
      <c r="F440" s="43">
        <v>4</v>
      </c>
    </row>
    <row r="441" spans="1:7" x14ac:dyDescent="0.25">
      <c r="B441" s="4" t="s">
        <v>2099</v>
      </c>
      <c r="C441" s="4" t="s">
        <v>2100</v>
      </c>
      <c r="D441" s="4" t="s">
        <v>2101</v>
      </c>
      <c r="E441" s="46" t="s">
        <v>2669</v>
      </c>
      <c r="F441" s="43">
        <v>4</v>
      </c>
    </row>
    <row r="442" spans="1:7" x14ac:dyDescent="0.25">
      <c r="E442" s="46"/>
    </row>
    <row r="443" spans="1:7" s="132" customFormat="1" x14ac:dyDescent="0.25">
      <c r="A443" s="128" t="s">
        <v>17</v>
      </c>
      <c r="B443" s="129" t="s">
        <v>2081</v>
      </c>
      <c r="C443" s="129" t="s">
        <v>2082</v>
      </c>
      <c r="D443" s="129" t="s">
        <v>2083</v>
      </c>
      <c r="E443" s="130" t="s">
        <v>2663</v>
      </c>
      <c r="F443" s="131">
        <v>12</v>
      </c>
      <c r="G443" s="132">
        <v>1</v>
      </c>
    </row>
    <row r="444" spans="1:7" x14ac:dyDescent="0.25">
      <c r="B444" s="4" t="s">
        <v>2087</v>
      </c>
      <c r="C444" s="4" t="s">
        <v>2088</v>
      </c>
      <c r="D444" s="4" t="s">
        <v>2089</v>
      </c>
      <c r="E444" s="46" t="s">
        <v>2665</v>
      </c>
      <c r="F444" s="43">
        <v>4</v>
      </c>
    </row>
    <row r="445" spans="1:7" x14ac:dyDescent="0.25">
      <c r="B445" s="4" t="s">
        <v>2090</v>
      </c>
      <c r="C445" s="4" t="s">
        <v>2091</v>
      </c>
      <c r="D445" s="4" t="s">
        <v>2092</v>
      </c>
      <c r="E445" s="46" t="s">
        <v>2666</v>
      </c>
      <c r="F445" s="43">
        <v>4</v>
      </c>
    </row>
    <row r="446" spans="1:7" x14ac:dyDescent="0.25">
      <c r="B446" s="4" t="s">
        <v>2102</v>
      </c>
      <c r="C446" s="4" t="s">
        <v>2103</v>
      </c>
      <c r="D446" s="4" t="s">
        <v>2104</v>
      </c>
      <c r="E446" s="46" t="s">
        <v>2670</v>
      </c>
      <c r="F446" s="43">
        <v>4</v>
      </c>
    </row>
    <row r="447" spans="1:7" x14ac:dyDescent="0.25">
      <c r="E447" s="46"/>
    </row>
    <row r="448" spans="1:7" s="132" customFormat="1" x14ac:dyDescent="0.25">
      <c r="A448" s="128" t="s">
        <v>17</v>
      </c>
      <c r="B448" s="129" t="s">
        <v>2105</v>
      </c>
      <c r="C448" s="129" t="s">
        <v>2106</v>
      </c>
      <c r="D448" s="129" t="s">
        <v>2107</v>
      </c>
      <c r="E448" s="130" t="s">
        <v>2671</v>
      </c>
      <c r="F448" s="131">
        <v>6</v>
      </c>
      <c r="G448" s="132">
        <v>1</v>
      </c>
    </row>
    <row r="449" spans="1:7" x14ac:dyDescent="0.25">
      <c r="B449" s="4" t="s">
        <v>2120</v>
      </c>
      <c r="C449" s="4" t="s">
        <v>2121</v>
      </c>
      <c r="D449" s="4" t="s">
        <v>2122</v>
      </c>
      <c r="E449" s="46" t="s">
        <v>2675</v>
      </c>
      <c r="F449" s="43">
        <v>2</v>
      </c>
    </row>
    <row r="450" spans="1:7" x14ac:dyDescent="0.25">
      <c r="B450" s="4" t="s">
        <v>2123</v>
      </c>
      <c r="C450" s="4" t="s">
        <v>2124</v>
      </c>
      <c r="D450" s="4" t="s">
        <v>2125</v>
      </c>
      <c r="E450" s="46" t="s">
        <v>2676</v>
      </c>
      <c r="F450" s="43">
        <v>2</v>
      </c>
    </row>
    <row r="451" spans="1:7" x14ac:dyDescent="0.25">
      <c r="B451" s="4" t="s">
        <v>2126</v>
      </c>
      <c r="C451" s="4" t="s">
        <v>2127</v>
      </c>
      <c r="D451" s="4" t="s">
        <v>2128</v>
      </c>
      <c r="E451" s="46" t="s">
        <v>2677</v>
      </c>
      <c r="F451" s="43">
        <v>2</v>
      </c>
    </row>
    <row r="452" spans="1:7" x14ac:dyDescent="0.25">
      <c r="E452" s="46"/>
    </row>
    <row r="453" spans="1:7" s="132" customFormat="1" x14ac:dyDescent="0.25">
      <c r="A453" s="128" t="s">
        <v>17</v>
      </c>
      <c r="B453" s="129" t="s">
        <v>2108</v>
      </c>
      <c r="C453" s="129" t="s">
        <v>2109</v>
      </c>
      <c r="D453" s="129" t="s">
        <v>2110</v>
      </c>
      <c r="E453" s="130" t="s">
        <v>2672</v>
      </c>
      <c r="F453" s="131">
        <v>6</v>
      </c>
      <c r="G453" s="132">
        <v>1</v>
      </c>
    </row>
    <row r="454" spans="1:7" x14ac:dyDescent="0.25">
      <c r="B454" s="4" t="s">
        <v>2114</v>
      </c>
      <c r="C454" s="4" t="s">
        <v>2115</v>
      </c>
      <c r="D454" s="4" t="s">
        <v>2116</v>
      </c>
      <c r="E454" s="46" t="s">
        <v>2673</v>
      </c>
      <c r="F454" s="43">
        <v>2</v>
      </c>
    </row>
    <row r="455" spans="1:7" x14ac:dyDescent="0.25">
      <c r="B455" s="4" t="s">
        <v>2117</v>
      </c>
      <c r="C455" s="4" t="s">
        <v>2118</v>
      </c>
      <c r="D455" s="4" t="s">
        <v>2119</v>
      </c>
      <c r="E455" s="46" t="s">
        <v>2674</v>
      </c>
      <c r="F455" s="43">
        <v>2</v>
      </c>
    </row>
    <row r="456" spans="1:7" x14ac:dyDescent="0.25">
      <c r="B456" s="4" t="s">
        <v>2129</v>
      </c>
      <c r="C456" s="4" t="s">
        <v>2130</v>
      </c>
      <c r="D456" s="4" t="s">
        <v>2131</v>
      </c>
      <c r="E456" s="46" t="s">
        <v>2678</v>
      </c>
      <c r="F456" s="43">
        <v>2</v>
      </c>
    </row>
    <row r="457" spans="1:7" x14ac:dyDescent="0.25">
      <c r="E457" s="46"/>
    </row>
    <row r="458" spans="1:7" s="132" customFormat="1" x14ac:dyDescent="0.25">
      <c r="A458" s="128" t="s">
        <v>17</v>
      </c>
      <c r="B458" s="129" t="s">
        <v>2111</v>
      </c>
      <c r="C458" s="129" t="s">
        <v>2112</v>
      </c>
      <c r="D458" s="129" t="s">
        <v>2113</v>
      </c>
      <c r="E458" s="130" t="s">
        <v>2761</v>
      </c>
      <c r="F458" s="131">
        <v>1</v>
      </c>
      <c r="G458" s="132">
        <v>1</v>
      </c>
    </row>
    <row r="459" spans="1:7" x14ac:dyDescent="0.25">
      <c r="B459" s="4" t="s">
        <v>2120</v>
      </c>
      <c r="C459" s="4" t="s">
        <v>2121</v>
      </c>
      <c r="D459" s="4" t="s">
        <v>2122</v>
      </c>
      <c r="E459" s="46" t="s">
        <v>2675</v>
      </c>
      <c r="F459" s="43">
        <v>16</v>
      </c>
    </row>
    <row r="460" spans="1:7" x14ac:dyDescent="0.25">
      <c r="B460" s="4" t="s">
        <v>2123</v>
      </c>
      <c r="C460" s="4" t="s">
        <v>2124</v>
      </c>
      <c r="D460" s="4" t="s">
        <v>2125</v>
      </c>
      <c r="E460" s="46" t="s">
        <v>2676</v>
      </c>
      <c r="F460" s="43">
        <v>16</v>
      </c>
    </row>
    <row r="461" spans="1:7" x14ac:dyDescent="0.25">
      <c r="B461" s="4" t="s">
        <v>2126</v>
      </c>
      <c r="C461" s="4" t="s">
        <v>2127</v>
      </c>
      <c r="D461" s="4" t="s">
        <v>2128</v>
      </c>
      <c r="E461" s="46" t="s">
        <v>2677</v>
      </c>
      <c r="F461" s="43">
        <v>16</v>
      </c>
    </row>
  </sheetData>
  <protectedRanges>
    <protectedRange sqref="F3 A3 H3:IV3 D4:IV10004 A4:B10004" name="Range2"/>
    <protectedRange password="C438" sqref="H3:IV3 G4:IV65541" name="Range1"/>
    <protectedRange password="C438" sqref="H2:IV2" name="Range1_2"/>
    <protectedRange sqref="C4:C10004" name="Range2_2"/>
    <protectedRange sqref="B3:E3" name="Range2_3"/>
    <protectedRange sqref="G3" name="Range2_1"/>
    <protectedRange password="C438" sqref="G3" name="Range1_1"/>
    <protectedRange password="C438" sqref="G2" name="Range1_2_1"/>
  </protectedRanges>
  <mergeCells count="1">
    <mergeCell ref="B1:G1"/>
  </mergeCells>
  <dataValidations count="8">
    <dataValidation type="textLength" operator="equal" allowBlank="1" showInputMessage="1" showErrorMessage="1" promptTitle="Assortment UCC (14 Digits)" prompt="Repeat for each UPC in Assortment_x000a_Left Column Justified - Complete UPC Code_x000a_12-14 Digits Accepted (Include check digit ) - No dashes / No spaces -  EX's:_x000a_12 Digits = 999999999999_x000a_13 Digits = 9999999999999_x000a_14 Digits = 99999999999999" sqref="D2 D4:D1048576" xr:uid="{659FD339-AE12-47E1-9DF7-57F905D2142B}">
      <formula1>14</formula1>
    </dataValidation>
    <dataValidation type="textLength" operator="lessThanOrEqual" allowBlank="1" showInputMessage="1" showErrorMessage="1" promptTitle="Assortment Description" prompt="40 Characters Maximum_x000a_Repeat this description for each item in the assortment._x000a_" sqref="E4:E8 E462:E1048576" xr:uid="{0499007F-9879-4D1A-B2DD-AA6179FADA72}">
      <formula1>40</formula1>
    </dataValidation>
    <dataValidation type="textLength" operator="lessThanOrEqual" allowBlank="1" showInputMessage="1" showErrorMessage="1" errorTitle="Limit 40 Characters" error="Product Description preference is a limit of 40 characters within the parameters of Column E.  You may utilize Column F when addtional description is unavoidable." promptTitle="Product Description" prompt="40 Characters Maximum_x000a_Include color, size and unit measure_x000a_You may utilize Column F when additional description is unavoidable." sqref="E3" xr:uid="{E8E54808-E3EB-4FC2-912D-44C553BC1224}">
      <formula1>40</formula1>
    </dataValidation>
    <dataValidation type="textLength" operator="equal" allowBlank="1" showInputMessage="1" showErrorMessage="1" promptTitle="Case Code Number" prompt="UCC Case Code - 14 Digits Required - No dashes" sqref="D3" xr:uid="{42812682-7B32-468F-8400-8885A8CAC9DA}">
      <formula1>14</formula1>
    </dataValidation>
    <dataValidation type="textLength" allowBlank="1" showInputMessage="1" showErrorMessage="1" promptTitle="UPC Number (Normally 12 Digits)" prompt="Left Justified Column_x000a_Complete UPC Code - 12-14 Digits Accepted_x000a_(Include check digit ) - No dashes / No spaces amongst the digits -  EX's:_x000a_12 Digits = 999999999999_x000a_13 Digits = 9999999999999_x000a_14 Digits = 99999999999999" sqref="C2:C1048576" xr:uid="{12D34D86-FF29-41AE-95A6-BE6D22AE07AC}">
      <formula1>12</formula1>
      <formula2>14</formula2>
    </dataValidation>
    <dataValidation type="list" showInputMessage="1" showErrorMessage="1" promptTitle="Assortment" prompt="This worksheet is used to &quot;break out&quot; items within assortments and displays.  This is a subset of the PDS." sqref="A1:A1048576" xr:uid="{1E786BB2-8FF1-4F96-98C1-B03CD093C1F0}">
      <formula1>"A"</formula1>
    </dataValidation>
    <dataValidation type="textLength" operator="lessThanOrEqual" allowBlank="1" showInputMessage="1" showErrorMessage="1" promptTitle="Mfr. Item Number" prompt="Alpha/Numeric Field_x000a_15 Character Max" sqref="B2:B1048576" xr:uid="{7CE62A6A-8F39-485E-983B-980F9101D018}">
      <formula1>15</formula1>
    </dataValidation>
    <dataValidation type="textLength" operator="lessThanOrEqual" allowBlank="1" showInputMessage="1" showErrorMessage="1" promptTitle="Assortment Description" prompt="Repeat this description for each item in the assortment._x000a_" sqref="E9:E461" xr:uid="{769CDB2C-5F41-4429-B8DD-EA91CF9A647F}">
      <formula1>40</formula1>
    </dataValidation>
  </dataValidation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6BF91-EFD2-401F-A663-ACFADF26ACA2}">
  <sheetPr>
    <pageSetUpPr fitToPage="1"/>
  </sheetPr>
  <dimension ref="D2"/>
  <sheetViews>
    <sheetView workbookViewId="0">
      <selection activeCell="P29" sqref="P29"/>
    </sheetView>
  </sheetViews>
  <sheetFormatPr defaultColWidth="8.88671875" defaultRowHeight="11.4" x14ac:dyDescent="0.2"/>
  <cols>
    <col min="1" max="16384" width="8.88671875" style="113"/>
  </cols>
  <sheetData>
    <row r="2" spans="4:4" ht="30" x14ac:dyDescent="0.5">
      <c r="D2" s="112" t="s">
        <v>2173</v>
      </c>
    </row>
  </sheetData>
  <pageMargins left="0.2" right="0.2" top="1" bottom="0.5" header="0.3" footer="0.3"/>
  <pageSetup scale="91"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FF52-41DF-46F6-9596-4FF2F563E54B}">
  <sheetPr>
    <tabColor theme="7" tint="0.39997558519241921"/>
  </sheetPr>
  <dimension ref="A1:G7"/>
  <sheetViews>
    <sheetView workbookViewId="0">
      <selection activeCell="J13" sqref="J13"/>
    </sheetView>
  </sheetViews>
  <sheetFormatPr defaultColWidth="9.109375" defaultRowHeight="13.2" x14ac:dyDescent="0.25"/>
  <cols>
    <col min="1" max="1" width="3.109375" style="2" bestFit="1" customWidth="1"/>
    <col min="2" max="2" width="24.44140625" style="4" customWidth="1"/>
    <col min="3" max="4" width="15.109375" style="4" bestFit="1" customWidth="1"/>
    <col min="5" max="5" width="40.6640625" style="47" customWidth="1"/>
    <col min="6" max="6" width="6.6640625" style="43" customWidth="1"/>
    <col min="7" max="16384" width="9.109375" style="1"/>
  </cols>
  <sheetData>
    <row r="1" spans="1:7" ht="56.25" customHeight="1" x14ac:dyDescent="0.25">
      <c r="B1" s="167" t="s">
        <v>347</v>
      </c>
      <c r="C1" s="168"/>
      <c r="D1" s="168"/>
      <c r="E1" s="168"/>
      <c r="F1" s="168"/>
      <c r="G1" s="169"/>
    </row>
    <row r="2" spans="1:7" s="3" customFormat="1" ht="139.19999999999999" x14ac:dyDescent="0.2">
      <c r="A2" s="38" t="s">
        <v>1</v>
      </c>
      <c r="B2" s="39" t="s">
        <v>0</v>
      </c>
      <c r="C2" s="39" t="s">
        <v>2</v>
      </c>
      <c r="D2" s="39" t="s">
        <v>302</v>
      </c>
      <c r="E2" s="40" t="s">
        <v>303</v>
      </c>
      <c r="F2" s="41" t="s">
        <v>304</v>
      </c>
      <c r="G2" s="50" t="s">
        <v>335</v>
      </c>
    </row>
    <row r="3" spans="1:7" s="49" customFormat="1" x14ac:dyDescent="0.25">
      <c r="A3" s="2" t="s">
        <v>31</v>
      </c>
      <c r="B3" s="42" t="s">
        <v>317</v>
      </c>
      <c r="C3" s="42"/>
      <c r="D3" s="42" t="s">
        <v>318</v>
      </c>
      <c r="E3" s="42" t="s">
        <v>319</v>
      </c>
      <c r="F3" s="48"/>
      <c r="G3" s="43">
        <v>2</v>
      </c>
    </row>
    <row r="4" spans="1:7" x14ac:dyDescent="0.25">
      <c r="B4" s="42" t="s">
        <v>320</v>
      </c>
      <c r="C4" s="42" t="s">
        <v>321</v>
      </c>
      <c r="D4" s="44"/>
      <c r="E4" s="42" t="s">
        <v>322</v>
      </c>
      <c r="F4" s="43">
        <v>12</v>
      </c>
    </row>
    <row r="5" spans="1:7" x14ac:dyDescent="0.25">
      <c r="B5" s="42" t="s">
        <v>323</v>
      </c>
      <c r="C5" s="42" t="s">
        <v>324</v>
      </c>
      <c r="D5" s="44"/>
      <c r="E5" s="42" t="s">
        <v>325</v>
      </c>
      <c r="F5" s="43">
        <v>12</v>
      </c>
    </row>
    <row r="6" spans="1:7" x14ac:dyDescent="0.25">
      <c r="B6" s="42" t="s">
        <v>326</v>
      </c>
      <c r="C6" s="42" t="s">
        <v>327</v>
      </c>
      <c r="D6" s="44"/>
      <c r="E6" s="42" t="s">
        <v>328</v>
      </c>
      <c r="F6" s="43">
        <v>12</v>
      </c>
    </row>
    <row r="7" spans="1:7" x14ac:dyDescent="0.25">
      <c r="A7" s="49"/>
      <c r="B7" s="42" t="s">
        <v>329</v>
      </c>
      <c r="C7" s="42" t="s">
        <v>330</v>
      </c>
      <c r="D7" s="44"/>
      <c r="E7" s="42" t="s">
        <v>331</v>
      </c>
      <c r="F7" s="43">
        <v>12</v>
      </c>
    </row>
  </sheetData>
  <protectedRanges>
    <protectedRange sqref="D8:D10000 E7:IV10000 A7:B10000 G4:IV6 H3:IV3" name="Range2"/>
    <protectedRange password="C438" sqref="G4:IV65537 H3:IV3" name="Range1"/>
    <protectedRange password="C438" sqref="H2:IV2" name="Range1_2"/>
    <protectedRange sqref="C7:C10000" name="Range2_2"/>
    <protectedRange sqref="D7" name="Range2_1"/>
    <protectedRange sqref="A3:B6 D3:F6" name="Range2_4"/>
    <protectedRange sqref="C3:C6" name="Range2_2_2"/>
    <protectedRange sqref="G3" name="Range2_5"/>
    <protectedRange password="C438" sqref="G3" name="Range1_3"/>
    <protectedRange password="C438" sqref="G2" name="Range1_2_2"/>
  </protectedRanges>
  <mergeCells count="1">
    <mergeCell ref="B1:G1"/>
  </mergeCells>
  <dataValidations count="8">
    <dataValidation type="textLength" allowBlank="1" showInputMessage="1" showErrorMessage="1" promptTitle="UPC Number (Normally 12 Digits)" prompt="Left Justified Column_x000a_Complete UPC Code - 12-14 Digits Accepted_x000a_(Include check digit ) - No dashes / No spaces amongst the digits -  EX's:_x000a_12 Digits = 999999999999_x000a_13 Digits = 9999999999999_x000a_14 Digits = 99999999999999" sqref="C2:C1048576" xr:uid="{044324E4-C037-4A9B-8FAC-1AD6AA2261B4}">
      <formula1>12</formula1>
      <formula2>14</formula2>
    </dataValidation>
    <dataValidation type="textLength" operator="equal" allowBlank="1" showInputMessage="1" showErrorMessage="1" promptTitle="Assortment UCC (14 Digits)" prompt="Repeat for each UPC in Assortment_x000a_Left Column Justified - Complete UPC Code_x000a_12-14 Digits Accepted (Include check digit ) - No dashes / No spaces -  EX's:_x000a_12 Digits = 999999999999_x000a_13 Digits = 9999999999999_x000a_14 Digits = 99999999999999" sqref="D2:D1048576" xr:uid="{C45B5BD4-192C-49C8-8AF5-1AC0084157D3}">
      <formula1>14</formula1>
    </dataValidation>
    <dataValidation type="list" showInputMessage="1" showErrorMessage="1" promptTitle="Regional Assortment" prompt="This worksheet is used to  &quot;break out&quot; items within assortments and displays when requested by a specific Distributor." sqref="A1:A1048576" xr:uid="{A5AA210D-5BF6-42E4-8EF4-1F65ABBDBC08}">
      <formula1>"R"</formula1>
    </dataValidation>
    <dataValidation type="textLength" operator="lessThanOrEqual" allowBlank="1" showInputMessage="1" showErrorMessage="1" promptTitle="Mfr. Item Number" prompt="Alpha/Numeric Field_x000a_15 Character Max" sqref="B2:B1048576" xr:uid="{01640470-659B-4F84-B628-7B6467C7B496}">
      <formula1>15</formula1>
    </dataValidation>
    <dataValidation type="textLength" operator="lessThanOrEqual" allowBlank="1" showInputMessage="1" showErrorMessage="1" promptTitle="Assortment Description" prompt="40 Characters Maximum_x000a_Repeat this description for each item in the assortment._x000a_" sqref="E3:E8 E10:E1048576" xr:uid="{298AA0DC-E012-4987-9C22-369E5261435E}">
      <formula1>40</formula1>
    </dataValidation>
    <dataValidation type="whole" operator="lessThanOrEqual" allowBlank="1" showInputMessage="1" showErrorMessage="1" promptTitle="UPC Quantity" prompt="Quantity of specified UPC in Column C_x000a_Numeric Field_x000a_5 Digit Max;_x000a_Ex: 12345" sqref="F2 F7:F1048576" xr:uid="{74BA52A7-FF36-45FC-8BD9-BC760FA79283}">
      <formula1>99999</formula1>
    </dataValidation>
    <dataValidation type="whole" operator="lessThanOrEqual" allowBlank="1" showInputMessage="1" showErrorMessage="1" promptTitle="UPC Quantity" prompt="Numeric Field_x000a_5 Digit Max;_x000a_Ex: 12345" sqref="F3:F6" xr:uid="{4BE09292-5208-47E0-BE79-EEE9ED91CB8D}">
      <formula1>99999</formula1>
    </dataValidation>
    <dataValidation type="textLength" operator="lessThanOrEqual" allowBlank="1" showInputMessage="1" showErrorMessage="1" promptTitle="Assortment Description" prompt="Repeat this description for each item in the assortment._x000a_" sqref="E9" xr:uid="{CA76A084-5A4D-4DF7-9469-24346560667E}">
      <formula1>40</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85271-A1DF-4B33-9210-96BD95E8F0F6}">
  <sheetPr>
    <tabColor rgb="FF0070C0"/>
  </sheetPr>
  <dimension ref="A1:DZ1525"/>
  <sheetViews>
    <sheetView topLeftCell="I1" zoomScale="90" zoomScaleNormal="90" workbookViewId="0">
      <selection activeCell="L15" sqref="L15"/>
    </sheetView>
  </sheetViews>
  <sheetFormatPr defaultColWidth="9.109375" defaultRowHeight="13.2" x14ac:dyDescent="0.25"/>
  <cols>
    <col min="1" max="1" width="3.109375" style="2" bestFit="1" customWidth="1"/>
    <col min="2" max="2" width="3.109375" style="8" customWidth="1"/>
    <col min="3" max="3" width="3.109375" style="17" customWidth="1"/>
    <col min="4" max="5" width="29.109375" style="18" customWidth="1"/>
    <col min="6" max="6" width="24.44140625" style="7" customWidth="1"/>
    <col min="7" max="7" width="15.109375" style="7" bestFit="1" customWidth="1"/>
    <col min="8" max="8" width="17.33203125" style="7" customWidth="1"/>
    <col min="9" max="9" width="15.44140625" style="30" customWidth="1"/>
    <col min="10" max="11" width="43.88671875" style="19" customWidth="1"/>
    <col min="12" max="12" width="40.6640625" style="19" customWidth="1"/>
    <col min="13" max="13" width="6.6640625" style="9" customWidth="1"/>
    <col min="14" max="15" width="4.88671875" style="30" customWidth="1"/>
    <col min="16" max="17" width="7.6640625" style="10" customWidth="1"/>
    <col min="18" max="20" width="7.5546875" style="11" customWidth="1"/>
    <col min="21" max="21" width="4.6640625" style="12" customWidth="1"/>
    <col min="22" max="22" width="6.6640625" style="13" customWidth="1"/>
    <col min="23" max="23" width="6.6640625" style="33" customWidth="1"/>
    <col min="24" max="24" width="6.6640625" style="30" customWidth="1"/>
    <col min="25" max="25" width="6.6640625" style="34" customWidth="1"/>
    <col min="26" max="42" width="6.6640625" style="30" customWidth="1"/>
    <col min="43" max="44" width="15.33203125" style="30" customWidth="1"/>
    <col min="45" max="48" width="6.6640625" style="30" customWidth="1"/>
    <col min="49" max="49" width="4.88671875" style="30" customWidth="1"/>
    <col min="50" max="51" width="12.44140625" style="30" customWidth="1"/>
    <col min="52" max="52" width="10.6640625" style="30" customWidth="1"/>
    <col min="53" max="53" width="2.6640625" style="14" customWidth="1"/>
    <col min="54" max="56" width="9.6640625" style="5" customWidth="1"/>
    <col min="57" max="57" width="9.6640625" style="6" customWidth="1"/>
    <col min="58" max="58" width="8.6640625" style="30" customWidth="1"/>
    <col min="59" max="60" width="9.5546875" style="30" customWidth="1"/>
    <col min="61" max="61" width="8.109375" style="4" bestFit="1" customWidth="1"/>
    <col min="62" max="62" width="9.6640625" style="6" customWidth="1"/>
    <col min="63" max="67" width="9.6640625" style="5" customWidth="1"/>
    <col min="68" max="68" width="16.5546875" style="30" customWidth="1"/>
    <col min="69" max="69" width="4.88671875" style="27" bestFit="1" customWidth="1"/>
    <col min="70" max="71" width="6.44140625" style="27" customWidth="1"/>
    <col min="72" max="72" width="9.33203125" style="27" customWidth="1"/>
    <col min="73" max="73" width="6.44140625" style="27" customWidth="1"/>
    <col min="74" max="74" width="13.6640625" style="30" customWidth="1"/>
    <col min="75" max="75" width="14.88671875" style="30" customWidth="1"/>
    <col min="76" max="126" width="4" style="37" customWidth="1"/>
    <col min="127" max="127" width="8" style="1" customWidth="1"/>
    <col min="128" max="16384" width="9.109375" style="1"/>
  </cols>
  <sheetData>
    <row r="1" spans="1:130" ht="116.4" customHeight="1" x14ac:dyDescent="0.25">
      <c r="B1" s="170" t="s">
        <v>348</v>
      </c>
      <c r="C1" s="171"/>
      <c r="D1" s="171"/>
      <c r="E1" s="171"/>
      <c r="F1" s="171"/>
      <c r="G1" s="171"/>
      <c r="H1" s="172"/>
      <c r="I1" s="51"/>
      <c r="L1" s="9"/>
      <c r="M1" s="30"/>
      <c r="O1" s="10"/>
      <c r="Q1" s="11"/>
      <c r="T1" s="12"/>
      <c r="U1" s="13"/>
      <c r="V1" s="33"/>
      <c r="W1" s="30"/>
      <c r="X1" s="34"/>
      <c r="Y1" s="30"/>
      <c r="BA1" s="30"/>
      <c r="BB1" s="14"/>
      <c r="BD1" s="30"/>
      <c r="BE1" s="5"/>
      <c r="BF1" s="5"/>
      <c r="BG1" s="6"/>
      <c r="BI1" s="30"/>
      <c r="BJ1" s="30"/>
      <c r="BK1" s="4"/>
      <c r="BL1" s="6"/>
      <c r="BP1" s="5"/>
      <c r="BQ1" s="5"/>
      <c r="BR1" s="30"/>
      <c r="BS1" s="30"/>
      <c r="BV1" s="27"/>
      <c r="BW1" s="27"/>
      <c r="BX1" s="27"/>
      <c r="BY1" s="27"/>
      <c r="BZ1" s="27"/>
      <c r="CA1" s="30"/>
      <c r="DW1" s="37"/>
      <c r="DX1" s="37"/>
      <c r="DY1" s="37"/>
      <c r="DZ1" s="37"/>
    </row>
    <row r="2" spans="1:130" s="97" customFormat="1" ht="183.75" customHeight="1" x14ac:dyDescent="0.25">
      <c r="A2" s="80" t="s">
        <v>22</v>
      </c>
      <c r="B2" s="81" t="s">
        <v>26</v>
      </c>
      <c r="C2" s="82" t="s">
        <v>28</v>
      </c>
      <c r="D2" s="83" t="s">
        <v>30</v>
      </c>
      <c r="E2" s="84" t="s">
        <v>352</v>
      </c>
      <c r="F2" s="85" t="s">
        <v>0</v>
      </c>
      <c r="G2" s="85" t="s">
        <v>2</v>
      </c>
      <c r="H2" s="85" t="s">
        <v>3</v>
      </c>
      <c r="I2" s="86" t="s">
        <v>51</v>
      </c>
      <c r="J2" s="87" t="s">
        <v>25</v>
      </c>
      <c r="K2" s="88" t="s">
        <v>354</v>
      </c>
      <c r="L2" s="88" t="s">
        <v>242</v>
      </c>
      <c r="M2" s="82" t="s">
        <v>5</v>
      </c>
      <c r="N2" s="86" t="s">
        <v>53</v>
      </c>
      <c r="O2" s="86" t="s">
        <v>54</v>
      </c>
      <c r="P2" s="82" t="s">
        <v>35</v>
      </c>
      <c r="Q2" s="82" t="s">
        <v>4</v>
      </c>
      <c r="R2" s="82" t="s">
        <v>6</v>
      </c>
      <c r="S2" s="82" t="s">
        <v>7</v>
      </c>
      <c r="T2" s="82" t="s">
        <v>8</v>
      </c>
      <c r="U2" s="82" t="s">
        <v>9</v>
      </c>
      <c r="V2" s="82" t="s">
        <v>10</v>
      </c>
      <c r="W2" s="89" t="s">
        <v>39</v>
      </c>
      <c r="X2" s="86" t="s">
        <v>40</v>
      </c>
      <c r="Y2" s="86" t="s">
        <v>41</v>
      </c>
      <c r="Z2" s="86" t="s">
        <v>42</v>
      </c>
      <c r="AA2" s="86" t="s">
        <v>43</v>
      </c>
      <c r="AB2" s="86" t="s">
        <v>44</v>
      </c>
      <c r="AC2" s="86" t="s">
        <v>45</v>
      </c>
      <c r="AD2" s="86" t="s">
        <v>46</v>
      </c>
      <c r="AE2" s="86" t="s">
        <v>47</v>
      </c>
      <c r="AF2" s="86" t="s">
        <v>48</v>
      </c>
      <c r="AG2" s="86" t="s">
        <v>37</v>
      </c>
      <c r="AH2" s="86" t="s">
        <v>38</v>
      </c>
      <c r="AI2" s="86" t="s">
        <v>62</v>
      </c>
      <c r="AJ2" s="86" t="s">
        <v>63</v>
      </c>
      <c r="AK2" s="86" t="s">
        <v>59</v>
      </c>
      <c r="AL2" s="86" t="s">
        <v>60</v>
      </c>
      <c r="AM2" s="86" t="s">
        <v>61</v>
      </c>
      <c r="AN2" s="86" t="s">
        <v>359</v>
      </c>
      <c r="AO2" s="86" t="s">
        <v>360</v>
      </c>
      <c r="AP2" s="86" t="s">
        <v>361</v>
      </c>
      <c r="AQ2" s="86" t="s">
        <v>58</v>
      </c>
      <c r="AR2" s="86" t="s">
        <v>49</v>
      </c>
      <c r="AS2" s="86" t="s">
        <v>238</v>
      </c>
      <c r="AT2" s="86" t="s">
        <v>239</v>
      </c>
      <c r="AU2" s="86" t="s">
        <v>240</v>
      </c>
      <c r="AV2" s="86" t="s">
        <v>241</v>
      </c>
      <c r="AW2" s="86" t="s">
        <v>52</v>
      </c>
      <c r="AX2" s="86" t="s">
        <v>50</v>
      </c>
      <c r="AY2" s="86" t="s">
        <v>332</v>
      </c>
      <c r="AZ2" s="86" t="s">
        <v>362</v>
      </c>
      <c r="BA2" s="90" t="s">
        <v>363</v>
      </c>
      <c r="BB2" s="91" t="s">
        <v>380</v>
      </c>
      <c r="BC2" s="91" t="s">
        <v>381</v>
      </c>
      <c r="BD2" s="91" t="s">
        <v>382</v>
      </c>
      <c r="BE2" s="91" t="s">
        <v>11</v>
      </c>
      <c r="BF2" s="86" t="s">
        <v>57</v>
      </c>
      <c r="BG2" s="86" t="s">
        <v>55</v>
      </c>
      <c r="BH2" s="86" t="s">
        <v>56</v>
      </c>
      <c r="BI2" s="92" t="s">
        <v>23</v>
      </c>
      <c r="BJ2" s="93" t="s">
        <v>18</v>
      </c>
      <c r="BK2" s="94" t="s">
        <v>12</v>
      </c>
      <c r="BL2" s="94" t="s">
        <v>13</v>
      </c>
      <c r="BM2" s="94" t="s">
        <v>14</v>
      </c>
      <c r="BN2" s="94" t="s">
        <v>15</v>
      </c>
      <c r="BO2" s="94" t="s">
        <v>16</v>
      </c>
      <c r="BP2" s="86" t="s">
        <v>36</v>
      </c>
      <c r="BQ2" s="95" t="s">
        <v>24</v>
      </c>
      <c r="BR2" s="86" t="s">
        <v>65</v>
      </c>
      <c r="BS2" s="86" t="s">
        <v>66</v>
      </c>
      <c r="BT2" s="86" t="s">
        <v>383</v>
      </c>
      <c r="BU2" s="86" t="s">
        <v>64</v>
      </c>
      <c r="BV2" s="86" t="s">
        <v>334</v>
      </c>
      <c r="BW2" s="86" t="s">
        <v>384</v>
      </c>
      <c r="BX2" s="96" t="s">
        <v>147</v>
      </c>
      <c r="BY2" s="96" t="s">
        <v>144</v>
      </c>
      <c r="BZ2" s="96" t="s">
        <v>170</v>
      </c>
      <c r="CA2" s="96" t="s">
        <v>155</v>
      </c>
      <c r="CB2" s="96" t="s">
        <v>211</v>
      </c>
      <c r="CC2" s="96" t="s">
        <v>248</v>
      </c>
      <c r="CD2" s="96" t="s">
        <v>249</v>
      </c>
      <c r="CE2" s="96" t="s">
        <v>250</v>
      </c>
      <c r="CF2" s="96" t="s">
        <v>251</v>
      </c>
      <c r="CG2" s="96" t="s">
        <v>252</v>
      </c>
      <c r="CH2" s="96" t="s">
        <v>253</v>
      </c>
      <c r="CI2" s="96" t="s">
        <v>254</v>
      </c>
      <c r="CJ2" s="96" t="s">
        <v>255</v>
      </c>
      <c r="CK2" s="96" t="s">
        <v>256</v>
      </c>
      <c r="CL2" s="96" t="s">
        <v>257</v>
      </c>
      <c r="CM2" s="96" t="s">
        <v>258</v>
      </c>
      <c r="CN2" s="96" t="s">
        <v>259</v>
      </c>
      <c r="CO2" s="96" t="s">
        <v>260</v>
      </c>
      <c r="CP2" s="96" t="s">
        <v>261</v>
      </c>
      <c r="CQ2" s="96" t="s">
        <v>262</v>
      </c>
      <c r="CR2" s="96" t="s">
        <v>263</v>
      </c>
      <c r="CS2" s="96" t="s">
        <v>292</v>
      </c>
      <c r="CT2" s="96" t="s">
        <v>265</v>
      </c>
      <c r="CU2" s="96" t="s">
        <v>266</v>
      </c>
      <c r="CV2" s="96" t="s">
        <v>264</v>
      </c>
      <c r="CW2" s="96" t="s">
        <v>267</v>
      </c>
      <c r="CX2" s="96" t="s">
        <v>268</v>
      </c>
      <c r="CY2" s="96" t="s">
        <v>269</v>
      </c>
      <c r="CZ2" s="96" t="s">
        <v>270</v>
      </c>
      <c r="DA2" s="96" t="s">
        <v>271</v>
      </c>
      <c r="DB2" s="96" t="s">
        <v>272</v>
      </c>
      <c r="DC2" s="96" t="s">
        <v>273</v>
      </c>
      <c r="DD2" s="96" t="s">
        <v>274</v>
      </c>
      <c r="DE2" s="96" t="s">
        <v>275</v>
      </c>
      <c r="DF2" s="96" t="s">
        <v>276</v>
      </c>
      <c r="DG2" s="96" t="s">
        <v>277</v>
      </c>
      <c r="DH2" s="96" t="s">
        <v>278</v>
      </c>
      <c r="DI2" s="96" t="s">
        <v>279</v>
      </c>
      <c r="DJ2" s="96" t="s">
        <v>280</v>
      </c>
      <c r="DK2" s="96" t="s">
        <v>281</v>
      </c>
      <c r="DL2" s="96" t="s">
        <v>282</v>
      </c>
      <c r="DM2" s="96" t="s">
        <v>283</v>
      </c>
      <c r="DN2" s="96" t="s">
        <v>284</v>
      </c>
      <c r="DO2" s="96" t="s">
        <v>285</v>
      </c>
      <c r="DP2" s="96" t="s">
        <v>286</v>
      </c>
      <c r="DQ2" s="96" t="s">
        <v>287</v>
      </c>
      <c r="DR2" s="96" t="s">
        <v>288</v>
      </c>
      <c r="DS2" s="96" t="s">
        <v>293</v>
      </c>
      <c r="DT2" s="96" t="s">
        <v>289</v>
      </c>
      <c r="DU2" s="96" t="s">
        <v>290</v>
      </c>
      <c r="DV2" s="96" t="s">
        <v>291</v>
      </c>
    </row>
    <row r="3" spans="1:130" x14ac:dyDescent="0.25">
      <c r="A3" s="1" t="s">
        <v>21</v>
      </c>
      <c r="B3" s="22" t="s">
        <v>20</v>
      </c>
      <c r="C3" s="23" t="s">
        <v>27</v>
      </c>
      <c r="D3" s="24" t="s">
        <v>29</v>
      </c>
      <c r="E3" s="54" t="s">
        <v>353</v>
      </c>
      <c r="F3" s="25" t="s">
        <v>32</v>
      </c>
      <c r="G3" s="25" t="s">
        <v>33</v>
      </c>
      <c r="H3" s="28">
        <v>12345678910111</v>
      </c>
      <c r="I3" s="29" t="s">
        <v>217</v>
      </c>
      <c r="J3" s="25" t="s">
        <v>34</v>
      </c>
      <c r="K3" s="98" t="s">
        <v>357</v>
      </c>
      <c r="L3" s="35" t="s">
        <v>246</v>
      </c>
      <c r="M3" s="21">
        <v>1</v>
      </c>
      <c r="N3" s="29" t="s">
        <v>218</v>
      </c>
      <c r="O3" s="29" t="s">
        <v>219</v>
      </c>
      <c r="P3" s="15">
        <f>SUM(R3*S3*T3/1728)</f>
        <v>3.0677083333333335</v>
      </c>
      <c r="Q3" s="15">
        <v>54</v>
      </c>
      <c r="R3" s="16">
        <v>9.5</v>
      </c>
      <c r="S3" s="16">
        <v>18</v>
      </c>
      <c r="T3" s="16">
        <v>31</v>
      </c>
      <c r="U3" s="12">
        <v>20</v>
      </c>
      <c r="V3" s="12">
        <v>5</v>
      </c>
      <c r="W3" s="31">
        <v>25.5</v>
      </c>
      <c r="X3" s="29" t="s">
        <v>351</v>
      </c>
      <c r="Y3" s="32">
        <v>18.5</v>
      </c>
      <c r="Z3" s="29" t="s">
        <v>220</v>
      </c>
      <c r="AA3" s="29" t="s">
        <v>218</v>
      </c>
      <c r="AB3" s="29" t="s">
        <v>222</v>
      </c>
      <c r="AC3" s="29" t="s">
        <v>232</v>
      </c>
      <c r="AD3" s="29" t="s">
        <v>219</v>
      </c>
      <c r="AE3" s="29" t="s">
        <v>234</v>
      </c>
      <c r="AF3" s="29" t="s">
        <v>232</v>
      </c>
      <c r="AG3" s="29" t="s">
        <v>233</v>
      </c>
      <c r="AH3" s="29" t="s">
        <v>227</v>
      </c>
      <c r="AI3" s="29" t="s">
        <v>220</v>
      </c>
      <c r="AJ3" s="29" t="s">
        <v>218</v>
      </c>
      <c r="AK3" s="29" t="s">
        <v>226</v>
      </c>
      <c r="AL3" s="29" t="s">
        <v>223</v>
      </c>
      <c r="AM3" s="29" t="s">
        <v>222</v>
      </c>
      <c r="AN3" s="29" t="s">
        <v>225</v>
      </c>
      <c r="AO3" s="29" t="s">
        <v>220</v>
      </c>
      <c r="AP3" s="29" t="s">
        <v>224</v>
      </c>
      <c r="AQ3" s="29" t="s">
        <v>221</v>
      </c>
      <c r="AR3" s="29" t="s">
        <v>221</v>
      </c>
      <c r="AS3" s="29" t="s">
        <v>120</v>
      </c>
      <c r="AT3" s="29" t="s">
        <v>101</v>
      </c>
      <c r="AU3" s="29" t="s">
        <v>101</v>
      </c>
      <c r="AV3" s="29" t="s">
        <v>120</v>
      </c>
      <c r="AW3" s="29" t="s">
        <v>222</v>
      </c>
      <c r="AX3" s="29" t="s">
        <v>228</v>
      </c>
      <c r="AY3" s="29" t="s">
        <v>228</v>
      </c>
      <c r="AZ3" s="29" t="s">
        <v>216</v>
      </c>
      <c r="BA3" s="14" t="s">
        <v>120</v>
      </c>
      <c r="BB3" s="5">
        <v>129</v>
      </c>
      <c r="BC3" s="5">
        <v>1</v>
      </c>
      <c r="BD3" s="5">
        <v>1</v>
      </c>
      <c r="BE3" s="6">
        <v>2</v>
      </c>
      <c r="BF3" s="29" t="s">
        <v>235</v>
      </c>
      <c r="BG3" s="29" t="s">
        <v>236</v>
      </c>
      <c r="BH3" s="29" t="s">
        <v>237</v>
      </c>
      <c r="BI3" s="20" t="s">
        <v>301</v>
      </c>
      <c r="BJ3" s="6">
        <v>1</v>
      </c>
      <c r="BK3" s="5">
        <v>1</v>
      </c>
      <c r="BL3" s="5">
        <v>1</v>
      </c>
      <c r="BM3" s="5">
        <v>1</v>
      </c>
      <c r="BN3" s="5">
        <v>1</v>
      </c>
      <c r="BO3" s="5">
        <v>1</v>
      </c>
      <c r="BP3" s="29" t="s">
        <v>229</v>
      </c>
      <c r="BQ3" s="26" t="s">
        <v>19</v>
      </c>
      <c r="BR3" s="26" t="s">
        <v>120</v>
      </c>
      <c r="BS3" s="26" t="s">
        <v>230</v>
      </c>
      <c r="BT3" s="26" t="s">
        <v>120</v>
      </c>
      <c r="BU3" s="26" t="s">
        <v>231</v>
      </c>
      <c r="BV3" s="29" t="s">
        <v>229</v>
      </c>
      <c r="BW3" s="29" t="s">
        <v>385</v>
      </c>
      <c r="BX3" s="36"/>
    </row>
    <row r="4" spans="1:130" x14ac:dyDescent="0.25">
      <c r="E4" s="53"/>
      <c r="F4" s="25"/>
      <c r="I4" s="29"/>
      <c r="M4" s="12"/>
      <c r="P4" s="15"/>
      <c r="Q4" s="15"/>
      <c r="R4" s="16"/>
      <c r="S4" s="16"/>
      <c r="T4" s="16"/>
      <c r="V4" s="12"/>
      <c r="BI4" s="20"/>
      <c r="BR4" s="26"/>
    </row>
    <row r="5" spans="1:130" x14ac:dyDescent="0.25">
      <c r="M5" s="12"/>
      <c r="P5" s="15"/>
      <c r="Q5" s="15"/>
      <c r="R5" s="16"/>
      <c r="S5" s="16"/>
      <c r="T5" s="16"/>
      <c r="V5" s="12"/>
      <c r="BI5" s="20"/>
      <c r="BR5" s="26"/>
    </row>
    <row r="6" spans="1:130" x14ac:dyDescent="0.25">
      <c r="I6" s="29"/>
      <c r="M6" s="12"/>
      <c r="P6" s="15"/>
      <c r="Q6" s="15"/>
      <c r="R6" s="16"/>
      <c r="S6" s="16"/>
      <c r="T6" s="16"/>
      <c r="V6" s="12"/>
      <c r="BR6" s="26"/>
    </row>
    <row r="7" spans="1:130" x14ac:dyDescent="0.25">
      <c r="I7" s="29"/>
      <c r="M7" s="12"/>
      <c r="P7" s="15"/>
      <c r="Q7" s="15"/>
      <c r="R7" s="16"/>
      <c r="S7" s="16"/>
      <c r="T7" s="16"/>
      <c r="V7" s="12"/>
      <c r="BR7" s="26"/>
    </row>
    <row r="8" spans="1:130" x14ac:dyDescent="0.25">
      <c r="M8" s="12"/>
      <c r="P8" s="15"/>
      <c r="Q8" s="15"/>
      <c r="R8" s="16"/>
      <c r="S8" s="16"/>
      <c r="T8" s="16"/>
      <c r="V8" s="12"/>
      <c r="BR8" s="26"/>
    </row>
    <row r="9" spans="1:130" x14ac:dyDescent="0.25">
      <c r="M9" s="12"/>
      <c r="P9" s="15"/>
      <c r="Q9" s="15"/>
      <c r="R9" s="16"/>
      <c r="S9" s="16"/>
      <c r="T9" s="16"/>
      <c r="V9" s="12"/>
      <c r="BR9" s="26"/>
    </row>
    <row r="10" spans="1:130" x14ac:dyDescent="0.25">
      <c r="M10" s="12"/>
      <c r="P10" s="15"/>
      <c r="Q10" s="15"/>
      <c r="R10" s="16"/>
      <c r="S10" s="16"/>
      <c r="T10" s="16"/>
      <c r="V10" s="12"/>
      <c r="BR10" s="26"/>
    </row>
    <row r="11" spans="1:130" x14ac:dyDescent="0.25">
      <c r="M11" s="12"/>
      <c r="P11" s="15"/>
      <c r="Q11" s="15"/>
      <c r="R11" s="16"/>
      <c r="S11" s="16"/>
      <c r="T11" s="16"/>
      <c r="V11" s="12"/>
      <c r="AL11" s="29"/>
      <c r="BR11" s="26"/>
    </row>
    <row r="12" spans="1:130" x14ac:dyDescent="0.25">
      <c r="M12" s="12"/>
      <c r="P12" s="15"/>
      <c r="Q12" s="15"/>
      <c r="R12" s="16"/>
      <c r="S12" s="16"/>
      <c r="T12" s="16"/>
      <c r="V12" s="12"/>
      <c r="BR12" s="26"/>
    </row>
    <row r="13" spans="1:130" x14ac:dyDescent="0.25">
      <c r="M13" s="12"/>
      <c r="P13" s="15"/>
      <c r="Q13" s="15"/>
      <c r="R13" s="16"/>
      <c r="S13" s="16"/>
      <c r="T13" s="16"/>
      <c r="V13" s="12"/>
      <c r="BR13" s="26"/>
    </row>
    <row r="14" spans="1:130" x14ac:dyDescent="0.25">
      <c r="M14" s="12"/>
      <c r="P14" s="15"/>
      <c r="Q14" s="15"/>
      <c r="R14" s="16"/>
      <c r="S14" s="16"/>
      <c r="T14" s="16"/>
      <c r="V14" s="12"/>
      <c r="BR14" s="26"/>
    </row>
    <row r="15" spans="1:130" x14ac:dyDescent="0.25">
      <c r="M15" s="12"/>
      <c r="P15" s="15"/>
      <c r="Q15" s="15"/>
      <c r="R15" s="16"/>
      <c r="S15" s="16"/>
      <c r="T15" s="16"/>
      <c r="V15" s="12"/>
      <c r="BR15" s="26"/>
    </row>
    <row r="16" spans="1:130" x14ac:dyDescent="0.25">
      <c r="M16" s="12"/>
      <c r="P16" s="15"/>
      <c r="Q16" s="15"/>
      <c r="R16" s="16"/>
      <c r="S16" s="16"/>
      <c r="T16" s="16"/>
      <c r="V16" s="12"/>
      <c r="BR16" s="26"/>
    </row>
    <row r="17" spans="13:70" x14ac:dyDescent="0.25">
      <c r="M17" s="12"/>
      <c r="P17" s="15"/>
      <c r="Q17" s="15"/>
      <c r="R17" s="16"/>
      <c r="S17" s="16"/>
      <c r="T17" s="16"/>
      <c r="V17" s="12"/>
      <c r="BR17" s="26"/>
    </row>
    <row r="18" spans="13:70" x14ac:dyDescent="0.25">
      <c r="M18" s="12"/>
      <c r="P18" s="15"/>
      <c r="Q18" s="15"/>
      <c r="R18" s="16"/>
      <c r="S18" s="16"/>
      <c r="T18" s="16"/>
      <c r="V18" s="12"/>
      <c r="BR18" s="26"/>
    </row>
    <row r="19" spans="13:70" x14ac:dyDescent="0.25">
      <c r="M19" s="12"/>
      <c r="P19" s="15"/>
      <c r="Q19" s="15"/>
      <c r="R19" s="16"/>
      <c r="S19" s="16"/>
      <c r="T19" s="16"/>
      <c r="V19" s="12"/>
      <c r="BR19" s="26"/>
    </row>
    <row r="20" spans="13:70" x14ac:dyDescent="0.25">
      <c r="M20" s="12"/>
      <c r="P20" s="15"/>
      <c r="Q20" s="15"/>
      <c r="R20" s="16"/>
      <c r="S20" s="16"/>
      <c r="T20" s="16"/>
      <c r="V20" s="12"/>
      <c r="BR20" s="26"/>
    </row>
    <row r="21" spans="13:70" x14ac:dyDescent="0.25">
      <c r="M21" s="12"/>
      <c r="P21" s="15"/>
      <c r="Q21" s="15"/>
      <c r="R21" s="16"/>
      <c r="S21" s="16"/>
      <c r="T21" s="16"/>
      <c r="V21" s="12"/>
      <c r="BR21" s="26"/>
    </row>
    <row r="22" spans="13:70" x14ac:dyDescent="0.25">
      <c r="M22" s="12"/>
      <c r="P22" s="15"/>
      <c r="Q22" s="15"/>
      <c r="R22" s="16"/>
      <c r="S22" s="16"/>
      <c r="T22" s="16"/>
      <c r="V22" s="12"/>
      <c r="BR22" s="26"/>
    </row>
    <row r="23" spans="13:70" x14ac:dyDescent="0.25">
      <c r="M23" s="12"/>
      <c r="P23" s="15"/>
      <c r="Q23" s="15"/>
      <c r="R23" s="16"/>
      <c r="S23" s="16"/>
      <c r="T23" s="16"/>
      <c r="V23" s="12"/>
      <c r="BR23" s="26"/>
    </row>
    <row r="24" spans="13:70" x14ac:dyDescent="0.25">
      <c r="M24" s="12"/>
      <c r="P24" s="15"/>
      <c r="Q24" s="15"/>
      <c r="R24" s="16"/>
      <c r="S24" s="16"/>
      <c r="T24" s="16"/>
      <c r="V24" s="12"/>
      <c r="BR24" s="26"/>
    </row>
    <row r="25" spans="13:70" x14ac:dyDescent="0.25">
      <c r="M25" s="12"/>
      <c r="P25" s="15"/>
      <c r="Q25" s="15"/>
      <c r="R25" s="16"/>
      <c r="S25" s="16"/>
      <c r="T25" s="16"/>
      <c r="V25" s="12"/>
      <c r="BR25" s="26"/>
    </row>
    <row r="26" spans="13:70" x14ac:dyDescent="0.25">
      <c r="M26" s="12"/>
      <c r="P26" s="15"/>
      <c r="Q26" s="15"/>
      <c r="R26" s="16"/>
      <c r="S26" s="16"/>
      <c r="T26" s="16"/>
      <c r="V26" s="12"/>
      <c r="BR26" s="26"/>
    </row>
    <row r="27" spans="13:70" x14ac:dyDescent="0.25">
      <c r="M27" s="12"/>
      <c r="P27" s="15"/>
      <c r="Q27" s="15"/>
      <c r="R27" s="16"/>
      <c r="S27" s="16"/>
      <c r="T27" s="16"/>
      <c r="V27" s="12"/>
      <c r="BR27" s="26"/>
    </row>
    <row r="28" spans="13:70" x14ac:dyDescent="0.25">
      <c r="M28" s="12"/>
      <c r="P28" s="15"/>
      <c r="Q28" s="15"/>
      <c r="R28" s="16"/>
      <c r="S28" s="16"/>
      <c r="T28" s="16"/>
      <c r="V28" s="12"/>
      <c r="BR28" s="26"/>
    </row>
    <row r="29" spans="13:70" x14ac:dyDescent="0.25">
      <c r="M29" s="12"/>
      <c r="P29" s="15"/>
      <c r="Q29" s="15"/>
      <c r="R29" s="16"/>
      <c r="S29" s="16"/>
      <c r="T29" s="16"/>
      <c r="V29" s="12"/>
      <c r="BR29" s="26"/>
    </row>
    <row r="30" spans="13:70" x14ac:dyDescent="0.25">
      <c r="M30" s="12"/>
      <c r="P30" s="15"/>
      <c r="Q30" s="15"/>
      <c r="R30" s="16"/>
      <c r="S30" s="16"/>
      <c r="T30" s="16"/>
      <c r="V30" s="12"/>
      <c r="BR30" s="26"/>
    </row>
    <row r="31" spans="13:70" x14ac:dyDescent="0.25">
      <c r="M31" s="12"/>
      <c r="P31" s="15"/>
      <c r="Q31" s="15"/>
      <c r="R31" s="16"/>
      <c r="S31" s="16"/>
      <c r="T31" s="16"/>
      <c r="V31" s="12"/>
      <c r="BR31" s="26"/>
    </row>
    <row r="32" spans="13:70" x14ac:dyDescent="0.25">
      <c r="M32" s="12"/>
      <c r="P32" s="15"/>
      <c r="Q32" s="15"/>
      <c r="R32" s="16"/>
      <c r="S32" s="16"/>
      <c r="T32" s="16"/>
      <c r="V32" s="12"/>
      <c r="BR32" s="26"/>
    </row>
    <row r="33" spans="13:70" x14ac:dyDescent="0.25">
      <c r="M33" s="12"/>
      <c r="P33" s="15"/>
      <c r="Q33" s="15"/>
      <c r="R33" s="16"/>
      <c r="S33" s="16"/>
      <c r="T33" s="16"/>
      <c r="V33" s="12"/>
      <c r="BR33" s="26"/>
    </row>
    <row r="34" spans="13:70" x14ac:dyDescent="0.25">
      <c r="M34" s="12"/>
      <c r="P34" s="15"/>
      <c r="Q34" s="15"/>
      <c r="R34" s="16"/>
      <c r="S34" s="16"/>
      <c r="T34" s="16"/>
      <c r="V34" s="12"/>
      <c r="BR34" s="26"/>
    </row>
    <row r="35" spans="13:70" x14ac:dyDescent="0.25">
      <c r="M35" s="12"/>
      <c r="P35" s="15"/>
      <c r="Q35" s="15"/>
      <c r="R35" s="16"/>
      <c r="S35" s="16"/>
      <c r="T35" s="16"/>
      <c r="V35" s="12"/>
      <c r="BR35" s="26"/>
    </row>
    <row r="36" spans="13:70" x14ac:dyDescent="0.25">
      <c r="M36" s="12"/>
      <c r="P36" s="15"/>
      <c r="Q36" s="15"/>
      <c r="R36" s="16"/>
      <c r="S36" s="16"/>
      <c r="T36" s="16"/>
      <c r="V36" s="12"/>
      <c r="BR36" s="26"/>
    </row>
    <row r="37" spans="13:70" x14ac:dyDescent="0.25">
      <c r="M37" s="12"/>
      <c r="P37" s="15"/>
      <c r="Q37" s="15"/>
      <c r="R37" s="16"/>
      <c r="S37" s="16"/>
      <c r="T37" s="16"/>
      <c r="V37" s="12"/>
      <c r="BR37" s="26"/>
    </row>
    <row r="38" spans="13:70" x14ac:dyDescent="0.25">
      <c r="M38" s="12"/>
      <c r="P38" s="15"/>
      <c r="Q38" s="15"/>
      <c r="R38" s="16"/>
      <c r="S38" s="16"/>
      <c r="T38" s="16"/>
      <c r="V38" s="12"/>
      <c r="BR38" s="26"/>
    </row>
    <row r="39" spans="13:70" x14ac:dyDescent="0.25">
      <c r="M39" s="12"/>
      <c r="P39" s="15"/>
      <c r="Q39" s="15"/>
      <c r="R39" s="16"/>
      <c r="S39" s="16"/>
      <c r="T39" s="16"/>
      <c r="V39" s="12"/>
      <c r="BR39" s="26"/>
    </row>
    <row r="40" spans="13:70" x14ac:dyDescent="0.25">
      <c r="M40" s="12"/>
      <c r="P40" s="15"/>
      <c r="Q40" s="15"/>
      <c r="R40" s="16"/>
      <c r="S40" s="16"/>
      <c r="T40" s="16"/>
      <c r="V40" s="12"/>
      <c r="BR40" s="26"/>
    </row>
    <row r="41" spans="13:70" x14ac:dyDescent="0.25">
      <c r="M41" s="12"/>
      <c r="P41" s="15"/>
      <c r="Q41" s="15"/>
      <c r="R41" s="16"/>
      <c r="S41" s="16"/>
      <c r="T41" s="16"/>
      <c r="V41" s="12"/>
      <c r="BR41" s="26"/>
    </row>
    <row r="42" spans="13:70" x14ac:dyDescent="0.25">
      <c r="M42" s="12"/>
      <c r="P42" s="15"/>
      <c r="Q42" s="15"/>
      <c r="R42" s="16"/>
      <c r="S42" s="16"/>
      <c r="T42" s="16"/>
      <c r="V42" s="12"/>
      <c r="BR42" s="26"/>
    </row>
    <row r="43" spans="13:70" x14ac:dyDescent="0.25">
      <c r="M43" s="12"/>
      <c r="P43" s="15"/>
      <c r="Q43" s="15"/>
      <c r="R43" s="16"/>
      <c r="S43" s="16"/>
      <c r="T43" s="16"/>
      <c r="V43" s="12"/>
      <c r="BR43" s="26"/>
    </row>
    <row r="44" spans="13:70" x14ac:dyDescent="0.25">
      <c r="M44" s="12"/>
      <c r="P44" s="15"/>
      <c r="Q44" s="15"/>
      <c r="R44" s="16"/>
      <c r="S44" s="16"/>
      <c r="T44" s="16"/>
      <c r="V44" s="12"/>
      <c r="BR44" s="26"/>
    </row>
    <row r="45" spans="13:70" x14ac:dyDescent="0.25">
      <c r="M45" s="12"/>
      <c r="P45" s="15"/>
      <c r="Q45" s="15"/>
      <c r="R45" s="16"/>
      <c r="S45" s="16"/>
      <c r="T45" s="16"/>
      <c r="V45" s="12"/>
      <c r="BR45" s="26"/>
    </row>
    <row r="46" spans="13:70" x14ac:dyDescent="0.25">
      <c r="M46" s="12"/>
      <c r="P46" s="15"/>
      <c r="Q46" s="15"/>
      <c r="R46" s="16"/>
      <c r="S46" s="16"/>
      <c r="T46" s="16"/>
      <c r="V46" s="12"/>
      <c r="BR46" s="26"/>
    </row>
    <row r="47" spans="13:70" x14ac:dyDescent="0.25">
      <c r="M47" s="12"/>
      <c r="P47" s="15"/>
      <c r="Q47" s="15"/>
      <c r="R47" s="16"/>
      <c r="S47" s="16"/>
      <c r="T47" s="16"/>
      <c r="V47" s="12"/>
      <c r="BR47" s="26"/>
    </row>
    <row r="48" spans="13:70" x14ac:dyDescent="0.25">
      <c r="M48" s="12"/>
      <c r="P48" s="15"/>
      <c r="Q48" s="15"/>
      <c r="R48" s="16"/>
      <c r="S48" s="16"/>
      <c r="T48" s="16"/>
      <c r="V48" s="12"/>
      <c r="BR48" s="26"/>
    </row>
    <row r="49" spans="13:70" x14ac:dyDescent="0.25">
      <c r="M49" s="12"/>
      <c r="P49" s="15"/>
      <c r="Q49" s="15"/>
      <c r="R49" s="16"/>
      <c r="S49" s="16"/>
      <c r="T49" s="16"/>
      <c r="V49" s="12"/>
      <c r="BR49" s="26"/>
    </row>
    <row r="50" spans="13:70" x14ac:dyDescent="0.25">
      <c r="M50" s="12"/>
      <c r="P50" s="15"/>
      <c r="Q50" s="15"/>
      <c r="R50" s="16"/>
      <c r="S50" s="16"/>
      <c r="T50" s="16"/>
      <c r="V50" s="12"/>
    </row>
    <row r="51" spans="13:70" x14ac:dyDescent="0.25">
      <c r="M51" s="12"/>
      <c r="P51" s="15"/>
      <c r="Q51" s="15"/>
      <c r="R51" s="16"/>
      <c r="S51" s="16"/>
      <c r="T51" s="16"/>
      <c r="V51" s="12"/>
    </row>
    <row r="52" spans="13:70" x14ac:dyDescent="0.25">
      <c r="M52" s="12"/>
      <c r="P52" s="15"/>
      <c r="Q52" s="15"/>
      <c r="R52" s="16"/>
      <c r="S52" s="16"/>
      <c r="T52" s="16"/>
      <c r="V52" s="12"/>
    </row>
    <row r="53" spans="13:70" x14ac:dyDescent="0.25">
      <c r="M53" s="12"/>
      <c r="P53" s="15"/>
      <c r="Q53" s="15"/>
      <c r="R53" s="16"/>
      <c r="S53" s="16"/>
      <c r="T53" s="16"/>
      <c r="V53" s="12"/>
    </row>
    <row r="54" spans="13:70" x14ac:dyDescent="0.25">
      <c r="M54" s="12"/>
      <c r="P54" s="15"/>
      <c r="Q54" s="15"/>
      <c r="R54" s="16"/>
      <c r="S54" s="16"/>
      <c r="T54" s="16"/>
      <c r="V54" s="12"/>
    </row>
    <row r="55" spans="13:70" x14ac:dyDescent="0.25">
      <c r="M55" s="12"/>
      <c r="P55" s="15"/>
      <c r="Q55" s="15"/>
      <c r="R55" s="16"/>
      <c r="S55" s="16"/>
      <c r="T55" s="16"/>
      <c r="V55" s="12"/>
    </row>
    <row r="56" spans="13:70" x14ac:dyDescent="0.25">
      <c r="M56" s="12"/>
      <c r="P56" s="15"/>
      <c r="Q56" s="15"/>
      <c r="R56" s="16"/>
      <c r="S56" s="16"/>
      <c r="T56" s="16"/>
      <c r="V56" s="12"/>
    </row>
    <row r="57" spans="13:70" x14ac:dyDescent="0.25">
      <c r="M57" s="12"/>
      <c r="P57" s="15"/>
      <c r="Q57" s="15"/>
      <c r="R57" s="16"/>
      <c r="S57" s="16"/>
      <c r="T57" s="16"/>
      <c r="V57" s="12"/>
    </row>
    <row r="58" spans="13:70" x14ac:dyDescent="0.25">
      <c r="M58" s="12"/>
      <c r="P58" s="15"/>
      <c r="Q58" s="15"/>
      <c r="R58" s="16"/>
      <c r="S58" s="16"/>
      <c r="T58" s="16"/>
      <c r="V58" s="12"/>
    </row>
    <row r="59" spans="13:70" x14ac:dyDescent="0.25">
      <c r="M59" s="12"/>
      <c r="P59" s="15"/>
      <c r="Q59" s="15"/>
      <c r="R59" s="16"/>
      <c r="S59" s="16"/>
      <c r="T59" s="16"/>
      <c r="V59" s="12"/>
    </row>
    <row r="60" spans="13:70" x14ac:dyDescent="0.25">
      <c r="M60" s="12"/>
      <c r="P60" s="15"/>
      <c r="Q60" s="15"/>
      <c r="R60" s="16"/>
      <c r="S60" s="16"/>
      <c r="T60" s="16"/>
      <c r="V60" s="12"/>
    </row>
    <row r="61" spans="13:70" x14ac:dyDescent="0.25">
      <c r="M61" s="12"/>
      <c r="P61" s="15"/>
      <c r="Q61" s="15"/>
      <c r="R61" s="16"/>
      <c r="S61" s="16"/>
      <c r="T61" s="16"/>
      <c r="V61" s="12"/>
    </row>
    <row r="62" spans="13:70" x14ac:dyDescent="0.25">
      <c r="M62" s="12"/>
      <c r="P62" s="15"/>
      <c r="Q62" s="15"/>
      <c r="R62" s="16"/>
      <c r="S62" s="16"/>
      <c r="T62" s="16"/>
      <c r="V62" s="12"/>
    </row>
    <row r="63" spans="13:70" x14ac:dyDescent="0.25">
      <c r="M63" s="12"/>
      <c r="P63" s="15"/>
      <c r="Q63" s="15"/>
      <c r="R63" s="16"/>
      <c r="S63" s="16"/>
      <c r="T63" s="16"/>
      <c r="V63" s="12"/>
    </row>
    <row r="64" spans="13:70" x14ac:dyDescent="0.25">
      <c r="M64" s="12"/>
      <c r="P64" s="15"/>
      <c r="Q64" s="15"/>
      <c r="R64" s="16"/>
      <c r="S64" s="16"/>
      <c r="T64" s="16"/>
      <c r="V64" s="12"/>
    </row>
    <row r="65" spans="13:22" x14ac:dyDescent="0.25">
      <c r="M65" s="12"/>
      <c r="P65" s="15"/>
      <c r="Q65" s="15"/>
      <c r="R65" s="16"/>
      <c r="S65" s="16"/>
      <c r="T65" s="16"/>
      <c r="V65" s="12"/>
    </row>
    <row r="66" spans="13:22" x14ac:dyDescent="0.25">
      <c r="M66" s="12"/>
      <c r="P66" s="15"/>
      <c r="Q66" s="15"/>
      <c r="R66" s="16"/>
      <c r="S66" s="16"/>
      <c r="T66" s="16"/>
      <c r="V66" s="12"/>
    </row>
    <row r="67" spans="13:22" x14ac:dyDescent="0.25">
      <c r="M67" s="12"/>
      <c r="P67" s="15"/>
      <c r="Q67" s="15"/>
      <c r="R67" s="16"/>
      <c r="S67" s="16"/>
      <c r="T67" s="16"/>
      <c r="V67" s="12"/>
    </row>
    <row r="68" spans="13:22" x14ac:dyDescent="0.25">
      <c r="M68" s="12"/>
      <c r="P68" s="15"/>
      <c r="Q68" s="15"/>
      <c r="R68" s="16"/>
      <c r="S68" s="16"/>
      <c r="T68" s="16"/>
      <c r="V68" s="12"/>
    </row>
    <row r="69" spans="13:22" x14ac:dyDescent="0.25">
      <c r="M69" s="12"/>
      <c r="P69" s="15"/>
      <c r="Q69" s="15"/>
      <c r="R69" s="16"/>
      <c r="S69" s="16"/>
      <c r="T69" s="16"/>
      <c r="V69" s="12"/>
    </row>
    <row r="70" spans="13:22" x14ac:dyDescent="0.25">
      <c r="M70" s="12"/>
      <c r="P70" s="15"/>
      <c r="Q70" s="15"/>
      <c r="R70" s="16"/>
      <c r="S70" s="16"/>
      <c r="T70" s="16"/>
      <c r="V70" s="12"/>
    </row>
    <row r="71" spans="13:22" x14ac:dyDescent="0.25">
      <c r="M71" s="12"/>
      <c r="P71" s="15"/>
      <c r="Q71" s="15"/>
      <c r="R71" s="16"/>
      <c r="S71" s="16"/>
      <c r="T71" s="16"/>
      <c r="V71" s="12"/>
    </row>
    <row r="72" spans="13:22" x14ac:dyDescent="0.25">
      <c r="M72" s="12"/>
      <c r="P72" s="15"/>
      <c r="Q72" s="15"/>
      <c r="R72" s="16"/>
      <c r="S72" s="16"/>
      <c r="T72" s="16"/>
      <c r="V72" s="12"/>
    </row>
    <row r="73" spans="13:22" x14ac:dyDescent="0.25">
      <c r="M73" s="12"/>
      <c r="P73" s="15"/>
      <c r="Q73" s="15"/>
      <c r="R73" s="16"/>
      <c r="S73" s="16"/>
      <c r="T73" s="16"/>
      <c r="V73" s="12"/>
    </row>
    <row r="74" spans="13:22" x14ac:dyDescent="0.25">
      <c r="M74" s="12"/>
      <c r="P74" s="15"/>
      <c r="Q74" s="15"/>
      <c r="R74" s="16"/>
      <c r="S74" s="16"/>
      <c r="T74" s="16"/>
      <c r="V74" s="12"/>
    </row>
    <row r="75" spans="13:22" x14ac:dyDescent="0.25">
      <c r="M75" s="12"/>
      <c r="P75" s="15"/>
      <c r="Q75" s="15"/>
      <c r="R75" s="16"/>
      <c r="S75" s="16"/>
      <c r="T75" s="16"/>
      <c r="V75" s="12"/>
    </row>
    <row r="76" spans="13:22" x14ac:dyDescent="0.25">
      <c r="M76" s="12"/>
      <c r="P76" s="15"/>
      <c r="Q76" s="15"/>
      <c r="R76" s="16"/>
      <c r="S76" s="16"/>
      <c r="T76" s="16"/>
      <c r="V76" s="12"/>
    </row>
    <row r="77" spans="13:22" x14ac:dyDescent="0.25">
      <c r="M77" s="12"/>
      <c r="P77" s="15"/>
      <c r="Q77" s="15"/>
      <c r="R77" s="16"/>
      <c r="S77" s="16"/>
      <c r="T77" s="16"/>
      <c r="V77" s="12"/>
    </row>
    <row r="78" spans="13:22" x14ac:dyDescent="0.25">
      <c r="M78" s="12"/>
      <c r="P78" s="15"/>
      <c r="Q78" s="15"/>
      <c r="R78" s="16"/>
      <c r="S78" s="16"/>
      <c r="T78" s="16"/>
      <c r="V78" s="12"/>
    </row>
    <row r="79" spans="13:22" x14ac:dyDescent="0.25">
      <c r="M79" s="12"/>
      <c r="P79" s="15"/>
      <c r="Q79" s="15"/>
      <c r="R79" s="16"/>
      <c r="S79" s="16"/>
      <c r="T79" s="16"/>
      <c r="V79" s="12"/>
    </row>
    <row r="80" spans="13:22" x14ac:dyDescent="0.25">
      <c r="M80" s="12"/>
      <c r="P80" s="15"/>
      <c r="Q80" s="15"/>
      <c r="R80" s="16"/>
      <c r="S80" s="16"/>
      <c r="T80" s="16"/>
      <c r="V80" s="12"/>
    </row>
    <row r="81" spans="13:22" x14ac:dyDescent="0.25">
      <c r="M81" s="12"/>
      <c r="P81" s="15"/>
      <c r="Q81" s="15"/>
      <c r="R81" s="16"/>
      <c r="S81" s="16"/>
      <c r="T81" s="16"/>
      <c r="V81" s="12"/>
    </row>
    <row r="82" spans="13:22" x14ac:dyDescent="0.25">
      <c r="M82" s="12"/>
      <c r="P82" s="15"/>
      <c r="Q82" s="15"/>
      <c r="R82" s="16"/>
      <c r="S82" s="16"/>
      <c r="T82" s="16"/>
      <c r="V82" s="12"/>
    </row>
    <row r="83" spans="13:22" x14ac:dyDescent="0.25">
      <c r="M83" s="12"/>
      <c r="P83" s="15"/>
      <c r="Q83" s="15"/>
      <c r="R83" s="16"/>
      <c r="S83" s="16"/>
      <c r="T83" s="16"/>
      <c r="V83" s="12"/>
    </row>
    <row r="84" spans="13:22" x14ac:dyDescent="0.25">
      <c r="M84" s="12"/>
      <c r="P84" s="15"/>
      <c r="Q84" s="15"/>
      <c r="R84" s="16"/>
      <c r="S84" s="16"/>
      <c r="T84" s="16"/>
      <c r="V84" s="12"/>
    </row>
    <row r="85" spans="13:22" x14ac:dyDescent="0.25">
      <c r="M85" s="12"/>
      <c r="P85" s="15"/>
      <c r="Q85" s="15"/>
      <c r="R85" s="16"/>
      <c r="S85" s="16"/>
      <c r="T85" s="16"/>
      <c r="V85" s="12"/>
    </row>
    <row r="86" spans="13:22" x14ac:dyDescent="0.25">
      <c r="M86" s="12"/>
      <c r="P86" s="15"/>
      <c r="Q86" s="15"/>
      <c r="R86" s="16"/>
      <c r="S86" s="16"/>
      <c r="T86" s="16"/>
      <c r="V86" s="12"/>
    </row>
    <row r="87" spans="13:22" x14ac:dyDescent="0.25">
      <c r="M87" s="12"/>
      <c r="P87" s="15"/>
      <c r="Q87" s="15"/>
      <c r="R87" s="16"/>
      <c r="S87" s="16"/>
      <c r="T87" s="16"/>
      <c r="V87" s="12"/>
    </row>
    <row r="88" spans="13:22" x14ac:dyDescent="0.25">
      <c r="M88" s="12"/>
      <c r="P88" s="15"/>
      <c r="Q88" s="15"/>
      <c r="R88" s="16"/>
      <c r="S88" s="16"/>
      <c r="T88" s="16"/>
      <c r="V88" s="12"/>
    </row>
    <row r="89" spans="13:22" x14ac:dyDescent="0.25">
      <c r="M89" s="12"/>
      <c r="P89" s="15"/>
      <c r="Q89" s="15"/>
      <c r="R89" s="16"/>
      <c r="S89" s="16"/>
      <c r="T89" s="16"/>
      <c r="V89" s="12"/>
    </row>
    <row r="90" spans="13:22" x14ac:dyDescent="0.25">
      <c r="M90" s="12"/>
      <c r="P90" s="15"/>
      <c r="Q90" s="15"/>
      <c r="R90" s="16"/>
      <c r="S90" s="16"/>
      <c r="T90" s="16"/>
      <c r="V90" s="12"/>
    </row>
    <row r="91" spans="13:22" x14ac:dyDescent="0.25">
      <c r="M91" s="12"/>
      <c r="P91" s="15"/>
      <c r="Q91" s="15"/>
      <c r="R91" s="16"/>
      <c r="S91" s="16"/>
      <c r="T91" s="16"/>
      <c r="V91" s="12"/>
    </row>
    <row r="92" spans="13:22" x14ac:dyDescent="0.25">
      <c r="M92" s="12"/>
      <c r="P92" s="15"/>
      <c r="Q92" s="15"/>
      <c r="R92" s="16"/>
      <c r="S92" s="16"/>
      <c r="T92" s="16"/>
      <c r="V92" s="12"/>
    </row>
    <row r="93" spans="13:22" x14ac:dyDescent="0.25">
      <c r="M93" s="12"/>
      <c r="P93" s="15"/>
      <c r="Q93" s="15"/>
      <c r="R93" s="16"/>
      <c r="S93" s="16"/>
      <c r="T93" s="16"/>
      <c r="V93" s="12"/>
    </row>
    <row r="94" spans="13:22" x14ac:dyDescent="0.25">
      <c r="M94" s="12"/>
      <c r="P94" s="15"/>
      <c r="Q94" s="15"/>
      <c r="R94" s="16"/>
      <c r="S94" s="16"/>
      <c r="T94" s="16"/>
      <c r="V94" s="12"/>
    </row>
    <row r="95" spans="13:22" x14ac:dyDescent="0.25">
      <c r="M95" s="12"/>
      <c r="P95" s="15"/>
      <c r="Q95" s="15"/>
      <c r="R95" s="16"/>
      <c r="S95" s="16"/>
      <c r="T95" s="16"/>
      <c r="V95" s="12"/>
    </row>
    <row r="96" spans="13:22" x14ac:dyDescent="0.25">
      <c r="M96" s="12"/>
      <c r="P96" s="15"/>
      <c r="Q96" s="15"/>
      <c r="R96" s="16"/>
      <c r="S96" s="16"/>
      <c r="T96" s="16"/>
      <c r="V96" s="12"/>
    </row>
    <row r="97" spans="13:22" x14ac:dyDescent="0.25">
      <c r="M97" s="12"/>
      <c r="P97" s="15"/>
      <c r="Q97" s="15"/>
      <c r="R97" s="16"/>
      <c r="S97" s="16"/>
      <c r="T97" s="16"/>
      <c r="V97" s="12"/>
    </row>
    <row r="98" spans="13:22" x14ac:dyDescent="0.25">
      <c r="M98" s="12"/>
      <c r="P98" s="15"/>
      <c r="Q98" s="15"/>
      <c r="R98" s="16"/>
      <c r="S98" s="16"/>
      <c r="T98" s="16"/>
      <c r="V98" s="12"/>
    </row>
    <row r="99" spans="13:22" x14ac:dyDescent="0.25">
      <c r="M99" s="12"/>
      <c r="P99" s="15"/>
      <c r="Q99" s="15"/>
      <c r="R99" s="16"/>
      <c r="S99" s="16"/>
      <c r="T99" s="16"/>
      <c r="V99" s="12"/>
    </row>
    <row r="100" spans="13:22" x14ac:dyDescent="0.25">
      <c r="M100" s="12"/>
      <c r="P100" s="15"/>
      <c r="Q100" s="15"/>
      <c r="R100" s="16"/>
      <c r="S100" s="16"/>
      <c r="T100" s="16"/>
      <c r="V100" s="12"/>
    </row>
    <row r="101" spans="13:22" x14ac:dyDescent="0.25">
      <c r="M101" s="12"/>
      <c r="P101" s="15"/>
      <c r="Q101" s="15"/>
      <c r="R101" s="16"/>
      <c r="S101" s="16"/>
      <c r="T101" s="16"/>
      <c r="V101" s="12"/>
    </row>
    <row r="102" spans="13:22" x14ac:dyDescent="0.25">
      <c r="M102" s="12"/>
      <c r="P102" s="15"/>
      <c r="Q102" s="15"/>
      <c r="R102" s="16"/>
      <c r="S102" s="16"/>
      <c r="T102" s="16"/>
      <c r="V102" s="12"/>
    </row>
    <row r="103" spans="13:22" x14ac:dyDescent="0.25">
      <c r="M103" s="12"/>
      <c r="P103" s="15"/>
      <c r="Q103" s="15"/>
      <c r="R103" s="16"/>
      <c r="S103" s="16"/>
      <c r="T103" s="16"/>
      <c r="V103" s="12"/>
    </row>
    <row r="104" spans="13:22" x14ac:dyDescent="0.25">
      <c r="M104" s="12"/>
      <c r="P104" s="15"/>
      <c r="Q104" s="15"/>
      <c r="R104" s="16"/>
      <c r="S104" s="16"/>
      <c r="T104" s="16"/>
      <c r="V104" s="12"/>
    </row>
    <row r="105" spans="13:22" x14ac:dyDescent="0.25">
      <c r="M105" s="12"/>
      <c r="P105" s="15"/>
      <c r="Q105" s="15"/>
      <c r="R105" s="16"/>
      <c r="S105" s="16"/>
      <c r="T105" s="16"/>
      <c r="V105" s="12"/>
    </row>
    <row r="106" spans="13:22" x14ac:dyDescent="0.25">
      <c r="M106" s="12"/>
      <c r="P106" s="15"/>
      <c r="Q106" s="15"/>
      <c r="R106" s="16"/>
      <c r="S106" s="16"/>
      <c r="T106" s="16"/>
      <c r="V106" s="12"/>
    </row>
    <row r="107" spans="13:22" x14ac:dyDescent="0.25">
      <c r="M107" s="12"/>
      <c r="P107" s="15"/>
      <c r="Q107" s="15"/>
      <c r="R107" s="16"/>
      <c r="S107" s="16"/>
      <c r="T107" s="16"/>
      <c r="V107" s="12"/>
    </row>
    <row r="108" spans="13:22" x14ac:dyDescent="0.25">
      <c r="M108" s="12"/>
      <c r="P108" s="15"/>
      <c r="Q108" s="15"/>
      <c r="R108" s="16"/>
      <c r="S108" s="16"/>
      <c r="T108" s="16"/>
      <c r="V108" s="12"/>
    </row>
    <row r="109" spans="13:22" x14ac:dyDescent="0.25">
      <c r="M109" s="12"/>
      <c r="P109" s="15"/>
      <c r="Q109" s="15"/>
      <c r="R109" s="16"/>
      <c r="S109" s="16"/>
      <c r="T109" s="16"/>
      <c r="V109" s="12"/>
    </row>
    <row r="110" spans="13:22" x14ac:dyDescent="0.25">
      <c r="M110" s="12"/>
      <c r="P110" s="15"/>
      <c r="Q110" s="15"/>
      <c r="R110" s="16"/>
      <c r="S110" s="16"/>
      <c r="T110" s="16"/>
      <c r="V110" s="12"/>
    </row>
    <row r="111" spans="13:22" x14ac:dyDescent="0.25">
      <c r="M111" s="12"/>
      <c r="P111" s="15"/>
      <c r="Q111" s="15"/>
      <c r="R111" s="16"/>
      <c r="S111" s="16"/>
      <c r="T111" s="16"/>
      <c r="V111" s="12"/>
    </row>
    <row r="112" spans="13:22" x14ac:dyDescent="0.25">
      <c r="M112" s="12"/>
      <c r="P112" s="15"/>
      <c r="Q112" s="15"/>
      <c r="R112" s="16"/>
      <c r="S112" s="16"/>
      <c r="T112" s="16"/>
      <c r="V112" s="12"/>
    </row>
    <row r="113" spans="13:22" x14ac:dyDescent="0.25">
      <c r="M113" s="12"/>
      <c r="P113" s="15"/>
      <c r="Q113" s="15"/>
      <c r="R113" s="16"/>
      <c r="S113" s="16"/>
      <c r="T113" s="16"/>
      <c r="V113" s="12"/>
    </row>
    <row r="114" spans="13:22" x14ac:dyDescent="0.25">
      <c r="M114" s="12"/>
      <c r="P114" s="15"/>
      <c r="Q114" s="15"/>
      <c r="R114" s="16"/>
      <c r="S114" s="16"/>
      <c r="T114" s="16"/>
      <c r="V114" s="12"/>
    </row>
    <row r="115" spans="13:22" x14ac:dyDescent="0.25">
      <c r="M115" s="12"/>
      <c r="P115" s="15"/>
      <c r="Q115" s="15"/>
      <c r="R115" s="16"/>
      <c r="S115" s="16"/>
      <c r="T115" s="16"/>
      <c r="V115" s="12"/>
    </row>
    <row r="116" spans="13:22" x14ac:dyDescent="0.25">
      <c r="M116" s="12"/>
      <c r="P116" s="15"/>
      <c r="Q116" s="15"/>
      <c r="R116" s="16"/>
      <c r="S116" s="16"/>
      <c r="T116" s="16"/>
      <c r="V116" s="12"/>
    </row>
    <row r="117" spans="13:22" x14ac:dyDescent="0.25">
      <c r="M117" s="12"/>
      <c r="P117" s="15"/>
      <c r="Q117" s="15"/>
      <c r="R117" s="16"/>
      <c r="S117" s="16"/>
      <c r="T117" s="16"/>
      <c r="V117" s="12"/>
    </row>
    <row r="118" spans="13:22" x14ac:dyDescent="0.25">
      <c r="M118" s="12"/>
      <c r="P118" s="15"/>
      <c r="Q118" s="15"/>
      <c r="R118" s="16"/>
      <c r="S118" s="16"/>
      <c r="T118" s="16"/>
      <c r="V118" s="12"/>
    </row>
    <row r="119" spans="13:22" x14ac:dyDescent="0.25">
      <c r="M119" s="12"/>
      <c r="P119" s="15"/>
      <c r="Q119" s="15"/>
      <c r="R119" s="16"/>
      <c r="S119" s="16"/>
      <c r="T119" s="16"/>
      <c r="V119" s="12"/>
    </row>
    <row r="120" spans="13:22" x14ac:dyDescent="0.25">
      <c r="M120" s="12"/>
      <c r="P120" s="15"/>
      <c r="Q120" s="15"/>
      <c r="R120" s="16"/>
      <c r="S120" s="16"/>
      <c r="T120" s="16"/>
      <c r="V120" s="12"/>
    </row>
    <row r="121" spans="13:22" x14ac:dyDescent="0.25">
      <c r="M121" s="12"/>
      <c r="P121" s="15"/>
      <c r="Q121" s="15"/>
      <c r="R121" s="16"/>
      <c r="S121" s="16"/>
      <c r="T121" s="16"/>
      <c r="V121" s="12"/>
    </row>
    <row r="122" spans="13:22" x14ac:dyDescent="0.25">
      <c r="M122" s="12"/>
      <c r="P122" s="15"/>
      <c r="Q122" s="15"/>
      <c r="R122" s="16"/>
      <c r="S122" s="16"/>
      <c r="T122" s="16"/>
      <c r="V122" s="12"/>
    </row>
    <row r="123" spans="13:22" x14ac:dyDescent="0.25">
      <c r="M123" s="12"/>
      <c r="P123" s="15"/>
      <c r="Q123" s="15"/>
      <c r="R123" s="16"/>
      <c r="S123" s="16"/>
      <c r="T123" s="16"/>
      <c r="V123" s="12"/>
    </row>
    <row r="124" spans="13:22" x14ac:dyDescent="0.25">
      <c r="M124" s="12"/>
      <c r="P124" s="15"/>
      <c r="Q124" s="15"/>
      <c r="R124" s="16"/>
      <c r="S124" s="16"/>
      <c r="T124" s="16"/>
      <c r="V124" s="12"/>
    </row>
    <row r="125" spans="13:22" x14ac:dyDescent="0.25">
      <c r="M125" s="12"/>
      <c r="P125" s="15"/>
      <c r="Q125" s="15"/>
      <c r="R125" s="16"/>
      <c r="S125" s="16"/>
      <c r="T125" s="16"/>
      <c r="V125" s="12"/>
    </row>
    <row r="126" spans="13:22" x14ac:dyDescent="0.25">
      <c r="M126" s="12"/>
      <c r="P126" s="15"/>
      <c r="Q126" s="15"/>
      <c r="R126" s="16"/>
      <c r="S126" s="16"/>
      <c r="T126" s="16"/>
      <c r="V126" s="12"/>
    </row>
    <row r="127" spans="13:22" x14ac:dyDescent="0.25">
      <c r="M127" s="12"/>
      <c r="P127" s="15"/>
      <c r="Q127" s="15"/>
      <c r="R127" s="16"/>
      <c r="S127" s="16"/>
      <c r="T127" s="16"/>
      <c r="V127" s="12"/>
    </row>
    <row r="128" spans="13:22" x14ac:dyDescent="0.25">
      <c r="M128" s="12"/>
      <c r="P128" s="15"/>
      <c r="Q128" s="15"/>
      <c r="R128" s="16"/>
      <c r="S128" s="16"/>
      <c r="T128" s="16"/>
      <c r="V128" s="12"/>
    </row>
    <row r="129" spans="13:22" x14ac:dyDescent="0.25">
      <c r="M129" s="12"/>
      <c r="P129" s="15"/>
      <c r="Q129" s="15"/>
      <c r="R129" s="16"/>
      <c r="S129" s="16"/>
      <c r="T129" s="16"/>
      <c r="V129" s="12"/>
    </row>
    <row r="130" spans="13:22" x14ac:dyDescent="0.25">
      <c r="M130" s="12"/>
      <c r="P130" s="15"/>
      <c r="Q130" s="15"/>
      <c r="R130" s="16"/>
      <c r="S130" s="16"/>
      <c r="T130" s="16"/>
      <c r="V130" s="12"/>
    </row>
    <row r="131" spans="13:22" x14ac:dyDescent="0.25">
      <c r="M131" s="12"/>
      <c r="P131" s="15"/>
      <c r="Q131" s="15"/>
      <c r="R131" s="16"/>
      <c r="S131" s="16"/>
      <c r="T131" s="16"/>
      <c r="V131" s="12"/>
    </row>
    <row r="132" spans="13:22" x14ac:dyDescent="0.25">
      <c r="M132" s="12"/>
      <c r="P132" s="15"/>
      <c r="Q132" s="15"/>
      <c r="R132" s="16"/>
      <c r="S132" s="16"/>
      <c r="T132" s="16"/>
      <c r="V132" s="12"/>
    </row>
    <row r="133" spans="13:22" x14ac:dyDescent="0.25">
      <c r="M133" s="12"/>
      <c r="P133" s="15"/>
      <c r="Q133" s="15"/>
      <c r="R133" s="16"/>
      <c r="S133" s="16"/>
      <c r="T133" s="16"/>
      <c r="V133" s="12"/>
    </row>
    <row r="134" spans="13:22" x14ac:dyDescent="0.25">
      <c r="M134" s="12"/>
      <c r="P134" s="15"/>
      <c r="Q134" s="15"/>
      <c r="R134" s="16"/>
      <c r="S134" s="16"/>
      <c r="T134" s="16"/>
      <c r="V134" s="12"/>
    </row>
    <row r="135" spans="13:22" x14ac:dyDescent="0.25">
      <c r="M135" s="12"/>
      <c r="P135" s="15"/>
      <c r="Q135" s="15"/>
      <c r="R135" s="16"/>
      <c r="S135" s="16"/>
      <c r="T135" s="16"/>
      <c r="V135" s="12"/>
    </row>
    <row r="136" spans="13:22" x14ac:dyDescent="0.25">
      <c r="M136" s="12"/>
      <c r="P136" s="15"/>
      <c r="Q136" s="15"/>
      <c r="R136" s="16"/>
      <c r="S136" s="16"/>
      <c r="T136" s="16"/>
      <c r="V136" s="12"/>
    </row>
    <row r="137" spans="13:22" x14ac:dyDescent="0.25">
      <c r="M137" s="12"/>
      <c r="P137" s="15"/>
      <c r="Q137" s="15"/>
      <c r="R137" s="16"/>
      <c r="S137" s="16"/>
      <c r="T137" s="16"/>
      <c r="V137" s="12"/>
    </row>
    <row r="138" spans="13:22" x14ac:dyDescent="0.25">
      <c r="M138" s="12"/>
      <c r="P138" s="15"/>
      <c r="Q138" s="15"/>
      <c r="R138" s="16"/>
      <c r="S138" s="16"/>
      <c r="T138" s="16"/>
      <c r="V138" s="12"/>
    </row>
    <row r="139" spans="13:22" x14ac:dyDescent="0.25">
      <c r="M139" s="12"/>
      <c r="P139" s="15"/>
      <c r="Q139" s="15"/>
      <c r="R139" s="16"/>
      <c r="S139" s="16"/>
      <c r="T139" s="16"/>
      <c r="V139" s="12"/>
    </row>
    <row r="140" spans="13:22" x14ac:dyDescent="0.25">
      <c r="M140" s="12"/>
      <c r="P140" s="15"/>
      <c r="Q140" s="15"/>
      <c r="R140" s="16"/>
      <c r="S140" s="16"/>
      <c r="T140" s="16"/>
      <c r="V140" s="12"/>
    </row>
    <row r="141" spans="13:22" x14ac:dyDescent="0.25">
      <c r="M141" s="12"/>
      <c r="P141" s="15"/>
      <c r="Q141" s="15"/>
      <c r="R141" s="16"/>
      <c r="S141" s="16"/>
      <c r="T141" s="16"/>
      <c r="V141" s="12"/>
    </row>
    <row r="142" spans="13:22" x14ac:dyDescent="0.25">
      <c r="M142" s="12"/>
      <c r="P142" s="15"/>
      <c r="Q142" s="15"/>
      <c r="R142" s="16"/>
      <c r="S142" s="16"/>
      <c r="T142" s="16"/>
      <c r="V142" s="12"/>
    </row>
    <row r="143" spans="13:22" x14ac:dyDescent="0.25">
      <c r="M143" s="12"/>
      <c r="P143" s="15"/>
      <c r="Q143" s="15"/>
      <c r="R143" s="16"/>
      <c r="S143" s="16"/>
      <c r="T143" s="16"/>
      <c r="V143" s="12"/>
    </row>
    <row r="144" spans="13:22" x14ac:dyDescent="0.25">
      <c r="M144" s="12"/>
      <c r="P144" s="15"/>
      <c r="Q144" s="15"/>
      <c r="R144" s="16"/>
      <c r="S144" s="16"/>
      <c r="T144" s="16"/>
      <c r="V144" s="12"/>
    </row>
    <row r="145" spans="13:22" x14ac:dyDescent="0.25">
      <c r="M145" s="12"/>
      <c r="P145" s="15"/>
      <c r="Q145" s="15"/>
      <c r="R145" s="16"/>
      <c r="S145" s="16"/>
      <c r="T145" s="16"/>
      <c r="V145" s="12"/>
    </row>
    <row r="146" spans="13:22" x14ac:dyDescent="0.25">
      <c r="M146" s="12"/>
      <c r="P146" s="15"/>
      <c r="Q146" s="15"/>
      <c r="R146" s="16"/>
      <c r="S146" s="16"/>
      <c r="T146" s="16"/>
      <c r="V146" s="12"/>
    </row>
    <row r="147" spans="13:22" x14ac:dyDescent="0.25">
      <c r="M147" s="12"/>
      <c r="P147" s="15"/>
      <c r="Q147" s="15"/>
      <c r="R147" s="16"/>
      <c r="S147" s="16"/>
      <c r="T147" s="16"/>
      <c r="V147" s="12"/>
    </row>
    <row r="148" spans="13:22" x14ac:dyDescent="0.25">
      <c r="M148" s="12"/>
      <c r="P148" s="15"/>
      <c r="Q148" s="15"/>
      <c r="R148" s="16"/>
      <c r="S148" s="16"/>
      <c r="T148" s="16"/>
      <c r="V148" s="12"/>
    </row>
    <row r="149" spans="13:22" x14ac:dyDescent="0.25">
      <c r="M149" s="12"/>
      <c r="P149" s="15"/>
      <c r="Q149" s="15"/>
      <c r="R149" s="16"/>
      <c r="S149" s="16"/>
      <c r="T149" s="16"/>
      <c r="V149" s="12"/>
    </row>
    <row r="150" spans="13:22" x14ac:dyDescent="0.25">
      <c r="M150" s="12"/>
      <c r="P150" s="15"/>
      <c r="Q150" s="15"/>
      <c r="R150" s="16"/>
      <c r="S150" s="16"/>
      <c r="T150" s="16"/>
      <c r="V150" s="12"/>
    </row>
    <row r="151" spans="13:22" x14ac:dyDescent="0.25">
      <c r="M151" s="12"/>
      <c r="P151" s="15"/>
      <c r="Q151" s="15"/>
      <c r="R151" s="16"/>
      <c r="S151" s="16"/>
      <c r="T151" s="16"/>
      <c r="V151" s="12"/>
    </row>
    <row r="152" spans="13:22" x14ac:dyDescent="0.25">
      <c r="M152" s="12"/>
      <c r="P152" s="15"/>
      <c r="Q152" s="15"/>
      <c r="R152" s="16"/>
      <c r="S152" s="16"/>
      <c r="T152" s="16"/>
      <c r="V152" s="12"/>
    </row>
    <row r="153" spans="13:22" x14ac:dyDescent="0.25">
      <c r="M153" s="12"/>
      <c r="P153" s="15"/>
      <c r="Q153" s="15"/>
      <c r="R153" s="16"/>
      <c r="S153" s="16"/>
      <c r="T153" s="16"/>
      <c r="V153" s="12"/>
    </row>
    <row r="154" spans="13:22" x14ac:dyDescent="0.25">
      <c r="M154" s="12"/>
      <c r="P154" s="15"/>
      <c r="Q154" s="15"/>
      <c r="R154" s="16"/>
      <c r="S154" s="16"/>
      <c r="T154" s="16"/>
      <c r="V154" s="12"/>
    </row>
    <row r="155" spans="13:22" x14ac:dyDescent="0.25">
      <c r="M155" s="12"/>
      <c r="P155" s="15"/>
      <c r="Q155" s="15"/>
      <c r="R155" s="16"/>
      <c r="S155" s="16"/>
      <c r="T155" s="16"/>
      <c r="V155" s="12"/>
    </row>
    <row r="156" spans="13:22" x14ac:dyDescent="0.25">
      <c r="M156" s="12"/>
      <c r="P156" s="15"/>
      <c r="Q156" s="15"/>
      <c r="R156" s="16"/>
      <c r="S156" s="16"/>
      <c r="T156" s="16"/>
      <c r="V156" s="12"/>
    </row>
    <row r="157" spans="13:22" x14ac:dyDescent="0.25">
      <c r="M157" s="12"/>
      <c r="P157" s="15"/>
      <c r="Q157" s="15"/>
      <c r="R157" s="16"/>
      <c r="S157" s="16"/>
      <c r="T157" s="16"/>
      <c r="V157" s="12"/>
    </row>
    <row r="158" spans="13:22" x14ac:dyDescent="0.25">
      <c r="M158" s="12"/>
      <c r="P158" s="15"/>
      <c r="Q158" s="15"/>
      <c r="R158" s="16"/>
      <c r="S158" s="16"/>
      <c r="T158" s="16"/>
      <c r="V158" s="12"/>
    </row>
    <row r="159" spans="13:22" x14ac:dyDescent="0.25">
      <c r="M159" s="12"/>
      <c r="P159" s="15"/>
      <c r="Q159" s="15"/>
      <c r="R159" s="16"/>
      <c r="S159" s="16"/>
      <c r="T159" s="16"/>
      <c r="V159" s="12"/>
    </row>
    <row r="160" spans="13:22" x14ac:dyDescent="0.25">
      <c r="M160" s="12"/>
      <c r="P160" s="15"/>
      <c r="Q160" s="15"/>
      <c r="R160" s="16"/>
      <c r="S160" s="16"/>
      <c r="T160" s="16"/>
      <c r="V160" s="12"/>
    </row>
    <row r="161" spans="13:22" x14ac:dyDescent="0.25">
      <c r="M161" s="12"/>
      <c r="P161" s="15"/>
      <c r="Q161" s="15"/>
      <c r="R161" s="16"/>
      <c r="S161" s="16"/>
      <c r="T161" s="16"/>
      <c r="V161" s="12"/>
    </row>
    <row r="162" spans="13:22" x14ac:dyDescent="0.25">
      <c r="M162" s="12"/>
      <c r="P162" s="15"/>
      <c r="Q162" s="15"/>
      <c r="R162" s="16"/>
      <c r="S162" s="16"/>
      <c r="T162" s="16"/>
      <c r="V162" s="12"/>
    </row>
    <row r="163" spans="13:22" x14ac:dyDescent="0.25">
      <c r="M163" s="12"/>
      <c r="P163" s="15"/>
      <c r="Q163" s="15"/>
      <c r="R163" s="16"/>
      <c r="S163" s="16"/>
      <c r="T163" s="16"/>
      <c r="V163" s="12"/>
    </row>
    <row r="164" spans="13:22" x14ac:dyDescent="0.25">
      <c r="M164" s="12"/>
      <c r="P164" s="15"/>
      <c r="Q164" s="15"/>
      <c r="R164" s="16"/>
      <c r="S164" s="16"/>
      <c r="T164" s="16"/>
      <c r="V164" s="12"/>
    </row>
    <row r="165" spans="13:22" x14ac:dyDescent="0.25">
      <c r="M165" s="12"/>
      <c r="P165" s="15"/>
      <c r="Q165" s="15"/>
      <c r="R165" s="16"/>
      <c r="S165" s="16"/>
      <c r="T165" s="16"/>
      <c r="V165" s="12"/>
    </row>
    <row r="166" spans="13:22" x14ac:dyDescent="0.25">
      <c r="M166" s="12"/>
      <c r="P166" s="15"/>
      <c r="Q166" s="15"/>
      <c r="R166" s="16"/>
      <c r="S166" s="16"/>
      <c r="T166" s="16"/>
      <c r="V166" s="12"/>
    </row>
    <row r="167" spans="13:22" x14ac:dyDescent="0.25">
      <c r="M167" s="12"/>
      <c r="P167" s="15"/>
      <c r="Q167" s="15"/>
      <c r="R167" s="16"/>
      <c r="S167" s="16"/>
      <c r="T167" s="16"/>
      <c r="V167" s="12"/>
    </row>
    <row r="168" spans="13:22" x14ac:dyDescent="0.25">
      <c r="M168" s="12"/>
      <c r="P168" s="15"/>
      <c r="Q168" s="15"/>
      <c r="R168" s="16"/>
      <c r="S168" s="16"/>
      <c r="T168" s="16"/>
      <c r="V168" s="12"/>
    </row>
    <row r="169" spans="13:22" x14ac:dyDescent="0.25">
      <c r="M169" s="12"/>
      <c r="P169" s="15"/>
      <c r="Q169" s="15"/>
      <c r="R169" s="16"/>
      <c r="S169" s="16"/>
      <c r="T169" s="16"/>
      <c r="V169" s="12"/>
    </row>
    <row r="170" spans="13:22" x14ac:dyDescent="0.25">
      <c r="M170" s="12"/>
      <c r="P170" s="15"/>
      <c r="Q170" s="15"/>
      <c r="R170" s="16"/>
      <c r="S170" s="16"/>
      <c r="T170" s="16"/>
      <c r="V170" s="12"/>
    </row>
    <row r="171" spans="13:22" x14ac:dyDescent="0.25">
      <c r="M171" s="12"/>
      <c r="P171" s="15"/>
      <c r="Q171" s="15"/>
      <c r="R171" s="16"/>
      <c r="S171" s="16"/>
      <c r="T171" s="16"/>
      <c r="V171" s="12"/>
    </row>
    <row r="172" spans="13:22" x14ac:dyDescent="0.25">
      <c r="M172" s="12"/>
      <c r="P172" s="15"/>
      <c r="Q172" s="15"/>
      <c r="R172" s="16"/>
      <c r="S172" s="16"/>
      <c r="T172" s="16"/>
      <c r="V172" s="12"/>
    </row>
    <row r="173" spans="13:22" x14ac:dyDescent="0.25">
      <c r="M173" s="12"/>
      <c r="P173" s="15"/>
      <c r="Q173" s="15"/>
      <c r="R173" s="16"/>
      <c r="S173" s="16"/>
      <c r="T173" s="16"/>
      <c r="V173" s="12"/>
    </row>
    <row r="174" spans="13:22" x14ac:dyDescent="0.25">
      <c r="M174" s="12"/>
      <c r="P174" s="15"/>
      <c r="Q174" s="15"/>
      <c r="R174" s="16"/>
      <c r="S174" s="16"/>
      <c r="T174" s="16"/>
      <c r="V174" s="12"/>
    </row>
    <row r="175" spans="13:22" x14ac:dyDescent="0.25">
      <c r="M175" s="12"/>
      <c r="P175" s="15"/>
      <c r="Q175" s="15"/>
      <c r="R175" s="16"/>
      <c r="S175" s="16"/>
      <c r="T175" s="16"/>
      <c r="V175" s="12"/>
    </row>
    <row r="176" spans="13:22" x14ac:dyDescent="0.25">
      <c r="M176" s="12"/>
      <c r="P176" s="15"/>
      <c r="Q176" s="15"/>
      <c r="R176" s="16"/>
      <c r="S176" s="16"/>
      <c r="T176" s="16"/>
      <c r="V176" s="12"/>
    </row>
    <row r="177" spans="13:22" x14ac:dyDescent="0.25">
      <c r="M177" s="12"/>
      <c r="P177" s="15"/>
      <c r="Q177" s="15"/>
      <c r="R177" s="16"/>
      <c r="S177" s="16"/>
      <c r="T177" s="16"/>
      <c r="V177" s="12"/>
    </row>
    <row r="178" spans="13:22" x14ac:dyDescent="0.25">
      <c r="M178" s="12"/>
      <c r="P178" s="15"/>
      <c r="Q178" s="15"/>
      <c r="R178" s="16"/>
      <c r="S178" s="16"/>
      <c r="T178" s="16"/>
      <c r="V178" s="12"/>
    </row>
    <row r="179" spans="13:22" x14ac:dyDescent="0.25">
      <c r="M179" s="12"/>
      <c r="P179" s="15"/>
      <c r="Q179" s="15"/>
      <c r="R179" s="16"/>
      <c r="S179" s="16"/>
      <c r="T179" s="16"/>
      <c r="V179" s="12"/>
    </row>
    <row r="180" spans="13:22" x14ac:dyDescent="0.25">
      <c r="M180" s="12"/>
      <c r="P180" s="15"/>
      <c r="Q180" s="15"/>
      <c r="R180" s="16"/>
      <c r="S180" s="16"/>
      <c r="T180" s="16"/>
      <c r="V180" s="12"/>
    </row>
    <row r="181" spans="13:22" x14ac:dyDescent="0.25">
      <c r="M181" s="12"/>
      <c r="P181" s="15"/>
      <c r="Q181" s="15"/>
      <c r="R181" s="16"/>
      <c r="S181" s="16"/>
      <c r="T181" s="16"/>
      <c r="V181" s="12"/>
    </row>
    <row r="182" spans="13:22" x14ac:dyDescent="0.25">
      <c r="M182" s="12"/>
      <c r="P182" s="15"/>
      <c r="Q182" s="15"/>
      <c r="R182" s="16"/>
      <c r="S182" s="16"/>
      <c r="T182" s="16"/>
      <c r="V182" s="12"/>
    </row>
    <row r="183" spans="13:22" x14ac:dyDescent="0.25">
      <c r="M183" s="12"/>
      <c r="P183" s="15"/>
      <c r="Q183" s="15"/>
      <c r="R183" s="16"/>
      <c r="S183" s="16"/>
      <c r="T183" s="16"/>
      <c r="V183" s="12"/>
    </row>
    <row r="184" spans="13:22" x14ac:dyDescent="0.25">
      <c r="M184" s="12"/>
      <c r="P184" s="15"/>
      <c r="Q184" s="15"/>
      <c r="R184" s="16"/>
      <c r="S184" s="16"/>
      <c r="T184" s="16"/>
      <c r="V184" s="12"/>
    </row>
    <row r="185" spans="13:22" x14ac:dyDescent="0.25">
      <c r="M185" s="12"/>
      <c r="P185" s="15"/>
      <c r="Q185" s="15"/>
      <c r="R185" s="16"/>
      <c r="S185" s="16"/>
      <c r="T185" s="16"/>
      <c r="V185" s="12"/>
    </row>
    <row r="186" spans="13:22" x14ac:dyDescent="0.25">
      <c r="M186" s="12"/>
      <c r="P186" s="15"/>
      <c r="Q186" s="15"/>
      <c r="R186" s="16"/>
      <c r="S186" s="16"/>
      <c r="T186" s="16"/>
      <c r="V186" s="12"/>
    </row>
    <row r="187" spans="13:22" x14ac:dyDescent="0.25">
      <c r="M187" s="12"/>
      <c r="P187" s="15"/>
      <c r="Q187" s="15"/>
      <c r="R187" s="16"/>
      <c r="S187" s="16"/>
      <c r="T187" s="16"/>
      <c r="V187" s="12"/>
    </row>
    <row r="188" spans="13:22" x14ac:dyDescent="0.25">
      <c r="M188" s="12"/>
      <c r="P188" s="15"/>
      <c r="Q188" s="15"/>
      <c r="R188" s="16"/>
      <c r="S188" s="16"/>
      <c r="T188" s="16"/>
      <c r="V188" s="12"/>
    </row>
    <row r="189" spans="13:22" x14ac:dyDescent="0.25">
      <c r="M189" s="12"/>
      <c r="P189" s="15"/>
      <c r="Q189" s="15"/>
      <c r="R189" s="16"/>
      <c r="S189" s="16"/>
      <c r="T189" s="16"/>
      <c r="V189" s="12"/>
    </row>
    <row r="190" spans="13:22" x14ac:dyDescent="0.25">
      <c r="M190" s="12"/>
      <c r="P190" s="15"/>
      <c r="Q190" s="15"/>
      <c r="R190" s="16"/>
      <c r="S190" s="16"/>
      <c r="T190" s="16"/>
      <c r="V190" s="12"/>
    </row>
    <row r="191" spans="13:22" x14ac:dyDescent="0.25">
      <c r="M191" s="12"/>
      <c r="P191" s="15"/>
      <c r="Q191" s="15"/>
      <c r="R191" s="16"/>
      <c r="S191" s="16"/>
      <c r="T191" s="16"/>
      <c r="V191" s="12"/>
    </row>
    <row r="192" spans="13:22" x14ac:dyDescent="0.25">
      <c r="M192" s="12"/>
      <c r="P192" s="15"/>
      <c r="Q192" s="15"/>
      <c r="R192" s="16"/>
      <c r="S192" s="16"/>
      <c r="T192" s="16"/>
      <c r="V192" s="12"/>
    </row>
    <row r="193" spans="13:22" x14ac:dyDescent="0.25">
      <c r="M193" s="12"/>
      <c r="P193" s="15"/>
      <c r="Q193" s="15"/>
      <c r="R193" s="16"/>
      <c r="S193" s="16"/>
      <c r="T193" s="16"/>
      <c r="V193" s="12"/>
    </row>
    <row r="194" spans="13:22" x14ac:dyDescent="0.25">
      <c r="M194" s="12"/>
      <c r="P194" s="15"/>
      <c r="Q194" s="15"/>
      <c r="R194" s="16"/>
      <c r="S194" s="16"/>
      <c r="T194" s="16"/>
      <c r="V194" s="12"/>
    </row>
    <row r="195" spans="13:22" x14ac:dyDescent="0.25">
      <c r="M195" s="12"/>
      <c r="P195" s="15"/>
      <c r="Q195" s="15"/>
      <c r="R195" s="16"/>
      <c r="S195" s="16"/>
      <c r="T195" s="16"/>
      <c r="V195" s="12"/>
    </row>
    <row r="196" spans="13:22" x14ac:dyDescent="0.25">
      <c r="M196" s="12"/>
      <c r="P196" s="15"/>
      <c r="Q196" s="15"/>
      <c r="R196" s="16"/>
      <c r="S196" s="16"/>
      <c r="T196" s="16"/>
      <c r="V196" s="12"/>
    </row>
    <row r="197" spans="13:22" x14ac:dyDescent="0.25">
      <c r="M197" s="12"/>
      <c r="P197" s="15"/>
      <c r="Q197" s="15"/>
      <c r="R197" s="16"/>
      <c r="S197" s="16"/>
      <c r="T197" s="16"/>
      <c r="V197" s="12"/>
    </row>
    <row r="198" spans="13:22" x14ac:dyDescent="0.25">
      <c r="M198" s="12"/>
      <c r="P198" s="15"/>
      <c r="Q198" s="15"/>
      <c r="R198" s="16"/>
      <c r="S198" s="16"/>
      <c r="T198" s="16"/>
      <c r="V198" s="12"/>
    </row>
    <row r="199" spans="13:22" x14ac:dyDescent="0.25">
      <c r="M199" s="12"/>
      <c r="P199" s="15"/>
      <c r="Q199" s="15"/>
      <c r="R199" s="16"/>
      <c r="S199" s="16"/>
      <c r="T199" s="16"/>
      <c r="V199" s="12"/>
    </row>
    <row r="200" spans="13:22" x14ac:dyDescent="0.25">
      <c r="M200" s="12"/>
      <c r="P200" s="15"/>
      <c r="Q200" s="15"/>
      <c r="R200" s="16"/>
      <c r="S200" s="16"/>
      <c r="T200" s="16"/>
      <c r="V200" s="12"/>
    </row>
    <row r="201" spans="13:22" x14ac:dyDescent="0.25">
      <c r="M201" s="12"/>
      <c r="P201" s="15"/>
      <c r="Q201" s="15"/>
      <c r="R201" s="16"/>
      <c r="S201" s="16"/>
      <c r="T201" s="16"/>
      <c r="V201" s="12"/>
    </row>
    <row r="202" spans="13:22" x14ac:dyDescent="0.25">
      <c r="M202" s="12"/>
      <c r="P202" s="15"/>
      <c r="Q202" s="15"/>
      <c r="R202" s="16"/>
      <c r="S202" s="16"/>
      <c r="T202" s="16"/>
      <c r="V202" s="12"/>
    </row>
    <row r="203" spans="13:22" x14ac:dyDescent="0.25">
      <c r="M203" s="12"/>
      <c r="P203" s="15"/>
      <c r="Q203" s="15"/>
      <c r="R203" s="16"/>
      <c r="S203" s="16"/>
      <c r="T203" s="16"/>
      <c r="V203" s="12"/>
    </row>
    <row r="204" spans="13:22" x14ac:dyDescent="0.25">
      <c r="M204" s="12"/>
      <c r="P204" s="15"/>
      <c r="Q204" s="15"/>
      <c r="R204" s="16"/>
      <c r="S204" s="16"/>
      <c r="T204" s="16"/>
      <c r="V204" s="12"/>
    </row>
    <row r="205" spans="13:22" x14ac:dyDescent="0.25">
      <c r="M205" s="12"/>
      <c r="P205" s="15"/>
      <c r="Q205" s="15"/>
      <c r="R205" s="16"/>
      <c r="S205" s="16"/>
      <c r="T205" s="16"/>
      <c r="V205" s="12"/>
    </row>
    <row r="206" spans="13:22" x14ac:dyDescent="0.25">
      <c r="M206" s="12"/>
      <c r="P206" s="15"/>
      <c r="Q206" s="15"/>
      <c r="R206" s="16"/>
      <c r="S206" s="16"/>
      <c r="T206" s="16"/>
      <c r="V206" s="12"/>
    </row>
    <row r="207" spans="13:22" x14ac:dyDescent="0.25">
      <c r="M207" s="12"/>
      <c r="P207" s="15"/>
      <c r="Q207" s="15"/>
      <c r="R207" s="16"/>
      <c r="S207" s="16"/>
      <c r="T207" s="16"/>
      <c r="V207" s="12"/>
    </row>
    <row r="208" spans="13:22" x14ac:dyDescent="0.25">
      <c r="M208" s="12"/>
      <c r="P208" s="15"/>
      <c r="Q208" s="15"/>
      <c r="R208" s="16"/>
      <c r="S208" s="16"/>
      <c r="T208" s="16"/>
      <c r="V208" s="12"/>
    </row>
    <row r="209" spans="13:22" x14ac:dyDescent="0.25">
      <c r="M209" s="12"/>
      <c r="P209" s="15"/>
      <c r="Q209" s="15"/>
      <c r="R209" s="16"/>
      <c r="S209" s="16"/>
      <c r="T209" s="16"/>
      <c r="V209" s="12"/>
    </row>
    <row r="210" spans="13:22" x14ac:dyDescent="0.25">
      <c r="M210" s="12"/>
      <c r="P210" s="15"/>
      <c r="Q210" s="15"/>
      <c r="R210" s="16"/>
      <c r="S210" s="16"/>
      <c r="T210" s="16"/>
      <c r="V210" s="12"/>
    </row>
    <row r="211" spans="13:22" x14ac:dyDescent="0.25">
      <c r="M211" s="12"/>
      <c r="P211" s="15"/>
      <c r="Q211" s="15"/>
      <c r="R211" s="16"/>
      <c r="S211" s="16"/>
      <c r="T211" s="16"/>
      <c r="V211" s="12"/>
    </row>
    <row r="212" spans="13:22" x14ac:dyDescent="0.25">
      <c r="M212" s="12"/>
      <c r="P212" s="15"/>
      <c r="Q212" s="15"/>
      <c r="R212" s="16"/>
      <c r="S212" s="16"/>
      <c r="T212" s="16"/>
      <c r="V212" s="12"/>
    </row>
    <row r="213" spans="13:22" x14ac:dyDescent="0.25">
      <c r="M213" s="12"/>
      <c r="P213" s="15"/>
      <c r="Q213" s="15"/>
      <c r="R213" s="16"/>
      <c r="S213" s="16"/>
      <c r="T213" s="16"/>
      <c r="V213" s="12"/>
    </row>
    <row r="214" spans="13:22" x14ac:dyDescent="0.25">
      <c r="M214" s="12"/>
      <c r="P214" s="15"/>
      <c r="Q214" s="15"/>
      <c r="R214" s="16"/>
      <c r="S214" s="16"/>
      <c r="T214" s="16"/>
      <c r="V214" s="12"/>
    </row>
    <row r="215" spans="13:22" x14ac:dyDescent="0.25">
      <c r="M215" s="12"/>
      <c r="P215" s="15"/>
      <c r="Q215" s="15"/>
      <c r="R215" s="16"/>
      <c r="S215" s="16"/>
      <c r="T215" s="16"/>
      <c r="V215" s="12"/>
    </row>
    <row r="216" spans="13:22" x14ac:dyDescent="0.25">
      <c r="M216" s="12"/>
      <c r="P216" s="15"/>
      <c r="Q216" s="15"/>
      <c r="R216" s="16"/>
      <c r="S216" s="16"/>
      <c r="T216" s="16"/>
      <c r="V216" s="12"/>
    </row>
    <row r="217" spans="13:22" x14ac:dyDescent="0.25">
      <c r="M217" s="12"/>
      <c r="P217" s="15"/>
      <c r="Q217" s="15"/>
      <c r="R217" s="16"/>
      <c r="S217" s="16"/>
      <c r="T217" s="16"/>
      <c r="V217" s="12"/>
    </row>
    <row r="218" spans="13:22" x14ac:dyDescent="0.25">
      <c r="M218" s="12"/>
      <c r="P218" s="15"/>
      <c r="Q218" s="15"/>
      <c r="R218" s="16"/>
      <c r="S218" s="16"/>
      <c r="T218" s="16"/>
      <c r="V218" s="12"/>
    </row>
    <row r="219" spans="13:22" x14ac:dyDescent="0.25">
      <c r="M219" s="12"/>
      <c r="P219" s="15"/>
      <c r="Q219" s="15"/>
      <c r="R219" s="16"/>
      <c r="S219" s="16"/>
      <c r="T219" s="16"/>
      <c r="V219" s="12"/>
    </row>
    <row r="220" spans="13:22" x14ac:dyDescent="0.25">
      <c r="M220" s="12"/>
      <c r="P220" s="15"/>
      <c r="Q220" s="15"/>
      <c r="R220" s="16"/>
      <c r="S220" s="16"/>
      <c r="T220" s="16"/>
      <c r="V220" s="12"/>
    </row>
    <row r="221" spans="13:22" x14ac:dyDescent="0.25">
      <c r="M221" s="12"/>
      <c r="P221" s="15"/>
      <c r="Q221" s="15"/>
      <c r="R221" s="16"/>
      <c r="S221" s="16"/>
      <c r="T221" s="16"/>
      <c r="V221" s="12"/>
    </row>
    <row r="222" spans="13:22" x14ac:dyDescent="0.25">
      <c r="M222" s="12"/>
      <c r="P222" s="15"/>
      <c r="Q222" s="15"/>
      <c r="R222" s="16"/>
      <c r="S222" s="16"/>
      <c r="T222" s="16"/>
      <c r="V222" s="12"/>
    </row>
    <row r="223" spans="13:22" x14ac:dyDescent="0.25">
      <c r="M223" s="12"/>
      <c r="P223" s="15"/>
      <c r="Q223" s="15"/>
      <c r="R223" s="16"/>
      <c r="S223" s="16"/>
      <c r="T223" s="16"/>
      <c r="V223" s="12"/>
    </row>
    <row r="224" spans="13:22" x14ac:dyDescent="0.25">
      <c r="M224" s="12"/>
      <c r="P224" s="15"/>
      <c r="Q224" s="15"/>
      <c r="R224" s="16"/>
      <c r="S224" s="16"/>
      <c r="T224" s="16"/>
      <c r="V224" s="12"/>
    </row>
    <row r="225" spans="13:22" x14ac:dyDescent="0.25">
      <c r="M225" s="12"/>
      <c r="P225" s="15"/>
      <c r="Q225" s="15"/>
      <c r="R225" s="16"/>
      <c r="S225" s="16"/>
      <c r="T225" s="16"/>
      <c r="V225" s="12"/>
    </row>
    <row r="226" spans="13:22" x14ac:dyDescent="0.25">
      <c r="M226" s="12"/>
      <c r="P226" s="15"/>
      <c r="Q226" s="15"/>
      <c r="R226" s="16"/>
      <c r="S226" s="16"/>
      <c r="T226" s="16"/>
      <c r="V226" s="12"/>
    </row>
    <row r="227" spans="13:22" x14ac:dyDescent="0.25">
      <c r="M227" s="12"/>
      <c r="P227" s="15"/>
      <c r="Q227" s="15"/>
      <c r="R227" s="16"/>
      <c r="S227" s="16"/>
      <c r="T227" s="16"/>
      <c r="V227" s="12"/>
    </row>
    <row r="228" spans="13:22" x14ac:dyDescent="0.25">
      <c r="M228" s="12"/>
      <c r="P228" s="15"/>
      <c r="Q228" s="15"/>
      <c r="R228" s="16"/>
      <c r="S228" s="16"/>
      <c r="T228" s="16"/>
      <c r="V228" s="12"/>
    </row>
    <row r="229" spans="13:22" x14ac:dyDescent="0.25">
      <c r="M229" s="12"/>
      <c r="P229" s="15"/>
      <c r="Q229" s="15"/>
      <c r="R229" s="16"/>
      <c r="S229" s="16"/>
      <c r="T229" s="16"/>
      <c r="V229" s="12"/>
    </row>
    <row r="230" spans="13:22" x14ac:dyDescent="0.25">
      <c r="M230" s="12"/>
      <c r="P230" s="15"/>
      <c r="Q230" s="15"/>
      <c r="R230" s="16"/>
      <c r="S230" s="16"/>
      <c r="T230" s="16"/>
      <c r="V230" s="12"/>
    </row>
    <row r="231" spans="13:22" x14ac:dyDescent="0.25">
      <c r="M231" s="12"/>
      <c r="P231" s="15"/>
      <c r="Q231" s="15"/>
      <c r="R231" s="16"/>
      <c r="S231" s="16"/>
      <c r="T231" s="16"/>
      <c r="V231" s="12"/>
    </row>
    <row r="232" spans="13:22" x14ac:dyDescent="0.25">
      <c r="M232" s="12"/>
      <c r="P232" s="15"/>
      <c r="Q232" s="15"/>
      <c r="R232" s="16"/>
      <c r="S232" s="16"/>
      <c r="T232" s="16"/>
      <c r="V232" s="12"/>
    </row>
    <row r="233" spans="13:22" x14ac:dyDescent="0.25">
      <c r="M233" s="12"/>
      <c r="P233" s="15"/>
      <c r="Q233" s="15"/>
      <c r="R233" s="16"/>
      <c r="S233" s="16"/>
      <c r="T233" s="16"/>
      <c r="V233" s="12"/>
    </row>
    <row r="234" spans="13:22" x14ac:dyDescent="0.25">
      <c r="M234" s="12"/>
      <c r="P234" s="15"/>
      <c r="Q234" s="15"/>
      <c r="R234" s="16"/>
      <c r="S234" s="16"/>
      <c r="T234" s="16"/>
      <c r="V234" s="12"/>
    </row>
    <row r="235" spans="13:22" x14ac:dyDescent="0.25">
      <c r="M235" s="12"/>
      <c r="P235" s="15"/>
      <c r="Q235" s="15"/>
      <c r="R235" s="16"/>
      <c r="S235" s="16"/>
      <c r="T235" s="16"/>
      <c r="V235" s="12"/>
    </row>
    <row r="236" spans="13:22" x14ac:dyDescent="0.25">
      <c r="M236" s="12"/>
      <c r="P236" s="15"/>
      <c r="Q236" s="15"/>
      <c r="R236" s="16"/>
      <c r="S236" s="16"/>
      <c r="T236" s="16"/>
      <c r="V236" s="12"/>
    </row>
    <row r="237" spans="13:22" x14ac:dyDescent="0.25">
      <c r="M237" s="12"/>
      <c r="P237" s="15"/>
      <c r="Q237" s="15"/>
      <c r="R237" s="16"/>
      <c r="S237" s="16"/>
      <c r="T237" s="16"/>
      <c r="V237" s="12"/>
    </row>
    <row r="238" spans="13:22" x14ac:dyDescent="0.25">
      <c r="M238" s="12"/>
      <c r="P238" s="15"/>
      <c r="Q238" s="15"/>
      <c r="R238" s="16"/>
      <c r="S238" s="16"/>
      <c r="T238" s="16"/>
      <c r="V238" s="12"/>
    </row>
    <row r="239" spans="13:22" x14ac:dyDescent="0.25">
      <c r="M239" s="12"/>
      <c r="P239" s="15"/>
      <c r="Q239" s="15"/>
      <c r="R239" s="16"/>
      <c r="S239" s="16"/>
      <c r="T239" s="16"/>
      <c r="V239" s="12"/>
    </row>
    <row r="240" spans="13:22" x14ac:dyDescent="0.25">
      <c r="M240" s="12"/>
      <c r="P240" s="15"/>
      <c r="Q240" s="15"/>
      <c r="R240" s="16"/>
      <c r="S240" s="16"/>
      <c r="T240" s="16"/>
      <c r="V240" s="12"/>
    </row>
    <row r="241" spans="13:22" x14ac:dyDescent="0.25">
      <c r="M241" s="12"/>
      <c r="P241" s="15"/>
      <c r="Q241" s="15"/>
      <c r="R241" s="16"/>
      <c r="S241" s="16"/>
      <c r="T241" s="16"/>
      <c r="V241" s="12"/>
    </row>
    <row r="242" spans="13:22" x14ac:dyDescent="0.25">
      <c r="M242" s="12"/>
      <c r="P242" s="15"/>
      <c r="Q242" s="15"/>
      <c r="R242" s="16"/>
      <c r="S242" s="16"/>
      <c r="T242" s="16"/>
      <c r="V242" s="12"/>
    </row>
    <row r="243" spans="13:22" x14ac:dyDescent="0.25">
      <c r="M243" s="12"/>
      <c r="P243" s="15"/>
      <c r="Q243" s="15"/>
      <c r="R243" s="16"/>
      <c r="S243" s="16"/>
      <c r="T243" s="16"/>
      <c r="V243" s="12"/>
    </row>
    <row r="244" spans="13:22" x14ac:dyDescent="0.25">
      <c r="M244" s="12"/>
      <c r="P244" s="15"/>
      <c r="Q244" s="15"/>
      <c r="R244" s="16"/>
      <c r="S244" s="16"/>
      <c r="T244" s="16"/>
      <c r="V244" s="12"/>
    </row>
    <row r="245" spans="13:22" x14ac:dyDescent="0.25">
      <c r="M245" s="12"/>
      <c r="P245" s="15"/>
      <c r="Q245" s="15"/>
      <c r="R245" s="16"/>
      <c r="S245" s="16"/>
      <c r="T245" s="16"/>
      <c r="V245" s="12"/>
    </row>
    <row r="246" spans="13:22" x14ac:dyDescent="0.25">
      <c r="M246" s="12"/>
      <c r="P246" s="15"/>
      <c r="Q246" s="15"/>
      <c r="R246" s="16"/>
      <c r="S246" s="16"/>
      <c r="T246" s="16"/>
      <c r="V246" s="12"/>
    </row>
    <row r="247" spans="13:22" x14ac:dyDescent="0.25">
      <c r="M247" s="12"/>
      <c r="P247" s="15"/>
      <c r="Q247" s="15"/>
      <c r="R247" s="16"/>
      <c r="S247" s="16"/>
      <c r="T247" s="16"/>
      <c r="V247" s="12"/>
    </row>
    <row r="248" spans="13:22" x14ac:dyDescent="0.25">
      <c r="M248" s="12"/>
      <c r="P248" s="15"/>
      <c r="Q248" s="15"/>
      <c r="R248" s="16"/>
      <c r="S248" s="16"/>
      <c r="T248" s="16"/>
      <c r="V248" s="12"/>
    </row>
    <row r="249" spans="13:22" x14ac:dyDescent="0.25">
      <c r="M249" s="12"/>
      <c r="P249" s="15"/>
      <c r="Q249" s="15"/>
      <c r="R249" s="16"/>
      <c r="S249" s="16"/>
      <c r="T249" s="16"/>
      <c r="V249" s="12"/>
    </row>
    <row r="250" spans="13:22" x14ac:dyDescent="0.25">
      <c r="M250" s="12"/>
      <c r="P250" s="15"/>
      <c r="Q250" s="15"/>
      <c r="R250" s="16"/>
      <c r="S250" s="16"/>
      <c r="T250" s="16"/>
      <c r="V250" s="12"/>
    </row>
    <row r="251" spans="13:22" x14ac:dyDescent="0.25">
      <c r="M251" s="12"/>
      <c r="P251" s="15"/>
      <c r="Q251" s="15"/>
      <c r="R251" s="16"/>
      <c r="S251" s="16"/>
      <c r="T251" s="16"/>
      <c r="V251" s="12"/>
    </row>
    <row r="252" spans="13:22" x14ac:dyDescent="0.25">
      <c r="M252" s="12"/>
      <c r="P252" s="15"/>
      <c r="Q252" s="15"/>
      <c r="R252" s="16"/>
      <c r="S252" s="16"/>
      <c r="T252" s="16"/>
      <c r="V252" s="12"/>
    </row>
    <row r="253" spans="13:22" x14ac:dyDescent="0.25">
      <c r="M253" s="12"/>
      <c r="P253" s="15"/>
      <c r="Q253" s="15"/>
      <c r="R253" s="16"/>
      <c r="S253" s="16"/>
      <c r="T253" s="16"/>
      <c r="V253" s="12"/>
    </row>
    <row r="254" spans="13:22" x14ac:dyDescent="0.25">
      <c r="M254" s="12"/>
      <c r="P254" s="15"/>
      <c r="Q254" s="15"/>
      <c r="R254" s="16"/>
      <c r="S254" s="16"/>
      <c r="T254" s="16"/>
      <c r="V254" s="12"/>
    </row>
    <row r="255" spans="13:22" x14ac:dyDescent="0.25">
      <c r="M255" s="12"/>
      <c r="P255" s="15"/>
      <c r="Q255" s="15"/>
      <c r="R255" s="16"/>
      <c r="S255" s="16"/>
      <c r="T255" s="16"/>
      <c r="V255" s="12"/>
    </row>
    <row r="256" spans="13:22" x14ac:dyDescent="0.25">
      <c r="M256" s="12"/>
      <c r="P256" s="15"/>
      <c r="Q256" s="15"/>
      <c r="R256" s="16"/>
      <c r="S256" s="16"/>
      <c r="T256" s="16"/>
      <c r="V256" s="12"/>
    </row>
    <row r="257" spans="13:22" x14ac:dyDescent="0.25">
      <c r="M257" s="12"/>
      <c r="P257" s="15"/>
      <c r="Q257" s="15"/>
      <c r="R257" s="16"/>
      <c r="S257" s="16"/>
      <c r="T257" s="16"/>
      <c r="V257" s="12"/>
    </row>
    <row r="258" spans="13:22" x14ac:dyDescent="0.25">
      <c r="M258" s="12"/>
      <c r="P258" s="15"/>
      <c r="Q258" s="15"/>
      <c r="R258" s="16"/>
      <c r="S258" s="16"/>
      <c r="T258" s="16"/>
      <c r="V258" s="12"/>
    </row>
    <row r="259" spans="13:22" x14ac:dyDescent="0.25">
      <c r="M259" s="12"/>
      <c r="P259" s="15"/>
      <c r="Q259" s="15"/>
      <c r="R259" s="16"/>
      <c r="S259" s="16"/>
      <c r="T259" s="16"/>
      <c r="V259" s="12"/>
    </row>
    <row r="260" spans="13:22" x14ac:dyDescent="0.25">
      <c r="M260" s="12"/>
      <c r="P260" s="15"/>
      <c r="Q260" s="15"/>
      <c r="R260" s="16"/>
      <c r="S260" s="16"/>
      <c r="T260" s="16"/>
      <c r="V260" s="12"/>
    </row>
    <row r="261" spans="13:22" x14ac:dyDescent="0.25">
      <c r="M261" s="12"/>
      <c r="P261" s="15"/>
      <c r="Q261" s="15"/>
      <c r="R261" s="16"/>
      <c r="S261" s="16"/>
      <c r="T261" s="16"/>
      <c r="V261" s="12"/>
    </row>
    <row r="262" spans="13:22" x14ac:dyDescent="0.25">
      <c r="M262" s="12"/>
      <c r="P262" s="15"/>
      <c r="Q262" s="15"/>
      <c r="R262" s="16"/>
      <c r="S262" s="16"/>
      <c r="T262" s="16"/>
      <c r="V262" s="12"/>
    </row>
    <row r="263" spans="13:22" x14ac:dyDescent="0.25">
      <c r="M263" s="12"/>
      <c r="P263" s="15"/>
      <c r="Q263" s="15"/>
      <c r="R263" s="16"/>
      <c r="S263" s="16"/>
      <c r="T263" s="16"/>
      <c r="V263" s="12"/>
    </row>
    <row r="264" spans="13:22" x14ac:dyDescent="0.25">
      <c r="M264" s="12"/>
      <c r="P264" s="15"/>
      <c r="Q264" s="15"/>
      <c r="R264" s="16"/>
      <c r="S264" s="16"/>
      <c r="T264" s="16"/>
      <c r="V264" s="12"/>
    </row>
    <row r="265" spans="13:22" x14ac:dyDescent="0.25">
      <c r="M265" s="12"/>
      <c r="P265" s="15"/>
      <c r="Q265" s="15"/>
      <c r="R265" s="16"/>
      <c r="S265" s="16"/>
      <c r="T265" s="16"/>
      <c r="V265" s="12"/>
    </row>
    <row r="266" spans="13:22" x14ac:dyDescent="0.25">
      <c r="M266" s="12"/>
      <c r="P266" s="15"/>
      <c r="Q266" s="15"/>
      <c r="R266" s="16"/>
      <c r="S266" s="16"/>
      <c r="T266" s="16"/>
      <c r="V266" s="12"/>
    </row>
    <row r="267" spans="13:22" x14ac:dyDescent="0.25">
      <c r="M267" s="12"/>
      <c r="P267" s="15"/>
      <c r="Q267" s="15"/>
      <c r="R267" s="16"/>
      <c r="S267" s="16"/>
      <c r="T267" s="16"/>
      <c r="V267" s="12"/>
    </row>
    <row r="268" spans="13:22" x14ac:dyDescent="0.25">
      <c r="M268" s="12"/>
      <c r="P268" s="15"/>
      <c r="Q268" s="15"/>
      <c r="R268" s="16"/>
      <c r="S268" s="16"/>
      <c r="T268" s="16"/>
      <c r="V268" s="12"/>
    </row>
    <row r="269" spans="13:22" x14ac:dyDescent="0.25">
      <c r="M269" s="12"/>
      <c r="P269" s="15"/>
      <c r="Q269" s="15"/>
      <c r="R269" s="16"/>
      <c r="S269" s="16"/>
      <c r="T269" s="16"/>
      <c r="V269" s="12"/>
    </row>
    <row r="270" spans="13:22" x14ac:dyDescent="0.25">
      <c r="M270" s="12"/>
      <c r="P270" s="15"/>
      <c r="Q270" s="15"/>
      <c r="R270" s="16"/>
      <c r="S270" s="16"/>
      <c r="T270" s="16"/>
      <c r="V270" s="12"/>
    </row>
    <row r="271" spans="13:22" x14ac:dyDescent="0.25">
      <c r="M271" s="12"/>
      <c r="P271" s="15"/>
      <c r="Q271" s="15"/>
      <c r="R271" s="16"/>
      <c r="S271" s="16"/>
      <c r="T271" s="16"/>
      <c r="V271" s="12"/>
    </row>
    <row r="272" spans="13:22" x14ac:dyDescent="0.25">
      <c r="M272" s="12"/>
      <c r="P272" s="15"/>
      <c r="Q272" s="15"/>
      <c r="R272" s="16"/>
      <c r="S272" s="16"/>
      <c r="T272" s="16"/>
      <c r="V272" s="12"/>
    </row>
    <row r="273" spans="13:22" x14ac:dyDescent="0.25">
      <c r="M273" s="12"/>
      <c r="P273" s="15"/>
      <c r="Q273" s="15"/>
      <c r="R273" s="16"/>
      <c r="S273" s="16"/>
      <c r="T273" s="16"/>
      <c r="V273" s="12"/>
    </row>
    <row r="274" spans="13:22" x14ac:dyDescent="0.25">
      <c r="M274" s="12"/>
      <c r="P274" s="15"/>
      <c r="Q274" s="15"/>
      <c r="R274" s="16"/>
      <c r="S274" s="16"/>
      <c r="T274" s="16"/>
      <c r="V274" s="12"/>
    </row>
    <row r="275" spans="13:22" x14ac:dyDescent="0.25">
      <c r="M275" s="12"/>
      <c r="P275" s="15"/>
      <c r="Q275" s="15"/>
      <c r="R275" s="16"/>
      <c r="S275" s="16"/>
      <c r="T275" s="16"/>
      <c r="V275" s="12"/>
    </row>
    <row r="276" spans="13:22" x14ac:dyDescent="0.25">
      <c r="M276" s="12"/>
      <c r="P276" s="15"/>
      <c r="Q276" s="15"/>
      <c r="R276" s="16"/>
      <c r="S276" s="16"/>
      <c r="T276" s="16"/>
      <c r="V276" s="12"/>
    </row>
    <row r="277" spans="13:22" x14ac:dyDescent="0.25">
      <c r="M277" s="12"/>
      <c r="P277" s="15"/>
      <c r="Q277" s="15"/>
      <c r="R277" s="16"/>
      <c r="S277" s="16"/>
      <c r="T277" s="16"/>
      <c r="V277" s="12"/>
    </row>
    <row r="278" spans="13:22" x14ac:dyDescent="0.25">
      <c r="M278" s="12"/>
      <c r="P278" s="15"/>
      <c r="Q278" s="15"/>
      <c r="R278" s="16"/>
      <c r="S278" s="16"/>
      <c r="T278" s="16"/>
      <c r="V278" s="12"/>
    </row>
    <row r="279" spans="13:22" x14ac:dyDescent="0.25">
      <c r="M279" s="12"/>
      <c r="P279" s="15"/>
      <c r="Q279" s="15"/>
      <c r="R279" s="16"/>
      <c r="S279" s="16"/>
      <c r="T279" s="16"/>
      <c r="V279" s="12"/>
    </row>
    <row r="280" spans="13:22" x14ac:dyDescent="0.25">
      <c r="M280" s="12"/>
      <c r="P280" s="15"/>
      <c r="Q280" s="15"/>
      <c r="R280" s="16"/>
      <c r="S280" s="16"/>
      <c r="T280" s="16"/>
      <c r="V280" s="12"/>
    </row>
    <row r="281" spans="13:22" x14ac:dyDescent="0.25">
      <c r="M281" s="12"/>
      <c r="P281" s="15"/>
      <c r="Q281" s="15"/>
      <c r="R281" s="16"/>
      <c r="S281" s="16"/>
      <c r="T281" s="16"/>
      <c r="V281" s="12"/>
    </row>
    <row r="282" spans="13:22" x14ac:dyDescent="0.25">
      <c r="M282" s="12"/>
      <c r="P282" s="15"/>
      <c r="Q282" s="15"/>
      <c r="R282" s="16"/>
      <c r="S282" s="16"/>
      <c r="T282" s="16"/>
      <c r="V282" s="12"/>
    </row>
    <row r="283" spans="13:22" x14ac:dyDescent="0.25">
      <c r="M283" s="12"/>
      <c r="P283" s="15"/>
      <c r="Q283" s="15"/>
      <c r="R283" s="16"/>
      <c r="S283" s="16"/>
      <c r="T283" s="16"/>
      <c r="V283" s="12"/>
    </row>
    <row r="284" spans="13:22" x14ac:dyDescent="0.25">
      <c r="M284" s="12"/>
      <c r="P284" s="15"/>
      <c r="Q284" s="15"/>
      <c r="R284" s="16"/>
      <c r="S284" s="16"/>
      <c r="T284" s="16"/>
      <c r="V284" s="12"/>
    </row>
    <row r="285" spans="13:22" x14ac:dyDescent="0.25">
      <c r="M285" s="12"/>
      <c r="P285" s="15"/>
      <c r="Q285" s="15"/>
      <c r="R285" s="16"/>
      <c r="S285" s="16"/>
      <c r="T285" s="16"/>
      <c r="V285" s="12"/>
    </row>
    <row r="286" spans="13:22" x14ac:dyDescent="0.25">
      <c r="M286" s="12"/>
      <c r="P286" s="15"/>
      <c r="Q286" s="15"/>
      <c r="R286" s="16"/>
      <c r="S286" s="16"/>
      <c r="T286" s="16"/>
      <c r="V286" s="12"/>
    </row>
    <row r="287" spans="13:22" x14ac:dyDescent="0.25">
      <c r="M287" s="12"/>
      <c r="P287" s="15"/>
      <c r="Q287" s="15"/>
      <c r="R287" s="16"/>
      <c r="S287" s="16"/>
      <c r="T287" s="16"/>
      <c r="V287" s="12"/>
    </row>
    <row r="288" spans="13:22" x14ac:dyDescent="0.25">
      <c r="M288" s="12"/>
      <c r="P288" s="15"/>
      <c r="Q288" s="15"/>
      <c r="R288" s="16"/>
      <c r="S288" s="16"/>
      <c r="T288" s="16"/>
      <c r="V288" s="12"/>
    </row>
    <row r="289" spans="13:22" x14ac:dyDescent="0.25">
      <c r="M289" s="12"/>
      <c r="P289" s="15"/>
      <c r="Q289" s="15"/>
      <c r="R289" s="16"/>
      <c r="S289" s="16"/>
      <c r="T289" s="16"/>
      <c r="V289" s="12"/>
    </row>
    <row r="290" spans="13:22" x14ac:dyDescent="0.25">
      <c r="M290" s="12"/>
      <c r="P290" s="15"/>
      <c r="Q290" s="15"/>
      <c r="R290" s="16"/>
      <c r="S290" s="16"/>
      <c r="T290" s="16"/>
      <c r="V290" s="12"/>
    </row>
    <row r="291" spans="13:22" x14ac:dyDescent="0.25">
      <c r="M291" s="12"/>
      <c r="P291" s="15"/>
      <c r="Q291" s="15"/>
      <c r="R291" s="16"/>
      <c r="S291" s="16"/>
      <c r="T291" s="16"/>
      <c r="V291" s="12"/>
    </row>
    <row r="292" spans="13:22" x14ac:dyDescent="0.25">
      <c r="M292" s="12"/>
      <c r="P292" s="15"/>
      <c r="Q292" s="15"/>
      <c r="R292" s="16"/>
      <c r="S292" s="16"/>
      <c r="T292" s="16"/>
      <c r="V292" s="12"/>
    </row>
    <row r="293" spans="13:22" x14ac:dyDescent="0.25">
      <c r="M293" s="12"/>
      <c r="P293" s="15"/>
      <c r="Q293" s="15"/>
      <c r="R293" s="16"/>
      <c r="S293" s="16"/>
      <c r="T293" s="16"/>
      <c r="V293" s="12"/>
    </row>
    <row r="294" spans="13:22" x14ac:dyDescent="0.25">
      <c r="M294" s="12"/>
      <c r="P294" s="15"/>
      <c r="Q294" s="15"/>
      <c r="R294" s="16"/>
      <c r="S294" s="16"/>
      <c r="T294" s="16"/>
      <c r="V294" s="12"/>
    </row>
    <row r="295" spans="13:22" x14ac:dyDescent="0.25">
      <c r="M295" s="12"/>
      <c r="P295" s="15"/>
      <c r="Q295" s="15"/>
      <c r="R295" s="16"/>
      <c r="S295" s="16"/>
      <c r="T295" s="16"/>
      <c r="V295" s="12"/>
    </row>
    <row r="296" spans="13:22" x14ac:dyDescent="0.25">
      <c r="M296" s="12"/>
      <c r="P296" s="15"/>
      <c r="Q296" s="15"/>
      <c r="R296" s="16"/>
      <c r="S296" s="16"/>
      <c r="T296" s="16"/>
      <c r="V296" s="12"/>
    </row>
    <row r="297" spans="13:22" x14ac:dyDescent="0.25">
      <c r="M297" s="12"/>
      <c r="P297" s="15"/>
      <c r="Q297" s="15"/>
      <c r="R297" s="16"/>
      <c r="S297" s="16"/>
      <c r="T297" s="16"/>
      <c r="V297" s="12"/>
    </row>
    <row r="298" spans="13:22" x14ac:dyDescent="0.25">
      <c r="M298" s="12"/>
      <c r="P298" s="15"/>
      <c r="Q298" s="15"/>
      <c r="R298" s="16"/>
      <c r="S298" s="16"/>
      <c r="T298" s="16"/>
      <c r="V298" s="12"/>
    </row>
    <row r="299" spans="13:22" x14ac:dyDescent="0.25">
      <c r="M299" s="12"/>
      <c r="P299" s="15"/>
      <c r="Q299" s="15"/>
      <c r="R299" s="16"/>
      <c r="S299" s="16"/>
      <c r="T299" s="16"/>
      <c r="V299" s="12"/>
    </row>
    <row r="300" spans="13:22" x14ac:dyDescent="0.25">
      <c r="M300" s="12"/>
      <c r="P300" s="15"/>
      <c r="Q300" s="15"/>
      <c r="R300" s="16"/>
      <c r="S300" s="16"/>
      <c r="T300" s="16"/>
      <c r="V300" s="12"/>
    </row>
    <row r="301" spans="13:22" x14ac:dyDescent="0.25">
      <c r="M301" s="12"/>
      <c r="P301" s="15"/>
      <c r="Q301" s="15"/>
      <c r="R301" s="16"/>
      <c r="S301" s="16"/>
      <c r="T301" s="16"/>
      <c r="V301" s="12"/>
    </row>
    <row r="302" spans="13:22" x14ac:dyDescent="0.25">
      <c r="M302" s="12"/>
      <c r="P302" s="15"/>
      <c r="Q302" s="15"/>
      <c r="R302" s="16"/>
      <c r="S302" s="16"/>
      <c r="T302" s="16"/>
      <c r="V302" s="12"/>
    </row>
    <row r="303" spans="13:22" x14ac:dyDescent="0.25">
      <c r="M303" s="12"/>
      <c r="P303" s="15"/>
      <c r="Q303" s="15"/>
      <c r="R303" s="16"/>
      <c r="S303" s="16"/>
      <c r="T303" s="16"/>
      <c r="V303" s="12"/>
    </row>
    <row r="304" spans="13:22" x14ac:dyDescent="0.25">
      <c r="M304" s="12"/>
      <c r="P304" s="15"/>
      <c r="Q304" s="15"/>
      <c r="R304" s="16"/>
      <c r="S304" s="16"/>
      <c r="T304" s="16"/>
      <c r="V304" s="12"/>
    </row>
    <row r="305" spans="13:22" x14ac:dyDescent="0.25">
      <c r="M305" s="12"/>
      <c r="P305" s="15"/>
      <c r="Q305" s="15"/>
      <c r="R305" s="16"/>
      <c r="S305" s="16"/>
      <c r="T305" s="16"/>
      <c r="V305" s="12"/>
    </row>
    <row r="306" spans="13:22" x14ac:dyDescent="0.25">
      <c r="M306" s="12"/>
      <c r="P306" s="15"/>
      <c r="Q306" s="15"/>
      <c r="R306" s="16"/>
      <c r="S306" s="16"/>
      <c r="T306" s="16"/>
      <c r="V306" s="12"/>
    </row>
    <row r="307" spans="13:22" x14ac:dyDescent="0.25">
      <c r="M307" s="12"/>
      <c r="P307" s="15"/>
      <c r="Q307" s="15"/>
      <c r="R307" s="16"/>
      <c r="S307" s="16"/>
      <c r="T307" s="16"/>
      <c r="V307" s="12"/>
    </row>
    <row r="308" spans="13:22" x14ac:dyDescent="0.25">
      <c r="M308" s="12"/>
      <c r="P308" s="15"/>
      <c r="Q308" s="15"/>
      <c r="R308" s="16"/>
      <c r="S308" s="16"/>
      <c r="T308" s="16"/>
      <c r="V308" s="12"/>
    </row>
    <row r="309" spans="13:22" x14ac:dyDescent="0.25">
      <c r="M309" s="12"/>
      <c r="P309" s="15"/>
      <c r="Q309" s="15"/>
      <c r="R309" s="16"/>
      <c r="S309" s="16"/>
      <c r="T309" s="16"/>
      <c r="V309" s="12"/>
    </row>
    <row r="310" spans="13:22" x14ac:dyDescent="0.25">
      <c r="M310" s="12"/>
      <c r="P310" s="15"/>
      <c r="Q310" s="15"/>
      <c r="R310" s="16"/>
      <c r="S310" s="16"/>
      <c r="T310" s="16"/>
      <c r="V310" s="12"/>
    </row>
    <row r="311" spans="13:22" x14ac:dyDescent="0.25">
      <c r="M311" s="12"/>
      <c r="P311" s="15"/>
      <c r="Q311" s="15"/>
      <c r="R311" s="16"/>
      <c r="S311" s="16"/>
      <c r="T311" s="16"/>
      <c r="V311" s="12"/>
    </row>
    <row r="312" spans="13:22" x14ac:dyDescent="0.25">
      <c r="M312" s="12"/>
      <c r="P312" s="15"/>
      <c r="Q312" s="15"/>
      <c r="R312" s="16"/>
      <c r="S312" s="16"/>
      <c r="T312" s="16"/>
      <c r="V312" s="12"/>
    </row>
    <row r="313" spans="13:22" x14ac:dyDescent="0.25">
      <c r="M313" s="12"/>
      <c r="P313" s="15"/>
      <c r="Q313" s="15"/>
      <c r="R313" s="16"/>
      <c r="S313" s="16"/>
      <c r="T313" s="16"/>
      <c r="V313" s="12"/>
    </row>
    <row r="314" spans="13:22" x14ac:dyDescent="0.25">
      <c r="M314" s="12"/>
      <c r="P314" s="15"/>
      <c r="Q314" s="15"/>
      <c r="R314" s="16"/>
      <c r="S314" s="16"/>
      <c r="T314" s="16"/>
      <c r="V314" s="12"/>
    </row>
    <row r="315" spans="13:22" x14ac:dyDescent="0.25">
      <c r="M315" s="12"/>
      <c r="P315" s="15"/>
      <c r="Q315" s="15"/>
      <c r="R315" s="16"/>
      <c r="S315" s="16"/>
      <c r="T315" s="16"/>
      <c r="V315" s="12"/>
    </row>
    <row r="316" spans="13:22" x14ac:dyDescent="0.25">
      <c r="M316" s="12"/>
      <c r="P316" s="15"/>
      <c r="Q316" s="15"/>
      <c r="R316" s="16"/>
      <c r="S316" s="16"/>
      <c r="T316" s="16"/>
      <c r="V316" s="12"/>
    </row>
    <row r="317" spans="13:22" x14ac:dyDescent="0.25">
      <c r="M317" s="12"/>
      <c r="P317" s="15"/>
      <c r="Q317" s="15"/>
      <c r="R317" s="16"/>
      <c r="S317" s="16"/>
      <c r="T317" s="16"/>
      <c r="V317" s="12"/>
    </row>
    <row r="318" spans="13:22" x14ac:dyDescent="0.25">
      <c r="M318" s="12"/>
      <c r="P318" s="15"/>
      <c r="Q318" s="15"/>
      <c r="R318" s="16"/>
      <c r="S318" s="16"/>
      <c r="T318" s="16"/>
      <c r="V318" s="12"/>
    </row>
    <row r="319" spans="13:22" x14ac:dyDescent="0.25">
      <c r="M319" s="12"/>
      <c r="P319" s="15"/>
      <c r="Q319" s="15"/>
      <c r="R319" s="16"/>
      <c r="S319" s="16"/>
      <c r="T319" s="16"/>
      <c r="V319" s="12"/>
    </row>
    <row r="320" spans="13:22" x14ac:dyDescent="0.25">
      <c r="M320" s="12"/>
      <c r="P320" s="15"/>
      <c r="Q320" s="15"/>
      <c r="R320" s="16"/>
      <c r="S320" s="16"/>
      <c r="T320" s="16"/>
      <c r="V320" s="12"/>
    </row>
    <row r="321" spans="13:22" x14ac:dyDescent="0.25">
      <c r="M321" s="12"/>
      <c r="P321" s="15"/>
      <c r="Q321" s="15"/>
      <c r="R321" s="16"/>
      <c r="S321" s="16"/>
      <c r="T321" s="16"/>
      <c r="V321" s="12"/>
    </row>
    <row r="322" spans="13:22" x14ac:dyDescent="0.25">
      <c r="M322" s="12"/>
      <c r="P322" s="15"/>
      <c r="Q322" s="15"/>
      <c r="R322" s="16"/>
      <c r="S322" s="16"/>
      <c r="T322" s="16"/>
      <c r="V322" s="12"/>
    </row>
    <row r="323" spans="13:22" x14ac:dyDescent="0.25">
      <c r="M323" s="12"/>
      <c r="P323" s="15"/>
      <c r="Q323" s="15"/>
      <c r="R323" s="16"/>
      <c r="S323" s="16"/>
      <c r="T323" s="16"/>
      <c r="V323" s="12"/>
    </row>
    <row r="324" spans="13:22" x14ac:dyDescent="0.25">
      <c r="M324" s="12"/>
      <c r="P324" s="15"/>
      <c r="Q324" s="15"/>
      <c r="R324" s="16"/>
      <c r="S324" s="16"/>
      <c r="T324" s="16"/>
      <c r="V324" s="12"/>
    </row>
    <row r="325" spans="13:22" x14ac:dyDescent="0.25">
      <c r="M325" s="12"/>
      <c r="P325" s="15"/>
      <c r="Q325" s="15"/>
      <c r="R325" s="16"/>
      <c r="S325" s="16"/>
      <c r="T325" s="16"/>
      <c r="V325" s="12"/>
    </row>
    <row r="326" spans="13:22" x14ac:dyDescent="0.25">
      <c r="M326" s="12"/>
      <c r="P326" s="15"/>
      <c r="Q326" s="15"/>
      <c r="R326" s="16"/>
      <c r="S326" s="16"/>
      <c r="T326" s="16"/>
      <c r="V326" s="12"/>
    </row>
    <row r="327" spans="13:22" x14ac:dyDescent="0.25">
      <c r="M327" s="12"/>
      <c r="P327" s="15"/>
      <c r="Q327" s="15"/>
      <c r="R327" s="16"/>
      <c r="S327" s="16"/>
      <c r="T327" s="16"/>
      <c r="V327" s="12"/>
    </row>
    <row r="328" spans="13:22" x14ac:dyDescent="0.25">
      <c r="M328" s="12"/>
      <c r="P328" s="15"/>
      <c r="Q328" s="15"/>
      <c r="R328" s="16"/>
      <c r="S328" s="16"/>
      <c r="T328" s="16"/>
      <c r="V328" s="12"/>
    </row>
    <row r="329" spans="13:22" x14ac:dyDescent="0.25">
      <c r="M329" s="12"/>
      <c r="P329" s="15"/>
      <c r="Q329" s="15"/>
      <c r="R329" s="16"/>
      <c r="S329" s="16"/>
      <c r="T329" s="16"/>
      <c r="V329" s="12"/>
    </row>
    <row r="330" spans="13:22" x14ac:dyDescent="0.25">
      <c r="M330" s="12"/>
      <c r="P330" s="15"/>
      <c r="Q330" s="15"/>
      <c r="R330" s="16"/>
      <c r="S330" s="16"/>
      <c r="T330" s="16"/>
      <c r="V330" s="12"/>
    </row>
    <row r="331" spans="13:22" x14ac:dyDescent="0.25">
      <c r="M331" s="12"/>
      <c r="P331" s="15"/>
      <c r="Q331" s="15"/>
      <c r="R331" s="16"/>
      <c r="S331" s="16"/>
      <c r="T331" s="16"/>
      <c r="V331" s="12"/>
    </row>
    <row r="332" spans="13:22" x14ac:dyDescent="0.25">
      <c r="M332" s="12"/>
      <c r="P332" s="15"/>
      <c r="Q332" s="15"/>
      <c r="R332" s="16"/>
      <c r="S332" s="16"/>
      <c r="T332" s="16"/>
      <c r="V332" s="12"/>
    </row>
    <row r="333" spans="13:22" x14ac:dyDescent="0.25">
      <c r="M333" s="12"/>
      <c r="P333" s="15"/>
      <c r="Q333" s="15"/>
      <c r="R333" s="16"/>
      <c r="S333" s="16"/>
      <c r="T333" s="16"/>
      <c r="V333" s="12"/>
    </row>
    <row r="334" spans="13:22" x14ac:dyDescent="0.25">
      <c r="M334" s="12"/>
      <c r="P334" s="15"/>
      <c r="Q334" s="15"/>
      <c r="R334" s="16"/>
      <c r="S334" s="16"/>
      <c r="T334" s="16"/>
      <c r="V334" s="12"/>
    </row>
    <row r="335" spans="13:22" x14ac:dyDescent="0.25">
      <c r="M335" s="12"/>
      <c r="P335" s="15"/>
      <c r="Q335" s="15"/>
      <c r="R335" s="16"/>
      <c r="S335" s="16"/>
      <c r="T335" s="16"/>
      <c r="V335" s="12"/>
    </row>
    <row r="336" spans="13:22" x14ac:dyDescent="0.25">
      <c r="M336" s="12"/>
      <c r="P336" s="15"/>
      <c r="Q336" s="15"/>
      <c r="R336" s="16"/>
      <c r="S336" s="16"/>
      <c r="T336" s="16"/>
      <c r="V336" s="12"/>
    </row>
    <row r="337" spans="13:22" x14ac:dyDescent="0.25">
      <c r="M337" s="12"/>
      <c r="P337" s="15"/>
      <c r="Q337" s="15"/>
      <c r="R337" s="16"/>
      <c r="S337" s="16"/>
      <c r="T337" s="16"/>
      <c r="V337" s="12"/>
    </row>
    <row r="338" spans="13:22" x14ac:dyDescent="0.25">
      <c r="M338" s="12"/>
      <c r="P338" s="15"/>
      <c r="Q338" s="15"/>
      <c r="R338" s="16"/>
      <c r="S338" s="16"/>
      <c r="T338" s="16"/>
      <c r="V338" s="12"/>
    </row>
    <row r="339" spans="13:22" x14ac:dyDescent="0.25">
      <c r="M339" s="12"/>
      <c r="P339" s="15"/>
      <c r="Q339" s="15"/>
      <c r="R339" s="16"/>
      <c r="S339" s="16"/>
      <c r="T339" s="16"/>
      <c r="V339" s="12"/>
    </row>
    <row r="340" spans="13:22" x14ac:dyDescent="0.25">
      <c r="M340" s="12"/>
      <c r="P340" s="15"/>
      <c r="Q340" s="15"/>
      <c r="R340" s="16"/>
      <c r="S340" s="16"/>
      <c r="T340" s="16"/>
      <c r="V340" s="12"/>
    </row>
    <row r="341" spans="13:22" x14ac:dyDescent="0.25">
      <c r="M341" s="12"/>
      <c r="P341" s="15"/>
      <c r="Q341" s="15"/>
      <c r="R341" s="16"/>
      <c r="S341" s="16"/>
      <c r="T341" s="16"/>
      <c r="V341" s="12"/>
    </row>
    <row r="342" spans="13:22" x14ac:dyDescent="0.25">
      <c r="M342" s="12"/>
      <c r="P342" s="15"/>
      <c r="Q342" s="15"/>
      <c r="R342" s="16"/>
      <c r="S342" s="16"/>
      <c r="T342" s="16"/>
      <c r="V342" s="12"/>
    </row>
    <row r="343" spans="13:22" x14ac:dyDescent="0.25">
      <c r="M343" s="12"/>
      <c r="P343" s="15"/>
      <c r="Q343" s="15"/>
      <c r="R343" s="16"/>
      <c r="S343" s="16"/>
      <c r="T343" s="16"/>
      <c r="V343" s="12"/>
    </row>
    <row r="344" spans="13:22" x14ac:dyDescent="0.25">
      <c r="M344" s="12"/>
      <c r="P344" s="15"/>
      <c r="Q344" s="15"/>
      <c r="R344" s="16"/>
      <c r="S344" s="16"/>
      <c r="T344" s="16"/>
      <c r="V344" s="12"/>
    </row>
    <row r="345" spans="13:22" x14ac:dyDescent="0.25">
      <c r="M345" s="12"/>
      <c r="P345" s="15"/>
      <c r="Q345" s="15"/>
      <c r="R345" s="16"/>
      <c r="S345" s="16"/>
      <c r="T345" s="16"/>
      <c r="V345" s="12"/>
    </row>
    <row r="346" spans="13:22" x14ac:dyDescent="0.25">
      <c r="M346" s="12"/>
      <c r="P346" s="15"/>
      <c r="Q346" s="15"/>
      <c r="R346" s="16"/>
      <c r="S346" s="16"/>
      <c r="T346" s="16"/>
      <c r="V346" s="12"/>
    </row>
    <row r="347" spans="13:22" x14ac:dyDescent="0.25">
      <c r="M347" s="12"/>
      <c r="P347" s="15"/>
      <c r="Q347" s="15"/>
      <c r="R347" s="16"/>
      <c r="S347" s="16"/>
      <c r="T347" s="16"/>
      <c r="V347" s="12"/>
    </row>
    <row r="348" spans="13:22" x14ac:dyDescent="0.25">
      <c r="M348" s="12"/>
      <c r="P348" s="15"/>
      <c r="Q348" s="15"/>
      <c r="R348" s="16"/>
      <c r="S348" s="16"/>
      <c r="T348" s="16"/>
      <c r="V348" s="12"/>
    </row>
    <row r="349" spans="13:22" x14ac:dyDescent="0.25">
      <c r="M349" s="12"/>
      <c r="P349" s="15"/>
      <c r="Q349" s="15"/>
      <c r="R349" s="16"/>
      <c r="S349" s="16"/>
      <c r="T349" s="16"/>
      <c r="V349" s="12"/>
    </row>
    <row r="350" spans="13:22" x14ac:dyDescent="0.25">
      <c r="M350" s="12"/>
      <c r="P350" s="15"/>
      <c r="Q350" s="15"/>
      <c r="R350" s="16"/>
      <c r="S350" s="16"/>
      <c r="T350" s="16"/>
      <c r="V350" s="12"/>
    </row>
    <row r="351" spans="13:22" x14ac:dyDescent="0.25">
      <c r="M351" s="12"/>
      <c r="P351" s="15"/>
      <c r="Q351" s="15"/>
      <c r="R351" s="16"/>
      <c r="S351" s="16"/>
      <c r="T351" s="16"/>
      <c r="V351" s="12"/>
    </row>
    <row r="352" spans="13:22" x14ac:dyDescent="0.25">
      <c r="M352" s="12"/>
      <c r="P352" s="15"/>
      <c r="Q352" s="15"/>
      <c r="R352" s="16"/>
      <c r="S352" s="16"/>
      <c r="T352" s="16"/>
      <c r="V352" s="12"/>
    </row>
    <row r="353" spans="13:22" x14ac:dyDescent="0.25">
      <c r="M353" s="12"/>
      <c r="P353" s="15"/>
      <c r="Q353" s="15"/>
      <c r="R353" s="16"/>
      <c r="S353" s="16"/>
      <c r="T353" s="16"/>
      <c r="V353" s="12"/>
    </row>
    <row r="354" spans="13:22" x14ac:dyDescent="0.25">
      <c r="M354" s="12"/>
      <c r="P354" s="15"/>
      <c r="Q354" s="15"/>
      <c r="R354" s="16"/>
      <c r="S354" s="16"/>
      <c r="T354" s="16"/>
      <c r="V354" s="12"/>
    </row>
    <row r="355" spans="13:22" x14ac:dyDescent="0.25">
      <c r="M355" s="12"/>
      <c r="P355" s="15"/>
      <c r="Q355" s="15"/>
      <c r="R355" s="16"/>
      <c r="S355" s="16"/>
      <c r="T355" s="16"/>
      <c r="V355" s="12"/>
    </row>
    <row r="356" spans="13:22" x14ac:dyDescent="0.25">
      <c r="M356" s="12"/>
      <c r="P356" s="15"/>
      <c r="Q356" s="15"/>
      <c r="R356" s="16"/>
      <c r="S356" s="16"/>
      <c r="T356" s="16"/>
      <c r="V356" s="12"/>
    </row>
    <row r="357" spans="13:22" x14ac:dyDescent="0.25">
      <c r="M357" s="12"/>
      <c r="P357" s="15"/>
      <c r="Q357" s="15"/>
      <c r="R357" s="16"/>
      <c r="S357" s="16"/>
      <c r="T357" s="16"/>
      <c r="V357" s="12"/>
    </row>
    <row r="358" spans="13:22" x14ac:dyDescent="0.25">
      <c r="M358" s="12"/>
      <c r="P358" s="15"/>
      <c r="Q358" s="15"/>
      <c r="R358" s="16"/>
      <c r="S358" s="16"/>
      <c r="T358" s="16"/>
      <c r="V358" s="12"/>
    </row>
    <row r="359" spans="13:22" x14ac:dyDescent="0.25">
      <c r="M359" s="12"/>
      <c r="P359" s="15"/>
      <c r="Q359" s="15"/>
      <c r="R359" s="16"/>
      <c r="S359" s="16"/>
      <c r="T359" s="16"/>
      <c r="V359" s="12"/>
    </row>
    <row r="360" spans="13:22" x14ac:dyDescent="0.25">
      <c r="M360" s="12"/>
      <c r="P360" s="15"/>
      <c r="Q360" s="15"/>
      <c r="R360" s="16"/>
      <c r="S360" s="16"/>
      <c r="T360" s="16"/>
      <c r="V360" s="12"/>
    </row>
    <row r="361" spans="13:22" x14ac:dyDescent="0.25">
      <c r="M361" s="12"/>
      <c r="P361" s="15"/>
      <c r="Q361" s="15"/>
      <c r="R361" s="16"/>
      <c r="S361" s="16"/>
      <c r="T361" s="16"/>
      <c r="V361" s="12"/>
    </row>
    <row r="362" spans="13:22" x14ac:dyDescent="0.25">
      <c r="M362" s="12"/>
      <c r="P362" s="15"/>
      <c r="Q362" s="15"/>
      <c r="R362" s="16"/>
      <c r="S362" s="16"/>
      <c r="T362" s="16"/>
      <c r="V362" s="12"/>
    </row>
    <row r="363" spans="13:22" x14ac:dyDescent="0.25">
      <c r="M363" s="12"/>
      <c r="P363" s="15"/>
      <c r="Q363" s="15"/>
      <c r="R363" s="16"/>
      <c r="S363" s="16"/>
      <c r="T363" s="16"/>
      <c r="V363" s="12"/>
    </row>
    <row r="364" spans="13:22" x14ac:dyDescent="0.25">
      <c r="M364" s="12"/>
      <c r="P364" s="15"/>
      <c r="Q364" s="15"/>
      <c r="R364" s="16"/>
      <c r="S364" s="16"/>
      <c r="T364" s="16"/>
      <c r="V364" s="12"/>
    </row>
    <row r="365" spans="13:22" x14ac:dyDescent="0.25">
      <c r="M365" s="12"/>
      <c r="P365" s="15"/>
      <c r="Q365" s="15"/>
      <c r="R365" s="16"/>
      <c r="S365" s="16"/>
      <c r="T365" s="16"/>
      <c r="V365" s="12"/>
    </row>
    <row r="366" spans="13:22" x14ac:dyDescent="0.25">
      <c r="M366" s="12"/>
      <c r="P366" s="15"/>
      <c r="Q366" s="15"/>
      <c r="R366" s="16"/>
      <c r="S366" s="16"/>
      <c r="T366" s="16"/>
      <c r="V366" s="12"/>
    </row>
    <row r="367" spans="13:22" x14ac:dyDescent="0.25">
      <c r="M367" s="12"/>
      <c r="P367" s="15"/>
      <c r="Q367" s="15"/>
      <c r="R367" s="16"/>
      <c r="S367" s="16"/>
      <c r="T367" s="16"/>
      <c r="V367" s="12"/>
    </row>
    <row r="368" spans="13:22" x14ac:dyDescent="0.25">
      <c r="M368" s="12"/>
      <c r="P368" s="15"/>
      <c r="Q368" s="15"/>
      <c r="R368" s="16"/>
      <c r="S368" s="16"/>
      <c r="T368" s="16"/>
      <c r="V368" s="12"/>
    </row>
    <row r="369" spans="13:22" x14ac:dyDescent="0.25">
      <c r="M369" s="12"/>
      <c r="P369" s="15"/>
      <c r="Q369" s="15"/>
      <c r="R369" s="16"/>
      <c r="S369" s="16"/>
      <c r="T369" s="16"/>
      <c r="V369" s="12"/>
    </row>
    <row r="370" spans="13:22" x14ac:dyDescent="0.25">
      <c r="M370" s="12"/>
      <c r="P370" s="15"/>
      <c r="Q370" s="15"/>
      <c r="R370" s="16"/>
      <c r="S370" s="16"/>
      <c r="T370" s="16"/>
      <c r="V370" s="12"/>
    </row>
    <row r="371" spans="13:22" x14ac:dyDescent="0.25">
      <c r="M371" s="12"/>
      <c r="P371" s="15"/>
      <c r="Q371" s="15"/>
      <c r="R371" s="16"/>
      <c r="S371" s="16"/>
      <c r="T371" s="16"/>
      <c r="V371" s="12"/>
    </row>
    <row r="372" spans="13:22" x14ac:dyDescent="0.25">
      <c r="M372" s="12"/>
      <c r="P372" s="15"/>
      <c r="Q372" s="15"/>
      <c r="R372" s="16"/>
      <c r="S372" s="16"/>
      <c r="T372" s="16"/>
      <c r="V372" s="12"/>
    </row>
    <row r="373" spans="13:22" x14ac:dyDescent="0.25">
      <c r="M373" s="12"/>
      <c r="P373" s="15"/>
      <c r="Q373" s="15"/>
      <c r="R373" s="16"/>
      <c r="S373" s="16"/>
      <c r="T373" s="16"/>
      <c r="V373" s="12"/>
    </row>
    <row r="374" spans="13:22" x14ac:dyDescent="0.25">
      <c r="M374" s="12"/>
      <c r="P374" s="15"/>
      <c r="Q374" s="15"/>
      <c r="R374" s="16"/>
      <c r="S374" s="16"/>
      <c r="T374" s="16"/>
      <c r="V374" s="12"/>
    </row>
    <row r="375" spans="13:22" x14ac:dyDescent="0.25">
      <c r="M375" s="12"/>
      <c r="P375" s="15"/>
      <c r="Q375" s="15"/>
      <c r="R375" s="16"/>
      <c r="S375" s="16"/>
      <c r="T375" s="16"/>
      <c r="V375" s="12"/>
    </row>
    <row r="376" spans="13:22" x14ac:dyDescent="0.25">
      <c r="M376" s="12"/>
      <c r="P376" s="15"/>
      <c r="Q376" s="15"/>
      <c r="R376" s="16"/>
      <c r="S376" s="16"/>
      <c r="T376" s="16"/>
      <c r="V376" s="12"/>
    </row>
    <row r="377" spans="13:22" x14ac:dyDescent="0.25">
      <c r="M377" s="12"/>
      <c r="P377" s="15"/>
      <c r="Q377" s="15"/>
      <c r="R377" s="16"/>
      <c r="S377" s="16"/>
      <c r="T377" s="16"/>
      <c r="V377" s="12"/>
    </row>
    <row r="378" spans="13:22" x14ac:dyDescent="0.25">
      <c r="M378" s="12"/>
      <c r="P378" s="15"/>
      <c r="Q378" s="15"/>
      <c r="R378" s="16"/>
      <c r="S378" s="16"/>
      <c r="T378" s="16"/>
      <c r="V378" s="12"/>
    </row>
    <row r="379" spans="13:22" x14ac:dyDescent="0.25">
      <c r="M379" s="12"/>
      <c r="P379" s="15"/>
      <c r="Q379" s="15"/>
      <c r="R379" s="16"/>
      <c r="S379" s="16"/>
      <c r="T379" s="16"/>
      <c r="V379" s="12"/>
    </row>
    <row r="380" spans="13:22" x14ac:dyDescent="0.25">
      <c r="M380" s="12"/>
      <c r="P380" s="15"/>
      <c r="Q380" s="15"/>
      <c r="R380" s="16"/>
      <c r="S380" s="16"/>
      <c r="T380" s="16"/>
      <c r="V380" s="12"/>
    </row>
    <row r="381" spans="13:22" x14ac:dyDescent="0.25">
      <c r="M381" s="12"/>
      <c r="P381" s="15"/>
      <c r="Q381" s="15"/>
      <c r="R381" s="16"/>
      <c r="S381" s="16"/>
      <c r="T381" s="16"/>
      <c r="V381" s="12"/>
    </row>
    <row r="382" spans="13:22" x14ac:dyDescent="0.25">
      <c r="M382" s="12"/>
      <c r="P382" s="15"/>
      <c r="Q382" s="15"/>
      <c r="R382" s="16"/>
      <c r="S382" s="16"/>
      <c r="T382" s="16"/>
      <c r="V382" s="12"/>
    </row>
    <row r="383" spans="13:22" x14ac:dyDescent="0.25">
      <c r="M383" s="12"/>
      <c r="P383" s="15"/>
      <c r="Q383" s="15"/>
      <c r="R383" s="16"/>
      <c r="S383" s="16"/>
      <c r="T383" s="16"/>
      <c r="V383" s="12"/>
    </row>
    <row r="384" spans="13:22" x14ac:dyDescent="0.25">
      <c r="M384" s="12"/>
      <c r="P384" s="15"/>
      <c r="Q384" s="15"/>
      <c r="R384" s="16"/>
      <c r="S384" s="16"/>
      <c r="T384" s="16"/>
      <c r="V384" s="12"/>
    </row>
    <row r="385" spans="13:22" x14ac:dyDescent="0.25">
      <c r="M385" s="12"/>
      <c r="P385" s="15"/>
      <c r="Q385" s="15"/>
      <c r="R385" s="16"/>
      <c r="S385" s="16"/>
      <c r="T385" s="16"/>
      <c r="V385" s="12"/>
    </row>
    <row r="386" spans="13:22" x14ac:dyDescent="0.25">
      <c r="M386" s="12"/>
      <c r="P386" s="15"/>
      <c r="Q386" s="15"/>
      <c r="R386" s="16"/>
      <c r="S386" s="16"/>
      <c r="T386" s="16"/>
      <c r="V386" s="12"/>
    </row>
    <row r="387" spans="13:22" x14ac:dyDescent="0.25">
      <c r="M387" s="12"/>
      <c r="P387" s="15"/>
      <c r="Q387" s="15"/>
      <c r="R387" s="16"/>
      <c r="S387" s="16"/>
      <c r="T387" s="16"/>
      <c r="V387" s="12"/>
    </row>
    <row r="388" spans="13:22" x14ac:dyDescent="0.25">
      <c r="M388" s="12"/>
      <c r="P388" s="15"/>
      <c r="Q388" s="15"/>
      <c r="R388" s="16"/>
      <c r="S388" s="16"/>
      <c r="T388" s="16"/>
      <c r="V388" s="12"/>
    </row>
    <row r="389" spans="13:22" x14ac:dyDescent="0.25">
      <c r="M389" s="12"/>
      <c r="P389" s="15"/>
      <c r="Q389" s="15"/>
      <c r="R389" s="16"/>
      <c r="S389" s="16"/>
      <c r="T389" s="16"/>
      <c r="V389" s="12"/>
    </row>
    <row r="390" spans="13:22" x14ac:dyDescent="0.25">
      <c r="M390" s="12"/>
      <c r="P390" s="15"/>
      <c r="Q390" s="15"/>
      <c r="R390" s="16"/>
      <c r="S390" s="16"/>
      <c r="T390" s="16"/>
      <c r="V390" s="12"/>
    </row>
    <row r="391" spans="13:22" x14ac:dyDescent="0.25">
      <c r="M391" s="12"/>
      <c r="P391" s="15"/>
      <c r="Q391" s="15"/>
      <c r="R391" s="16"/>
      <c r="S391" s="16"/>
      <c r="T391" s="16"/>
      <c r="V391" s="12"/>
    </row>
    <row r="392" spans="13:22" x14ac:dyDescent="0.25">
      <c r="M392" s="12"/>
      <c r="P392" s="15"/>
      <c r="Q392" s="15"/>
      <c r="R392" s="16"/>
      <c r="S392" s="16"/>
      <c r="T392" s="16"/>
      <c r="V392" s="12"/>
    </row>
    <row r="393" spans="13:22" x14ac:dyDescent="0.25">
      <c r="M393" s="12"/>
      <c r="P393" s="15"/>
      <c r="Q393" s="15"/>
      <c r="R393" s="16"/>
      <c r="S393" s="16"/>
      <c r="T393" s="16"/>
      <c r="V393" s="12"/>
    </row>
    <row r="394" spans="13:22" x14ac:dyDescent="0.25">
      <c r="M394" s="12"/>
      <c r="P394" s="15"/>
      <c r="Q394" s="15"/>
      <c r="R394" s="16"/>
      <c r="S394" s="16"/>
      <c r="T394" s="16"/>
      <c r="V394" s="12"/>
    </row>
    <row r="395" spans="13:22" x14ac:dyDescent="0.25">
      <c r="M395" s="12"/>
      <c r="P395" s="15"/>
      <c r="Q395" s="15"/>
      <c r="R395" s="16"/>
      <c r="S395" s="16"/>
      <c r="T395" s="16"/>
      <c r="V395" s="12"/>
    </row>
    <row r="396" spans="13:22" x14ac:dyDescent="0.25">
      <c r="M396" s="12"/>
      <c r="P396" s="15"/>
      <c r="Q396" s="15"/>
      <c r="R396" s="16"/>
      <c r="S396" s="16"/>
      <c r="T396" s="16"/>
      <c r="V396" s="12"/>
    </row>
    <row r="397" spans="13:22" x14ac:dyDescent="0.25">
      <c r="M397" s="12"/>
      <c r="P397" s="15"/>
      <c r="Q397" s="15"/>
      <c r="R397" s="16"/>
      <c r="S397" s="16"/>
      <c r="T397" s="16"/>
      <c r="V397" s="12"/>
    </row>
    <row r="398" spans="13:22" x14ac:dyDescent="0.25">
      <c r="M398" s="12"/>
      <c r="P398" s="15"/>
      <c r="Q398" s="15"/>
      <c r="R398" s="16"/>
      <c r="S398" s="16"/>
      <c r="T398" s="16"/>
      <c r="V398" s="12"/>
    </row>
    <row r="399" spans="13:22" x14ac:dyDescent="0.25">
      <c r="M399" s="12"/>
      <c r="P399" s="15"/>
      <c r="Q399" s="15"/>
      <c r="R399" s="16"/>
      <c r="S399" s="16"/>
      <c r="T399" s="16"/>
      <c r="V399" s="12"/>
    </row>
    <row r="400" spans="13:22" x14ac:dyDescent="0.25">
      <c r="M400" s="12"/>
      <c r="P400" s="15"/>
      <c r="Q400" s="15"/>
      <c r="R400" s="16"/>
      <c r="S400" s="16"/>
      <c r="T400" s="16"/>
      <c r="V400" s="12"/>
    </row>
    <row r="401" spans="13:22" x14ac:dyDescent="0.25">
      <c r="M401" s="12"/>
      <c r="P401" s="15"/>
      <c r="Q401" s="15"/>
      <c r="R401" s="16"/>
      <c r="S401" s="16"/>
      <c r="T401" s="16"/>
      <c r="V401" s="12"/>
    </row>
    <row r="402" spans="13:22" x14ac:dyDescent="0.25">
      <c r="M402" s="12"/>
      <c r="P402" s="15"/>
      <c r="Q402" s="15"/>
      <c r="R402" s="16"/>
      <c r="S402" s="16"/>
      <c r="T402" s="16"/>
      <c r="V402" s="12"/>
    </row>
    <row r="403" spans="13:22" x14ac:dyDescent="0.25">
      <c r="M403" s="12"/>
      <c r="P403" s="15"/>
      <c r="Q403" s="15"/>
      <c r="R403" s="16"/>
      <c r="S403" s="16"/>
      <c r="T403" s="16"/>
      <c r="V403" s="12"/>
    </row>
    <row r="404" spans="13:22" x14ac:dyDescent="0.25">
      <c r="M404" s="12"/>
      <c r="P404" s="15"/>
      <c r="Q404" s="15"/>
      <c r="R404" s="16"/>
      <c r="S404" s="16"/>
      <c r="T404" s="16"/>
      <c r="V404" s="12"/>
    </row>
    <row r="405" spans="13:22" x14ac:dyDescent="0.25">
      <c r="M405" s="12"/>
      <c r="P405" s="15"/>
      <c r="Q405" s="15"/>
      <c r="R405" s="16"/>
      <c r="S405" s="16"/>
      <c r="T405" s="16"/>
      <c r="V405" s="12"/>
    </row>
    <row r="406" spans="13:22" x14ac:dyDescent="0.25">
      <c r="M406" s="12"/>
      <c r="P406" s="15"/>
      <c r="Q406" s="15"/>
      <c r="R406" s="16"/>
      <c r="S406" s="16"/>
      <c r="T406" s="16"/>
      <c r="V406" s="12"/>
    </row>
    <row r="407" spans="13:22" x14ac:dyDescent="0.25">
      <c r="M407" s="12"/>
      <c r="P407" s="15"/>
      <c r="Q407" s="15"/>
      <c r="R407" s="16"/>
      <c r="S407" s="16"/>
      <c r="T407" s="16"/>
      <c r="V407" s="12"/>
    </row>
    <row r="408" spans="13:22" x14ac:dyDescent="0.25">
      <c r="M408" s="12"/>
      <c r="P408" s="15"/>
      <c r="Q408" s="15"/>
      <c r="R408" s="16"/>
      <c r="S408" s="16"/>
      <c r="T408" s="16"/>
      <c r="V408" s="12"/>
    </row>
    <row r="409" spans="13:22" x14ac:dyDescent="0.25">
      <c r="M409" s="12"/>
      <c r="P409" s="15"/>
      <c r="Q409" s="15"/>
      <c r="R409" s="16"/>
      <c r="S409" s="16"/>
      <c r="T409" s="16"/>
      <c r="V409" s="12"/>
    </row>
    <row r="410" spans="13:22" x14ac:dyDescent="0.25">
      <c r="M410" s="12"/>
      <c r="P410" s="15"/>
      <c r="Q410" s="15"/>
      <c r="R410" s="16"/>
      <c r="S410" s="16"/>
      <c r="T410" s="16"/>
      <c r="V410" s="12"/>
    </row>
    <row r="411" spans="13:22" x14ac:dyDescent="0.25">
      <c r="M411" s="12"/>
      <c r="P411" s="15"/>
      <c r="Q411" s="15"/>
      <c r="R411" s="16"/>
      <c r="S411" s="16"/>
      <c r="T411" s="16"/>
      <c r="V411" s="12"/>
    </row>
    <row r="412" spans="13:22" x14ac:dyDescent="0.25">
      <c r="M412" s="12"/>
      <c r="P412" s="15"/>
      <c r="Q412" s="15"/>
      <c r="R412" s="16"/>
      <c r="S412" s="16"/>
      <c r="T412" s="16"/>
      <c r="V412" s="12"/>
    </row>
    <row r="413" spans="13:22" x14ac:dyDescent="0.25">
      <c r="M413" s="12"/>
      <c r="P413" s="15"/>
      <c r="Q413" s="15"/>
      <c r="R413" s="16"/>
      <c r="S413" s="16"/>
      <c r="T413" s="16"/>
      <c r="V413" s="12"/>
    </row>
    <row r="414" spans="13:22" x14ac:dyDescent="0.25">
      <c r="M414" s="12"/>
      <c r="P414" s="15"/>
      <c r="Q414" s="15"/>
      <c r="R414" s="16"/>
      <c r="S414" s="16"/>
      <c r="T414" s="16"/>
      <c r="V414" s="12"/>
    </row>
    <row r="415" spans="13:22" x14ac:dyDescent="0.25">
      <c r="M415" s="12"/>
      <c r="P415" s="15"/>
      <c r="Q415" s="15"/>
      <c r="R415" s="16"/>
      <c r="S415" s="16"/>
      <c r="T415" s="16"/>
      <c r="V415" s="12"/>
    </row>
    <row r="416" spans="13:22" x14ac:dyDescent="0.25">
      <c r="M416" s="12"/>
      <c r="P416" s="15"/>
      <c r="Q416" s="15"/>
      <c r="R416" s="16"/>
      <c r="S416" s="16"/>
      <c r="T416" s="16"/>
      <c r="V416" s="12"/>
    </row>
    <row r="417" spans="13:22" x14ac:dyDescent="0.25">
      <c r="M417" s="12"/>
      <c r="P417" s="15"/>
      <c r="Q417" s="15"/>
      <c r="R417" s="16"/>
      <c r="S417" s="16"/>
      <c r="T417" s="16"/>
      <c r="V417" s="12"/>
    </row>
    <row r="418" spans="13:22" x14ac:dyDescent="0.25">
      <c r="M418" s="12"/>
      <c r="P418" s="15"/>
      <c r="Q418" s="15"/>
      <c r="R418" s="16"/>
      <c r="S418" s="16"/>
      <c r="T418" s="16"/>
      <c r="V418" s="12"/>
    </row>
    <row r="419" spans="13:22" x14ac:dyDescent="0.25">
      <c r="M419" s="12"/>
      <c r="P419" s="15"/>
      <c r="Q419" s="15"/>
      <c r="R419" s="16"/>
      <c r="S419" s="16"/>
      <c r="T419" s="16"/>
      <c r="V419" s="12"/>
    </row>
    <row r="420" spans="13:22" x14ac:dyDescent="0.25">
      <c r="M420" s="12"/>
      <c r="P420" s="15"/>
      <c r="Q420" s="15"/>
      <c r="R420" s="16"/>
      <c r="S420" s="16"/>
      <c r="T420" s="16"/>
      <c r="V420" s="12"/>
    </row>
    <row r="421" spans="13:22" x14ac:dyDescent="0.25">
      <c r="M421" s="12"/>
      <c r="P421" s="15"/>
      <c r="Q421" s="15"/>
      <c r="R421" s="16"/>
      <c r="S421" s="16"/>
      <c r="T421" s="16"/>
      <c r="V421" s="12"/>
    </row>
    <row r="422" spans="13:22" x14ac:dyDescent="0.25">
      <c r="M422" s="12"/>
      <c r="P422" s="15"/>
      <c r="Q422" s="15"/>
      <c r="R422" s="16"/>
      <c r="S422" s="16"/>
      <c r="T422" s="16"/>
      <c r="V422" s="12"/>
    </row>
    <row r="423" spans="13:22" x14ac:dyDescent="0.25">
      <c r="M423" s="12"/>
      <c r="P423" s="15"/>
      <c r="Q423" s="15"/>
      <c r="R423" s="16"/>
      <c r="S423" s="16"/>
      <c r="T423" s="16"/>
      <c r="V423" s="12"/>
    </row>
    <row r="424" spans="13:22" x14ac:dyDescent="0.25">
      <c r="M424" s="12"/>
      <c r="P424" s="15"/>
      <c r="Q424" s="15"/>
      <c r="R424" s="16"/>
      <c r="S424" s="16"/>
      <c r="T424" s="16"/>
      <c r="V424" s="12"/>
    </row>
    <row r="425" spans="13:22" x14ac:dyDescent="0.25">
      <c r="M425" s="12"/>
      <c r="P425" s="15"/>
      <c r="Q425" s="15"/>
      <c r="R425" s="16"/>
      <c r="S425" s="16"/>
      <c r="T425" s="16"/>
      <c r="V425" s="12"/>
    </row>
    <row r="426" spans="13:22" x14ac:dyDescent="0.25">
      <c r="M426" s="12"/>
      <c r="P426" s="15"/>
      <c r="Q426" s="15"/>
      <c r="R426" s="16"/>
      <c r="S426" s="16"/>
      <c r="T426" s="16"/>
      <c r="V426" s="12"/>
    </row>
    <row r="427" spans="13:22" x14ac:dyDescent="0.25">
      <c r="M427" s="12"/>
      <c r="P427" s="15"/>
      <c r="Q427" s="15"/>
      <c r="R427" s="16"/>
      <c r="S427" s="16"/>
      <c r="T427" s="16"/>
      <c r="V427" s="12"/>
    </row>
    <row r="428" spans="13:22" x14ac:dyDescent="0.25">
      <c r="M428" s="12"/>
      <c r="P428" s="15"/>
      <c r="Q428" s="15"/>
      <c r="R428" s="16"/>
      <c r="S428" s="16"/>
      <c r="T428" s="16"/>
      <c r="V428" s="12"/>
    </row>
    <row r="429" spans="13:22" x14ac:dyDescent="0.25">
      <c r="M429" s="12"/>
      <c r="P429" s="15"/>
      <c r="Q429" s="15"/>
      <c r="R429" s="16"/>
      <c r="S429" s="16"/>
      <c r="T429" s="16"/>
      <c r="V429" s="12"/>
    </row>
    <row r="430" spans="13:22" x14ac:dyDescent="0.25">
      <c r="M430" s="12"/>
      <c r="P430" s="15"/>
      <c r="Q430" s="15"/>
      <c r="R430" s="16"/>
      <c r="S430" s="16"/>
      <c r="T430" s="16"/>
      <c r="V430" s="12"/>
    </row>
    <row r="431" spans="13:22" x14ac:dyDescent="0.25">
      <c r="M431" s="12"/>
      <c r="P431" s="15"/>
      <c r="Q431" s="15"/>
      <c r="R431" s="16"/>
      <c r="S431" s="16"/>
      <c r="T431" s="16"/>
      <c r="V431" s="12"/>
    </row>
    <row r="432" spans="13:22" x14ac:dyDescent="0.25">
      <c r="M432" s="12"/>
      <c r="P432" s="15"/>
      <c r="Q432" s="15"/>
      <c r="R432" s="16"/>
      <c r="S432" s="16"/>
      <c r="T432" s="16"/>
      <c r="V432" s="12"/>
    </row>
    <row r="433" spans="13:22" x14ac:dyDescent="0.25">
      <c r="M433" s="12"/>
      <c r="P433" s="15"/>
      <c r="Q433" s="15"/>
      <c r="R433" s="16"/>
      <c r="S433" s="16"/>
      <c r="T433" s="16"/>
      <c r="V433" s="12"/>
    </row>
    <row r="434" spans="13:22" x14ac:dyDescent="0.25">
      <c r="M434" s="12"/>
      <c r="P434" s="15"/>
      <c r="Q434" s="15"/>
      <c r="R434" s="16"/>
      <c r="S434" s="16"/>
      <c r="T434" s="16"/>
      <c r="V434" s="12"/>
    </row>
    <row r="435" spans="13:22" x14ac:dyDescent="0.25">
      <c r="M435" s="12"/>
      <c r="P435" s="15"/>
      <c r="Q435" s="15"/>
      <c r="R435" s="16"/>
      <c r="S435" s="16"/>
      <c r="T435" s="16"/>
      <c r="V435" s="12"/>
    </row>
    <row r="436" spans="13:22" x14ac:dyDescent="0.25">
      <c r="M436" s="12"/>
      <c r="P436" s="15"/>
      <c r="Q436" s="15"/>
      <c r="R436" s="16"/>
      <c r="S436" s="16"/>
      <c r="T436" s="16"/>
      <c r="V436" s="12"/>
    </row>
    <row r="437" spans="13:22" x14ac:dyDescent="0.25">
      <c r="M437" s="12"/>
      <c r="P437" s="15"/>
      <c r="Q437" s="15"/>
      <c r="R437" s="16"/>
      <c r="S437" s="16"/>
      <c r="T437" s="16"/>
      <c r="V437" s="12"/>
    </row>
    <row r="438" spans="13:22" x14ac:dyDescent="0.25">
      <c r="M438" s="12"/>
      <c r="P438" s="15"/>
      <c r="Q438" s="15"/>
      <c r="R438" s="16"/>
      <c r="S438" s="16"/>
      <c r="T438" s="16"/>
      <c r="V438" s="12"/>
    </row>
    <row r="439" spans="13:22" x14ac:dyDescent="0.25">
      <c r="M439" s="12"/>
      <c r="P439" s="15"/>
      <c r="Q439" s="15"/>
      <c r="R439" s="16"/>
      <c r="S439" s="16"/>
      <c r="T439" s="16"/>
      <c r="V439" s="12"/>
    </row>
    <row r="440" spans="13:22" x14ac:dyDescent="0.25">
      <c r="M440" s="12"/>
      <c r="P440" s="15"/>
      <c r="Q440" s="15"/>
      <c r="R440" s="16"/>
      <c r="S440" s="16"/>
      <c r="T440" s="16"/>
      <c r="V440" s="12"/>
    </row>
    <row r="441" spans="13:22" x14ac:dyDescent="0.25">
      <c r="M441" s="12"/>
      <c r="P441" s="15"/>
      <c r="Q441" s="15"/>
      <c r="R441" s="16"/>
      <c r="S441" s="16"/>
      <c r="T441" s="16"/>
      <c r="V441" s="12"/>
    </row>
    <row r="442" spans="13:22" x14ac:dyDescent="0.25">
      <c r="M442" s="12"/>
      <c r="P442" s="15"/>
      <c r="Q442" s="15"/>
      <c r="R442" s="16"/>
      <c r="S442" s="16"/>
      <c r="T442" s="16"/>
      <c r="V442" s="12"/>
    </row>
    <row r="443" spans="13:22" x14ac:dyDescent="0.25">
      <c r="M443" s="12"/>
      <c r="P443" s="15"/>
      <c r="Q443" s="15"/>
      <c r="R443" s="16"/>
      <c r="S443" s="16"/>
      <c r="T443" s="16"/>
      <c r="V443" s="12"/>
    </row>
    <row r="444" spans="13:22" x14ac:dyDescent="0.25">
      <c r="M444" s="12"/>
      <c r="P444" s="15"/>
      <c r="Q444" s="15"/>
      <c r="R444" s="16"/>
      <c r="S444" s="16"/>
      <c r="T444" s="16"/>
      <c r="V444" s="12"/>
    </row>
    <row r="445" spans="13:22" x14ac:dyDescent="0.25">
      <c r="M445" s="12"/>
      <c r="P445" s="15"/>
      <c r="Q445" s="15"/>
      <c r="R445" s="16"/>
      <c r="S445" s="16"/>
      <c r="T445" s="16"/>
      <c r="V445" s="12"/>
    </row>
    <row r="446" spans="13:22" x14ac:dyDescent="0.25">
      <c r="M446" s="12"/>
      <c r="P446" s="15"/>
      <c r="Q446" s="15"/>
      <c r="R446" s="16"/>
      <c r="S446" s="16"/>
      <c r="T446" s="16"/>
      <c r="V446" s="12"/>
    </row>
    <row r="447" spans="13:22" x14ac:dyDescent="0.25">
      <c r="M447" s="12"/>
      <c r="P447" s="15"/>
      <c r="Q447" s="15"/>
      <c r="R447" s="16"/>
      <c r="S447" s="16"/>
      <c r="T447" s="16"/>
      <c r="V447" s="12"/>
    </row>
    <row r="448" spans="13:22" x14ac:dyDescent="0.25">
      <c r="M448" s="12"/>
      <c r="P448" s="15"/>
      <c r="Q448" s="15"/>
      <c r="R448" s="16"/>
      <c r="S448" s="16"/>
      <c r="T448" s="16"/>
      <c r="V448" s="12"/>
    </row>
    <row r="449" spans="13:22" x14ac:dyDescent="0.25">
      <c r="M449" s="12"/>
      <c r="P449" s="15"/>
      <c r="Q449" s="15"/>
      <c r="R449" s="16"/>
      <c r="S449" s="16"/>
      <c r="T449" s="16"/>
      <c r="V449" s="12"/>
    </row>
    <row r="450" spans="13:22" x14ac:dyDescent="0.25">
      <c r="M450" s="12"/>
      <c r="P450" s="15"/>
      <c r="Q450" s="15"/>
      <c r="R450" s="16"/>
      <c r="S450" s="16"/>
      <c r="T450" s="16"/>
      <c r="V450" s="12"/>
    </row>
    <row r="451" spans="13:22" x14ac:dyDescent="0.25">
      <c r="M451" s="12"/>
      <c r="P451" s="15"/>
      <c r="Q451" s="15"/>
      <c r="R451" s="16"/>
      <c r="S451" s="16"/>
      <c r="T451" s="16"/>
      <c r="V451" s="12"/>
    </row>
    <row r="452" spans="13:22" x14ac:dyDescent="0.25">
      <c r="M452" s="12"/>
      <c r="P452" s="15"/>
      <c r="Q452" s="15"/>
      <c r="R452" s="16"/>
      <c r="S452" s="16"/>
      <c r="T452" s="16"/>
      <c r="V452" s="12"/>
    </row>
    <row r="453" spans="13:22" x14ac:dyDescent="0.25">
      <c r="M453" s="12"/>
      <c r="P453" s="15"/>
      <c r="Q453" s="15"/>
      <c r="R453" s="16"/>
      <c r="S453" s="16"/>
      <c r="T453" s="16"/>
      <c r="V453" s="12"/>
    </row>
    <row r="454" spans="13:22" x14ac:dyDescent="0.25">
      <c r="M454" s="12"/>
      <c r="P454" s="15"/>
      <c r="Q454" s="15"/>
      <c r="R454" s="16"/>
      <c r="S454" s="16"/>
      <c r="T454" s="16"/>
      <c r="V454" s="12"/>
    </row>
    <row r="455" spans="13:22" x14ac:dyDescent="0.25">
      <c r="M455" s="12"/>
      <c r="P455" s="15"/>
      <c r="Q455" s="15"/>
      <c r="R455" s="16"/>
      <c r="S455" s="16"/>
      <c r="T455" s="16"/>
      <c r="V455" s="12"/>
    </row>
    <row r="456" spans="13:22" x14ac:dyDescent="0.25">
      <c r="M456" s="12"/>
      <c r="P456" s="15"/>
      <c r="Q456" s="15"/>
      <c r="R456" s="16"/>
      <c r="S456" s="16"/>
      <c r="T456" s="16"/>
      <c r="V456" s="12"/>
    </row>
    <row r="457" spans="13:22" x14ac:dyDescent="0.25">
      <c r="M457" s="12"/>
      <c r="P457" s="15"/>
      <c r="Q457" s="15"/>
      <c r="R457" s="16"/>
      <c r="S457" s="16"/>
      <c r="T457" s="16"/>
      <c r="V457" s="12"/>
    </row>
    <row r="458" spans="13:22" x14ac:dyDescent="0.25">
      <c r="M458" s="12"/>
      <c r="P458" s="15"/>
      <c r="Q458" s="15"/>
      <c r="R458" s="16"/>
      <c r="S458" s="16"/>
      <c r="T458" s="16"/>
      <c r="V458" s="12"/>
    </row>
    <row r="459" spans="13:22" x14ac:dyDescent="0.25">
      <c r="M459" s="12"/>
      <c r="P459" s="15"/>
      <c r="Q459" s="15"/>
      <c r="R459" s="16"/>
      <c r="S459" s="16"/>
      <c r="T459" s="16"/>
      <c r="V459" s="12"/>
    </row>
    <row r="460" spans="13:22" x14ac:dyDescent="0.25">
      <c r="M460" s="12"/>
      <c r="P460" s="15"/>
      <c r="Q460" s="15"/>
      <c r="R460" s="16"/>
      <c r="S460" s="16"/>
      <c r="T460" s="16"/>
      <c r="V460" s="12"/>
    </row>
    <row r="461" spans="13:22" x14ac:dyDescent="0.25">
      <c r="M461" s="12"/>
      <c r="P461" s="15"/>
      <c r="Q461" s="15"/>
      <c r="R461" s="16"/>
      <c r="S461" s="16"/>
      <c r="T461" s="16"/>
      <c r="V461" s="12"/>
    </row>
    <row r="462" spans="13:22" x14ac:dyDescent="0.25">
      <c r="M462" s="12"/>
      <c r="P462" s="15"/>
      <c r="Q462" s="15"/>
      <c r="R462" s="16"/>
      <c r="S462" s="16"/>
      <c r="T462" s="16"/>
      <c r="V462" s="12"/>
    </row>
    <row r="463" spans="13:22" x14ac:dyDescent="0.25">
      <c r="M463" s="12"/>
      <c r="P463" s="15"/>
      <c r="Q463" s="15"/>
      <c r="R463" s="16"/>
      <c r="S463" s="16"/>
      <c r="T463" s="16"/>
      <c r="V463" s="12"/>
    </row>
    <row r="464" spans="13:22" x14ac:dyDescent="0.25">
      <c r="M464" s="12"/>
      <c r="P464" s="15"/>
      <c r="Q464" s="15"/>
      <c r="R464" s="16"/>
      <c r="S464" s="16"/>
      <c r="T464" s="16"/>
      <c r="V464" s="12"/>
    </row>
    <row r="465" spans="13:22" x14ac:dyDescent="0.25">
      <c r="M465" s="12"/>
      <c r="P465" s="15"/>
      <c r="Q465" s="15"/>
      <c r="R465" s="16"/>
      <c r="S465" s="16"/>
      <c r="T465" s="16"/>
      <c r="V465" s="12"/>
    </row>
    <row r="466" spans="13:22" x14ac:dyDescent="0.25">
      <c r="M466" s="12"/>
      <c r="P466" s="15"/>
      <c r="Q466" s="15"/>
      <c r="R466" s="16"/>
      <c r="S466" s="16"/>
      <c r="T466" s="16"/>
      <c r="V466" s="12"/>
    </row>
    <row r="467" spans="13:22" x14ac:dyDescent="0.25">
      <c r="M467" s="12"/>
      <c r="P467" s="15"/>
      <c r="Q467" s="15"/>
      <c r="R467" s="16"/>
      <c r="S467" s="16"/>
      <c r="T467" s="16"/>
      <c r="V467" s="12"/>
    </row>
    <row r="468" spans="13:22" x14ac:dyDescent="0.25">
      <c r="M468" s="12"/>
      <c r="P468" s="15"/>
      <c r="Q468" s="15"/>
      <c r="R468" s="16"/>
      <c r="S468" s="16"/>
      <c r="T468" s="16"/>
      <c r="V468" s="12"/>
    </row>
    <row r="469" spans="13:22" x14ac:dyDescent="0.25">
      <c r="M469" s="12"/>
      <c r="P469" s="15"/>
      <c r="Q469" s="15"/>
      <c r="R469" s="16"/>
      <c r="S469" s="16"/>
      <c r="T469" s="16"/>
      <c r="V469" s="12"/>
    </row>
    <row r="470" spans="13:22" x14ac:dyDescent="0.25">
      <c r="M470" s="12"/>
      <c r="P470" s="15"/>
      <c r="Q470" s="15"/>
      <c r="R470" s="16"/>
      <c r="S470" s="16"/>
      <c r="T470" s="16"/>
      <c r="V470" s="12"/>
    </row>
    <row r="471" spans="13:22" x14ac:dyDescent="0.25">
      <c r="M471" s="12"/>
      <c r="P471" s="15"/>
      <c r="Q471" s="15"/>
      <c r="R471" s="16"/>
      <c r="S471" s="16"/>
      <c r="T471" s="16"/>
      <c r="V471" s="12"/>
    </row>
    <row r="472" spans="13:22" x14ac:dyDescent="0.25">
      <c r="M472" s="12"/>
      <c r="P472" s="15"/>
      <c r="Q472" s="15"/>
      <c r="R472" s="16"/>
      <c r="S472" s="16"/>
      <c r="T472" s="16"/>
      <c r="V472" s="12"/>
    </row>
    <row r="473" spans="13:22" x14ac:dyDescent="0.25">
      <c r="M473" s="12"/>
      <c r="P473" s="15"/>
      <c r="Q473" s="15"/>
      <c r="R473" s="16"/>
      <c r="S473" s="16"/>
      <c r="T473" s="16"/>
      <c r="V473" s="12"/>
    </row>
    <row r="474" spans="13:22" x14ac:dyDescent="0.25">
      <c r="M474" s="12"/>
      <c r="P474" s="15"/>
      <c r="Q474" s="15"/>
      <c r="R474" s="16"/>
      <c r="S474" s="16"/>
      <c r="T474" s="16"/>
      <c r="V474" s="12"/>
    </row>
    <row r="475" spans="13:22" x14ac:dyDescent="0.25">
      <c r="M475" s="12"/>
      <c r="P475" s="15"/>
      <c r="Q475" s="15"/>
      <c r="R475" s="16"/>
      <c r="S475" s="16"/>
      <c r="T475" s="16"/>
      <c r="V475" s="12"/>
    </row>
    <row r="476" spans="13:22" x14ac:dyDescent="0.25">
      <c r="M476" s="12"/>
      <c r="P476" s="15"/>
      <c r="Q476" s="15"/>
      <c r="R476" s="16"/>
      <c r="S476" s="16"/>
      <c r="T476" s="16"/>
      <c r="V476" s="12"/>
    </row>
    <row r="477" spans="13:22" x14ac:dyDescent="0.25">
      <c r="M477" s="12"/>
      <c r="P477" s="15"/>
      <c r="Q477" s="15"/>
      <c r="R477" s="16"/>
      <c r="S477" s="16"/>
      <c r="T477" s="16"/>
      <c r="V477" s="12"/>
    </row>
    <row r="478" spans="13:22" x14ac:dyDescent="0.25">
      <c r="M478" s="12"/>
      <c r="P478" s="15"/>
      <c r="Q478" s="15"/>
      <c r="R478" s="16"/>
      <c r="S478" s="16"/>
      <c r="T478" s="16"/>
      <c r="V478" s="12"/>
    </row>
    <row r="479" spans="13:22" x14ac:dyDescent="0.25">
      <c r="M479" s="12"/>
      <c r="P479" s="15"/>
      <c r="Q479" s="15"/>
      <c r="R479" s="16"/>
      <c r="S479" s="16"/>
      <c r="T479" s="16"/>
      <c r="V479" s="12"/>
    </row>
    <row r="480" spans="13:22" x14ac:dyDescent="0.25">
      <c r="M480" s="12"/>
      <c r="P480" s="15"/>
      <c r="Q480" s="15"/>
      <c r="R480" s="16"/>
      <c r="S480" s="16"/>
      <c r="T480" s="16"/>
      <c r="V480" s="12"/>
    </row>
    <row r="481" spans="13:22" x14ac:dyDescent="0.25">
      <c r="M481" s="12"/>
      <c r="P481" s="15"/>
      <c r="Q481" s="15"/>
      <c r="R481" s="16"/>
      <c r="S481" s="16"/>
      <c r="T481" s="16"/>
      <c r="V481" s="12"/>
    </row>
    <row r="482" spans="13:22" x14ac:dyDescent="0.25">
      <c r="M482" s="12"/>
      <c r="P482" s="15"/>
      <c r="Q482" s="15"/>
      <c r="R482" s="16"/>
      <c r="S482" s="16"/>
      <c r="T482" s="16"/>
      <c r="V482" s="12"/>
    </row>
    <row r="483" spans="13:22" x14ac:dyDescent="0.25">
      <c r="M483" s="12"/>
      <c r="P483" s="15"/>
      <c r="Q483" s="15"/>
      <c r="R483" s="16"/>
      <c r="S483" s="16"/>
      <c r="T483" s="16"/>
      <c r="V483" s="12"/>
    </row>
    <row r="484" spans="13:22" x14ac:dyDescent="0.25">
      <c r="M484" s="12"/>
      <c r="P484" s="15"/>
      <c r="Q484" s="15"/>
      <c r="R484" s="16"/>
      <c r="S484" s="16"/>
      <c r="T484" s="16"/>
      <c r="V484" s="12"/>
    </row>
    <row r="485" spans="13:22" x14ac:dyDescent="0.25">
      <c r="M485" s="12"/>
      <c r="P485" s="15"/>
      <c r="Q485" s="15"/>
      <c r="R485" s="16"/>
      <c r="S485" s="16"/>
      <c r="T485" s="16"/>
      <c r="V485" s="12"/>
    </row>
    <row r="486" spans="13:22" x14ac:dyDescent="0.25">
      <c r="M486" s="12"/>
      <c r="P486" s="15"/>
      <c r="Q486" s="15"/>
      <c r="R486" s="16"/>
      <c r="S486" s="16"/>
      <c r="T486" s="16"/>
      <c r="V486" s="12"/>
    </row>
    <row r="487" spans="13:22" x14ac:dyDescent="0.25">
      <c r="M487" s="12"/>
      <c r="P487" s="15"/>
      <c r="Q487" s="15"/>
      <c r="R487" s="16"/>
      <c r="S487" s="16"/>
      <c r="T487" s="16"/>
      <c r="V487" s="12"/>
    </row>
    <row r="488" spans="13:22" x14ac:dyDescent="0.25">
      <c r="M488" s="12"/>
      <c r="P488" s="15"/>
      <c r="Q488" s="15"/>
      <c r="R488" s="16"/>
      <c r="S488" s="16"/>
      <c r="T488" s="16"/>
      <c r="V488" s="12"/>
    </row>
    <row r="489" spans="13:22" x14ac:dyDescent="0.25">
      <c r="M489" s="12"/>
      <c r="P489" s="15"/>
      <c r="Q489" s="15"/>
      <c r="R489" s="16"/>
      <c r="S489" s="16"/>
      <c r="T489" s="16"/>
      <c r="V489" s="12"/>
    </row>
    <row r="490" spans="13:22" x14ac:dyDescent="0.25">
      <c r="M490" s="12"/>
      <c r="P490" s="15"/>
      <c r="Q490" s="15"/>
      <c r="R490" s="16"/>
      <c r="S490" s="16"/>
      <c r="T490" s="16"/>
      <c r="V490" s="12"/>
    </row>
    <row r="491" spans="13:22" x14ac:dyDescent="0.25">
      <c r="M491" s="12"/>
      <c r="P491" s="15"/>
      <c r="Q491" s="15"/>
      <c r="R491" s="16"/>
      <c r="S491" s="16"/>
      <c r="T491" s="16"/>
      <c r="V491" s="12"/>
    </row>
    <row r="492" spans="13:22" x14ac:dyDescent="0.25">
      <c r="M492" s="12"/>
      <c r="P492" s="15"/>
      <c r="Q492" s="15"/>
      <c r="R492" s="16"/>
      <c r="S492" s="16"/>
      <c r="T492" s="16"/>
      <c r="V492" s="12"/>
    </row>
    <row r="493" spans="13:22" x14ac:dyDescent="0.25">
      <c r="M493" s="12"/>
      <c r="P493" s="15"/>
      <c r="Q493" s="15"/>
      <c r="R493" s="16"/>
      <c r="S493" s="16"/>
      <c r="T493" s="16"/>
      <c r="V493" s="12"/>
    </row>
    <row r="494" spans="13:22" x14ac:dyDescent="0.25">
      <c r="M494" s="12"/>
      <c r="P494" s="15"/>
      <c r="Q494" s="15"/>
      <c r="R494" s="16"/>
      <c r="S494" s="16"/>
      <c r="T494" s="16"/>
      <c r="V494" s="12"/>
    </row>
    <row r="495" spans="13:22" x14ac:dyDescent="0.25">
      <c r="M495" s="12"/>
      <c r="P495" s="15"/>
      <c r="Q495" s="15"/>
      <c r="R495" s="16"/>
      <c r="S495" s="16"/>
      <c r="T495" s="16"/>
      <c r="V495" s="12"/>
    </row>
    <row r="496" spans="13:22" x14ac:dyDescent="0.25">
      <c r="M496" s="12"/>
      <c r="P496" s="15"/>
      <c r="Q496" s="15"/>
      <c r="R496" s="16"/>
      <c r="S496" s="16"/>
      <c r="T496" s="16"/>
      <c r="V496" s="12"/>
    </row>
    <row r="497" spans="13:22" x14ac:dyDescent="0.25">
      <c r="M497" s="12"/>
      <c r="P497" s="15"/>
      <c r="Q497" s="15"/>
      <c r="R497" s="16"/>
      <c r="S497" s="16"/>
      <c r="T497" s="16"/>
      <c r="V497" s="12"/>
    </row>
    <row r="498" spans="13:22" x14ac:dyDescent="0.25">
      <c r="M498" s="12"/>
      <c r="P498" s="15"/>
      <c r="Q498" s="15"/>
      <c r="R498" s="16"/>
      <c r="S498" s="16"/>
      <c r="T498" s="16"/>
      <c r="V498" s="12"/>
    </row>
    <row r="499" spans="13:22" x14ac:dyDescent="0.25">
      <c r="M499" s="12"/>
      <c r="P499" s="15"/>
      <c r="Q499" s="15"/>
      <c r="R499" s="16"/>
      <c r="S499" s="16"/>
      <c r="T499" s="16"/>
      <c r="V499" s="12"/>
    </row>
    <row r="500" spans="13:22" x14ac:dyDescent="0.25">
      <c r="M500" s="12"/>
      <c r="P500" s="15"/>
      <c r="Q500" s="15"/>
      <c r="R500" s="16"/>
      <c r="S500" s="16"/>
      <c r="T500" s="16"/>
      <c r="V500" s="12"/>
    </row>
    <row r="501" spans="13:22" x14ac:dyDescent="0.25">
      <c r="M501" s="12"/>
      <c r="P501" s="15"/>
      <c r="Q501" s="15"/>
      <c r="R501" s="16"/>
      <c r="S501" s="16"/>
      <c r="T501" s="16"/>
      <c r="V501" s="12"/>
    </row>
    <row r="502" spans="13:22" x14ac:dyDescent="0.25">
      <c r="M502" s="12"/>
      <c r="P502" s="15"/>
      <c r="Q502" s="15"/>
      <c r="R502" s="16"/>
      <c r="S502" s="16"/>
      <c r="T502" s="16"/>
      <c r="V502" s="12"/>
    </row>
    <row r="503" spans="13:22" x14ac:dyDescent="0.25">
      <c r="M503" s="12"/>
      <c r="P503" s="15"/>
      <c r="Q503" s="15"/>
      <c r="R503" s="16"/>
      <c r="S503" s="16"/>
      <c r="T503" s="16"/>
      <c r="V503" s="12"/>
    </row>
    <row r="504" spans="13:22" x14ac:dyDescent="0.25">
      <c r="M504" s="12"/>
      <c r="P504" s="15"/>
      <c r="Q504" s="15"/>
      <c r="R504" s="16"/>
      <c r="S504" s="16"/>
      <c r="T504" s="16"/>
      <c r="V504" s="12"/>
    </row>
    <row r="505" spans="13:22" x14ac:dyDescent="0.25">
      <c r="M505" s="12"/>
      <c r="P505" s="15"/>
      <c r="Q505" s="15"/>
      <c r="R505" s="16"/>
      <c r="S505" s="16"/>
      <c r="T505" s="16"/>
      <c r="V505" s="12"/>
    </row>
    <row r="506" spans="13:22" x14ac:dyDescent="0.25">
      <c r="M506" s="12"/>
      <c r="P506" s="15"/>
      <c r="Q506" s="15"/>
      <c r="R506" s="16"/>
      <c r="S506" s="16"/>
      <c r="T506" s="16"/>
      <c r="V506" s="12"/>
    </row>
    <row r="507" spans="13:22" x14ac:dyDescent="0.25">
      <c r="M507" s="12"/>
      <c r="P507" s="15"/>
      <c r="Q507" s="15"/>
      <c r="R507" s="16"/>
      <c r="S507" s="16"/>
      <c r="T507" s="16"/>
      <c r="V507" s="12"/>
    </row>
    <row r="508" spans="13:22" x14ac:dyDescent="0.25">
      <c r="M508" s="12"/>
      <c r="P508" s="15"/>
      <c r="Q508" s="15"/>
      <c r="R508" s="16"/>
      <c r="S508" s="16"/>
      <c r="T508" s="16"/>
      <c r="V508" s="12"/>
    </row>
    <row r="509" spans="13:22" x14ac:dyDescent="0.25">
      <c r="M509" s="12"/>
      <c r="P509" s="15"/>
      <c r="Q509" s="15"/>
      <c r="R509" s="16"/>
      <c r="S509" s="16"/>
      <c r="T509" s="16"/>
      <c r="V509" s="12"/>
    </row>
    <row r="510" spans="13:22" x14ac:dyDescent="0.25">
      <c r="M510" s="12"/>
      <c r="P510" s="15"/>
      <c r="Q510" s="15"/>
      <c r="R510" s="16"/>
      <c r="S510" s="16"/>
      <c r="T510" s="16"/>
      <c r="V510" s="12"/>
    </row>
    <row r="511" spans="13:22" x14ac:dyDescent="0.25">
      <c r="M511" s="12"/>
      <c r="P511" s="15"/>
      <c r="Q511" s="15"/>
      <c r="R511" s="16"/>
      <c r="S511" s="16"/>
      <c r="T511" s="16"/>
      <c r="V511" s="12"/>
    </row>
    <row r="512" spans="13:22" x14ac:dyDescent="0.25">
      <c r="M512" s="12"/>
      <c r="P512" s="15"/>
      <c r="Q512" s="15"/>
      <c r="R512" s="16"/>
      <c r="S512" s="16"/>
      <c r="T512" s="16"/>
      <c r="V512" s="12"/>
    </row>
    <row r="513" spans="13:22" x14ac:dyDescent="0.25">
      <c r="M513" s="12"/>
      <c r="P513" s="15"/>
      <c r="Q513" s="15"/>
      <c r="R513" s="16"/>
      <c r="S513" s="16"/>
      <c r="T513" s="16"/>
      <c r="V513" s="12"/>
    </row>
    <row r="514" spans="13:22" x14ac:dyDescent="0.25">
      <c r="M514" s="12"/>
      <c r="P514" s="15"/>
      <c r="Q514" s="15"/>
      <c r="R514" s="16"/>
      <c r="S514" s="16"/>
      <c r="T514" s="16"/>
      <c r="V514" s="12"/>
    </row>
    <row r="515" spans="13:22" x14ac:dyDescent="0.25">
      <c r="M515" s="12"/>
      <c r="P515" s="15"/>
      <c r="Q515" s="15"/>
      <c r="R515" s="16"/>
      <c r="S515" s="16"/>
      <c r="T515" s="16"/>
      <c r="V515" s="12"/>
    </row>
    <row r="516" spans="13:22" x14ac:dyDescent="0.25">
      <c r="M516" s="12"/>
      <c r="P516" s="15"/>
      <c r="Q516" s="15"/>
      <c r="R516" s="16"/>
      <c r="S516" s="16"/>
      <c r="T516" s="16"/>
      <c r="V516" s="12"/>
    </row>
    <row r="517" spans="13:22" x14ac:dyDescent="0.25">
      <c r="M517" s="12"/>
      <c r="P517" s="15"/>
      <c r="Q517" s="15"/>
      <c r="R517" s="16"/>
      <c r="S517" s="16"/>
      <c r="T517" s="16"/>
      <c r="V517" s="12"/>
    </row>
    <row r="518" spans="13:22" x14ac:dyDescent="0.25">
      <c r="M518" s="12"/>
      <c r="P518" s="15"/>
      <c r="Q518" s="15"/>
      <c r="R518" s="16"/>
      <c r="S518" s="16"/>
      <c r="T518" s="16"/>
      <c r="V518" s="12"/>
    </row>
    <row r="519" spans="13:22" x14ac:dyDescent="0.25">
      <c r="M519" s="12"/>
      <c r="P519" s="15"/>
      <c r="Q519" s="15"/>
      <c r="R519" s="16"/>
      <c r="S519" s="16"/>
      <c r="T519" s="16"/>
      <c r="V519" s="12"/>
    </row>
    <row r="520" spans="13:22" x14ac:dyDescent="0.25">
      <c r="M520" s="12"/>
      <c r="P520" s="15"/>
      <c r="Q520" s="15"/>
      <c r="R520" s="16"/>
      <c r="S520" s="16"/>
      <c r="T520" s="16"/>
      <c r="V520" s="12"/>
    </row>
    <row r="521" spans="13:22" x14ac:dyDescent="0.25">
      <c r="M521" s="12"/>
      <c r="P521" s="15"/>
      <c r="Q521" s="15"/>
      <c r="R521" s="16"/>
      <c r="S521" s="16"/>
      <c r="T521" s="16"/>
      <c r="V521" s="12"/>
    </row>
    <row r="522" spans="13:22" x14ac:dyDescent="0.25">
      <c r="M522" s="12"/>
      <c r="P522" s="15"/>
      <c r="Q522" s="15"/>
      <c r="R522" s="16"/>
      <c r="S522" s="16"/>
      <c r="T522" s="16"/>
      <c r="V522" s="12"/>
    </row>
    <row r="523" spans="13:22" x14ac:dyDescent="0.25">
      <c r="M523" s="12"/>
      <c r="P523" s="15"/>
      <c r="Q523" s="15"/>
      <c r="R523" s="16"/>
      <c r="S523" s="16"/>
      <c r="T523" s="16"/>
      <c r="V523" s="12"/>
    </row>
    <row r="524" spans="13:22" x14ac:dyDescent="0.25">
      <c r="M524" s="12"/>
      <c r="P524" s="15"/>
      <c r="Q524" s="15"/>
      <c r="R524" s="16"/>
      <c r="S524" s="16"/>
      <c r="T524" s="16"/>
      <c r="V524" s="12"/>
    </row>
    <row r="525" spans="13:22" x14ac:dyDescent="0.25">
      <c r="M525" s="12"/>
      <c r="P525" s="15"/>
      <c r="Q525" s="15"/>
      <c r="R525" s="16"/>
      <c r="S525" s="16"/>
      <c r="T525" s="16"/>
      <c r="V525" s="12"/>
    </row>
    <row r="526" spans="13:22" x14ac:dyDescent="0.25">
      <c r="M526" s="12"/>
      <c r="P526" s="15"/>
      <c r="Q526" s="15"/>
      <c r="R526" s="16"/>
      <c r="S526" s="16"/>
      <c r="T526" s="16"/>
      <c r="V526" s="12"/>
    </row>
    <row r="527" spans="13:22" x14ac:dyDescent="0.25">
      <c r="M527" s="12"/>
      <c r="P527" s="15"/>
      <c r="Q527" s="15"/>
      <c r="R527" s="16"/>
      <c r="S527" s="16"/>
      <c r="T527" s="16"/>
      <c r="V527" s="12"/>
    </row>
    <row r="528" spans="13:22" x14ac:dyDescent="0.25">
      <c r="M528" s="12"/>
      <c r="P528" s="15"/>
      <c r="Q528" s="15"/>
      <c r="R528" s="16"/>
      <c r="S528" s="16"/>
      <c r="T528" s="16"/>
      <c r="V528" s="12"/>
    </row>
    <row r="529" spans="13:22" x14ac:dyDescent="0.25">
      <c r="M529" s="12"/>
      <c r="P529" s="15"/>
      <c r="Q529" s="15"/>
      <c r="R529" s="16"/>
      <c r="S529" s="16"/>
      <c r="T529" s="16"/>
      <c r="V529" s="12"/>
    </row>
    <row r="530" spans="13:22" x14ac:dyDescent="0.25">
      <c r="M530" s="12"/>
      <c r="P530" s="15"/>
      <c r="Q530" s="15"/>
      <c r="R530" s="16"/>
      <c r="S530" s="16"/>
      <c r="T530" s="16"/>
      <c r="V530" s="12"/>
    </row>
    <row r="531" spans="13:22" x14ac:dyDescent="0.25">
      <c r="M531" s="12"/>
      <c r="P531" s="15"/>
      <c r="Q531" s="15"/>
      <c r="R531" s="16"/>
      <c r="S531" s="16"/>
      <c r="T531" s="16"/>
      <c r="V531" s="12"/>
    </row>
    <row r="532" spans="13:22" x14ac:dyDescent="0.25">
      <c r="M532" s="12"/>
      <c r="P532" s="15"/>
      <c r="Q532" s="15"/>
      <c r="R532" s="16"/>
      <c r="S532" s="16"/>
      <c r="T532" s="16"/>
      <c r="V532" s="12"/>
    </row>
    <row r="533" spans="13:22" x14ac:dyDescent="0.25">
      <c r="M533" s="12"/>
      <c r="P533" s="15"/>
      <c r="Q533" s="15"/>
      <c r="R533" s="16"/>
      <c r="S533" s="16"/>
      <c r="T533" s="16"/>
      <c r="V533" s="12"/>
    </row>
    <row r="534" spans="13:22" x14ac:dyDescent="0.25">
      <c r="M534" s="12"/>
      <c r="P534" s="15"/>
      <c r="Q534" s="15"/>
      <c r="R534" s="16"/>
      <c r="S534" s="16"/>
      <c r="T534" s="16"/>
      <c r="V534" s="12"/>
    </row>
    <row r="535" spans="13:22" x14ac:dyDescent="0.25">
      <c r="M535" s="12"/>
      <c r="P535" s="15"/>
      <c r="Q535" s="15"/>
      <c r="R535" s="16"/>
      <c r="S535" s="16"/>
      <c r="T535" s="16"/>
      <c r="V535" s="12"/>
    </row>
    <row r="536" spans="13:22" x14ac:dyDescent="0.25">
      <c r="M536" s="12"/>
      <c r="P536" s="15"/>
      <c r="Q536" s="15"/>
      <c r="R536" s="16"/>
      <c r="S536" s="16"/>
      <c r="T536" s="16"/>
      <c r="V536" s="12"/>
    </row>
    <row r="537" spans="13:22" x14ac:dyDescent="0.25">
      <c r="M537" s="12"/>
      <c r="P537" s="15"/>
      <c r="Q537" s="15"/>
      <c r="R537" s="16"/>
      <c r="S537" s="16"/>
      <c r="T537" s="16"/>
      <c r="V537" s="12"/>
    </row>
    <row r="538" spans="13:22" x14ac:dyDescent="0.25">
      <c r="M538" s="12"/>
      <c r="P538" s="15"/>
      <c r="Q538" s="15"/>
      <c r="R538" s="16"/>
      <c r="S538" s="16"/>
      <c r="T538" s="16"/>
      <c r="V538" s="12"/>
    </row>
    <row r="539" spans="13:22" x14ac:dyDescent="0.25">
      <c r="M539" s="12"/>
      <c r="P539" s="15"/>
      <c r="Q539" s="15"/>
      <c r="R539" s="16"/>
      <c r="S539" s="16"/>
      <c r="T539" s="16"/>
      <c r="V539" s="12"/>
    </row>
    <row r="540" spans="13:22" x14ac:dyDescent="0.25">
      <c r="M540" s="12"/>
      <c r="P540" s="15"/>
      <c r="Q540" s="15"/>
      <c r="R540" s="16"/>
      <c r="S540" s="16"/>
      <c r="T540" s="16"/>
      <c r="V540" s="12"/>
    </row>
    <row r="541" spans="13:22" x14ac:dyDescent="0.25">
      <c r="M541" s="12"/>
      <c r="P541" s="15"/>
      <c r="Q541" s="15"/>
      <c r="R541" s="16"/>
      <c r="S541" s="16"/>
      <c r="T541" s="16"/>
      <c r="V541" s="12"/>
    </row>
    <row r="542" spans="13:22" x14ac:dyDescent="0.25">
      <c r="M542" s="12"/>
      <c r="P542" s="15"/>
      <c r="Q542" s="15"/>
      <c r="R542" s="16"/>
      <c r="S542" s="16"/>
      <c r="T542" s="16"/>
      <c r="V542" s="12"/>
    </row>
    <row r="543" spans="13:22" x14ac:dyDescent="0.25">
      <c r="M543" s="12"/>
      <c r="P543" s="15"/>
      <c r="Q543" s="15"/>
      <c r="R543" s="16"/>
      <c r="S543" s="16"/>
      <c r="T543" s="16"/>
      <c r="V543" s="12"/>
    </row>
    <row r="544" spans="13:22" x14ac:dyDescent="0.25">
      <c r="M544" s="12"/>
      <c r="P544" s="15"/>
      <c r="Q544" s="15"/>
      <c r="R544" s="16"/>
      <c r="S544" s="16"/>
      <c r="T544" s="16"/>
      <c r="V544" s="12"/>
    </row>
    <row r="545" spans="13:22" x14ac:dyDescent="0.25">
      <c r="M545" s="12"/>
      <c r="P545" s="15"/>
      <c r="Q545" s="15"/>
      <c r="R545" s="16"/>
      <c r="S545" s="16"/>
      <c r="T545" s="16"/>
      <c r="V545" s="12"/>
    </row>
    <row r="546" spans="13:22" x14ac:dyDescent="0.25">
      <c r="M546" s="12"/>
      <c r="P546" s="15"/>
      <c r="Q546" s="15"/>
      <c r="R546" s="16"/>
      <c r="S546" s="16"/>
      <c r="T546" s="16"/>
      <c r="V546" s="12"/>
    </row>
    <row r="547" spans="13:22" x14ac:dyDescent="0.25">
      <c r="M547" s="12"/>
      <c r="P547" s="15"/>
      <c r="Q547" s="15"/>
      <c r="R547" s="16"/>
      <c r="S547" s="16"/>
      <c r="T547" s="16"/>
      <c r="V547" s="12"/>
    </row>
    <row r="548" spans="13:22" x14ac:dyDescent="0.25">
      <c r="M548" s="12"/>
      <c r="P548" s="15"/>
      <c r="Q548" s="15"/>
      <c r="R548" s="16"/>
      <c r="S548" s="16"/>
      <c r="T548" s="16"/>
      <c r="V548" s="12"/>
    </row>
    <row r="549" spans="13:22" x14ac:dyDescent="0.25">
      <c r="M549" s="12"/>
      <c r="P549" s="15"/>
      <c r="Q549" s="15"/>
      <c r="R549" s="16"/>
      <c r="S549" s="16"/>
      <c r="T549" s="16"/>
      <c r="V549" s="12"/>
    </row>
    <row r="550" spans="13:22" x14ac:dyDescent="0.25">
      <c r="M550" s="12"/>
      <c r="P550" s="15"/>
      <c r="Q550" s="15"/>
      <c r="R550" s="16"/>
      <c r="S550" s="16"/>
      <c r="T550" s="16"/>
      <c r="V550" s="12"/>
    </row>
    <row r="551" spans="13:22" x14ac:dyDescent="0.25">
      <c r="M551" s="12"/>
      <c r="P551" s="15"/>
      <c r="Q551" s="15"/>
      <c r="R551" s="16"/>
      <c r="S551" s="16"/>
      <c r="T551" s="16"/>
      <c r="V551" s="12"/>
    </row>
    <row r="552" spans="13:22" x14ac:dyDescent="0.25">
      <c r="M552" s="12"/>
      <c r="P552" s="15"/>
      <c r="Q552" s="15"/>
      <c r="R552" s="16"/>
      <c r="S552" s="16"/>
      <c r="T552" s="16"/>
      <c r="V552" s="12"/>
    </row>
    <row r="553" spans="13:22" x14ac:dyDescent="0.25">
      <c r="M553" s="12"/>
      <c r="P553" s="15"/>
      <c r="Q553" s="15"/>
      <c r="R553" s="16"/>
      <c r="S553" s="16"/>
      <c r="T553" s="16"/>
      <c r="V553" s="12"/>
    </row>
    <row r="554" spans="13:22" x14ac:dyDescent="0.25">
      <c r="M554" s="12"/>
      <c r="P554" s="15"/>
      <c r="Q554" s="15"/>
      <c r="R554" s="16"/>
      <c r="S554" s="16"/>
      <c r="T554" s="16"/>
      <c r="V554" s="12"/>
    </row>
    <row r="555" spans="13:22" x14ac:dyDescent="0.25">
      <c r="M555" s="12"/>
      <c r="P555" s="15"/>
      <c r="Q555" s="15"/>
      <c r="R555" s="16"/>
      <c r="S555" s="16"/>
      <c r="T555" s="16"/>
      <c r="V555" s="12"/>
    </row>
    <row r="556" spans="13:22" x14ac:dyDescent="0.25">
      <c r="M556" s="12"/>
      <c r="P556" s="15"/>
      <c r="Q556" s="15"/>
      <c r="R556" s="16"/>
      <c r="S556" s="16"/>
      <c r="T556" s="16"/>
      <c r="V556" s="12"/>
    </row>
    <row r="557" spans="13:22" x14ac:dyDescent="0.25">
      <c r="M557" s="12"/>
      <c r="P557" s="15"/>
      <c r="Q557" s="15"/>
      <c r="R557" s="16"/>
      <c r="S557" s="16"/>
      <c r="T557" s="16"/>
      <c r="V557" s="12"/>
    </row>
    <row r="558" spans="13:22" x14ac:dyDescent="0.25">
      <c r="M558" s="12"/>
      <c r="P558" s="15"/>
      <c r="Q558" s="15"/>
      <c r="R558" s="16"/>
      <c r="S558" s="16"/>
      <c r="T558" s="16"/>
      <c r="V558" s="12"/>
    </row>
    <row r="559" spans="13:22" x14ac:dyDescent="0.25">
      <c r="M559" s="12"/>
      <c r="P559" s="15"/>
      <c r="Q559" s="15"/>
      <c r="R559" s="16"/>
      <c r="S559" s="16"/>
      <c r="T559" s="16"/>
      <c r="V559" s="12"/>
    </row>
    <row r="560" spans="13:22" x14ac:dyDescent="0.25">
      <c r="M560" s="12"/>
      <c r="P560" s="15"/>
      <c r="Q560" s="15"/>
      <c r="R560" s="16"/>
      <c r="S560" s="16"/>
      <c r="T560" s="16"/>
      <c r="V560" s="12"/>
    </row>
    <row r="561" spans="13:22" x14ac:dyDescent="0.25">
      <c r="M561" s="12"/>
      <c r="P561" s="15"/>
      <c r="Q561" s="15"/>
      <c r="R561" s="16"/>
      <c r="S561" s="16"/>
      <c r="T561" s="16"/>
      <c r="V561" s="12"/>
    </row>
    <row r="562" spans="13:22" x14ac:dyDescent="0.25">
      <c r="M562" s="12"/>
      <c r="P562" s="15"/>
      <c r="Q562" s="15"/>
      <c r="R562" s="16"/>
      <c r="S562" s="16"/>
      <c r="T562" s="16"/>
      <c r="V562" s="12"/>
    </row>
    <row r="563" spans="13:22" x14ac:dyDescent="0.25">
      <c r="M563" s="12"/>
      <c r="P563" s="15"/>
      <c r="Q563" s="15"/>
      <c r="R563" s="16"/>
      <c r="S563" s="16"/>
      <c r="T563" s="16"/>
      <c r="V563" s="12"/>
    </row>
    <row r="564" spans="13:22" x14ac:dyDescent="0.25">
      <c r="M564" s="12"/>
      <c r="P564" s="15"/>
      <c r="Q564" s="15"/>
      <c r="R564" s="16"/>
      <c r="S564" s="16"/>
      <c r="T564" s="16"/>
      <c r="V564" s="12"/>
    </row>
    <row r="565" spans="13:22" x14ac:dyDescent="0.25">
      <c r="M565" s="12"/>
      <c r="P565" s="15"/>
      <c r="Q565" s="15"/>
      <c r="R565" s="16"/>
      <c r="S565" s="16"/>
      <c r="T565" s="16"/>
      <c r="V565" s="12"/>
    </row>
    <row r="566" spans="13:22" x14ac:dyDescent="0.25">
      <c r="M566" s="12"/>
      <c r="P566" s="15"/>
      <c r="Q566" s="15"/>
      <c r="R566" s="16"/>
      <c r="S566" s="16"/>
      <c r="T566" s="16"/>
      <c r="V566" s="12"/>
    </row>
    <row r="567" spans="13:22" x14ac:dyDescent="0.25">
      <c r="M567" s="12"/>
      <c r="P567" s="15"/>
      <c r="Q567" s="15"/>
      <c r="R567" s="16"/>
      <c r="S567" s="16"/>
      <c r="T567" s="16"/>
      <c r="V567" s="12"/>
    </row>
    <row r="568" spans="13:22" x14ac:dyDescent="0.25">
      <c r="M568" s="12"/>
      <c r="P568" s="15"/>
      <c r="Q568" s="15"/>
      <c r="R568" s="16"/>
      <c r="S568" s="16"/>
      <c r="T568" s="16"/>
      <c r="V568" s="12"/>
    </row>
    <row r="569" spans="13:22" x14ac:dyDescent="0.25">
      <c r="M569" s="12"/>
      <c r="P569" s="15"/>
      <c r="Q569" s="15"/>
      <c r="R569" s="16"/>
      <c r="S569" s="16"/>
      <c r="T569" s="16"/>
      <c r="V569" s="12"/>
    </row>
    <row r="570" spans="13:22" x14ac:dyDescent="0.25">
      <c r="M570" s="12"/>
      <c r="P570" s="15"/>
      <c r="Q570" s="15"/>
      <c r="R570" s="16"/>
      <c r="S570" s="16"/>
      <c r="T570" s="16"/>
      <c r="V570" s="12"/>
    </row>
    <row r="571" spans="13:22" x14ac:dyDescent="0.25">
      <c r="M571" s="12"/>
      <c r="P571" s="15"/>
      <c r="Q571" s="15"/>
      <c r="R571" s="16"/>
      <c r="S571" s="16"/>
      <c r="T571" s="16"/>
      <c r="V571" s="12"/>
    </row>
    <row r="572" spans="13:22" x14ac:dyDescent="0.25">
      <c r="M572" s="12"/>
      <c r="P572" s="15"/>
      <c r="Q572" s="15"/>
      <c r="R572" s="16"/>
      <c r="S572" s="16"/>
      <c r="T572" s="16"/>
      <c r="V572" s="12"/>
    </row>
    <row r="573" spans="13:22" x14ac:dyDescent="0.25">
      <c r="M573" s="12"/>
      <c r="P573" s="15"/>
      <c r="Q573" s="15"/>
      <c r="R573" s="16"/>
      <c r="S573" s="16"/>
      <c r="T573" s="16"/>
      <c r="V573" s="12"/>
    </row>
    <row r="574" spans="13:22" x14ac:dyDescent="0.25">
      <c r="M574" s="12"/>
      <c r="P574" s="15"/>
      <c r="Q574" s="15"/>
      <c r="R574" s="16"/>
      <c r="S574" s="16"/>
      <c r="T574" s="16"/>
      <c r="V574" s="12"/>
    </row>
    <row r="575" spans="13:22" x14ac:dyDescent="0.25">
      <c r="M575" s="12"/>
      <c r="P575" s="15"/>
      <c r="Q575" s="15"/>
      <c r="R575" s="16"/>
      <c r="S575" s="16"/>
      <c r="T575" s="16"/>
      <c r="V575" s="12"/>
    </row>
    <row r="576" spans="13:22" x14ac:dyDescent="0.25">
      <c r="M576" s="12"/>
      <c r="P576" s="15"/>
      <c r="Q576" s="15"/>
      <c r="R576" s="16"/>
      <c r="S576" s="16"/>
      <c r="T576" s="16"/>
      <c r="V576" s="12"/>
    </row>
    <row r="577" spans="13:22" x14ac:dyDescent="0.25">
      <c r="M577" s="12"/>
      <c r="P577" s="15"/>
      <c r="Q577" s="15"/>
      <c r="R577" s="16"/>
      <c r="S577" s="16"/>
      <c r="T577" s="16"/>
      <c r="V577" s="12"/>
    </row>
    <row r="578" spans="13:22" x14ac:dyDescent="0.25">
      <c r="M578" s="12"/>
      <c r="P578" s="15"/>
      <c r="Q578" s="15"/>
      <c r="R578" s="16"/>
      <c r="S578" s="16"/>
      <c r="T578" s="16"/>
      <c r="V578" s="12"/>
    </row>
    <row r="579" spans="13:22" x14ac:dyDescent="0.25">
      <c r="M579" s="12"/>
      <c r="P579" s="15"/>
      <c r="Q579" s="15"/>
      <c r="R579" s="16"/>
      <c r="S579" s="16"/>
      <c r="T579" s="16"/>
      <c r="V579" s="12"/>
    </row>
    <row r="580" spans="13:22" x14ac:dyDescent="0.25">
      <c r="M580" s="12"/>
      <c r="P580" s="15"/>
      <c r="Q580" s="15"/>
      <c r="R580" s="16"/>
      <c r="S580" s="16"/>
      <c r="T580" s="16"/>
      <c r="V580" s="12"/>
    </row>
    <row r="581" spans="13:22" x14ac:dyDescent="0.25">
      <c r="M581" s="12"/>
      <c r="P581" s="15"/>
      <c r="Q581" s="15"/>
      <c r="R581" s="16"/>
      <c r="S581" s="16"/>
      <c r="T581" s="16"/>
      <c r="V581" s="12"/>
    </row>
    <row r="582" spans="13:22" x14ac:dyDescent="0.25">
      <c r="M582" s="12"/>
      <c r="P582" s="15"/>
      <c r="Q582" s="15"/>
      <c r="R582" s="16"/>
      <c r="S582" s="16"/>
      <c r="T582" s="16"/>
      <c r="V582" s="12"/>
    </row>
    <row r="583" spans="13:22" x14ac:dyDescent="0.25">
      <c r="M583" s="12"/>
      <c r="P583" s="15"/>
      <c r="Q583" s="15"/>
      <c r="R583" s="16"/>
      <c r="S583" s="16"/>
      <c r="T583" s="16"/>
      <c r="V583" s="12"/>
    </row>
    <row r="584" spans="13:22" x14ac:dyDescent="0.25">
      <c r="M584" s="12"/>
      <c r="P584" s="15"/>
      <c r="Q584" s="15"/>
      <c r="R584" s="16"/>
      <c r="S584" s="16"/>
      <c r="T584" s="16"/>
      <c r="V584" s="12"/>
    </row>
    <row r="585" spans="13:22" x14ac:dyDescent="0.25">
      <c r="M585" s="12"/>
      <c r="P585" s="15"/>
      <c r="Q585" s="15"/>
      <c r="R585" s="16"/>
      <c r="S585" s="16"/>
      <c r="T585" s="16"/>
      <c r="V585" s="12"/>
    </row>
    <row r="586" spans="13:22" x14ac:dyDescent="0.25">
      <c r="M586" s="12"/>
      <c r="P586" s="15"/>
      <c r="Q586" s="15"/>
      <c r="R586" s="16"/>
      <c r="S586" s="16"/>
      <c r="T586" s="16"/>
      <c r="V586" s="12"/>
    </row>
    <row r="587" spans="13:22" x14ac:dyDescent="0.25">
      <c r="M587" s="12"/>
      <c r="P587" s="15"/>
      <c r="Q587" s="15"/>
      <c r="R587" s="16"/>
      <c r="S587" s="16"/>
      <c r="T587" s="16"/>
      <c r="V587" s="12"/>
    </row>
    <row r="588" spans="13:22" x14ac:dyDescent="0.25">
      <c r="M588" s="12"/>
      <c r="P588" s="15"/>
      <c r="Q588" s="15"/>
      <c r="R588" s="16"/>
      <c r="S588" s="16"/>
      <c r="T588" s="16"/>
      <c r="V588" s="12"/>
    </row>
    <row r="589" spans="13:22" x14ac:dyDescent="0.25">
      <c r="M589" s="12"/>
      <c r="P589" s="15"/>
      <c r="Q589" s="15"/>
      <c r="R589" s="16"/>
      <c r="S589" s="16"/>
      <c r="T589" s="16"/>
      <c r="V589" s="12"/>
    </row>
    <row r="590" spans="13:22" x14ac:dyDescent="0.25">
      <c r="M590" s="12"/>
      <c r="P590" s="15"/>
      <c r="Q590" s="15"/>
      <c r="R590" s="16"/>
      <c r="S590" s="16"/>
      <c r="T590" s="16"/>
      <c r="V590" s="12"/>
    </row>
    <row r="591" spans="13:22" x14ac:dyDescent="0.25">
      <c r="M591" s="12"/>
      <c r="P591" s="15"/>
      <c r="Q591" s="15"/>
      <c r="R591" s="16"/>
      <c r="S591" s="16"/>
      <c r="T591" s="16"/>
      <c r="V591" s="12"/>
    </row>
    <row r="592" spans="13:22" x14ac:dyDescent="0.25">
      <c r="M592" s="12"/>
      <c r="P592" s="15"/>
      <c r="Q592" s="15"/>
      <c r="R592" s="16"/>
      <c r="S592" s="16"/>
      <c r="T592" s="16"/>
      <c r="V592" s="12"/>
    </row>
    <row r="593" spans="13:22" x14ac:dyDescent="0.25">
      <c r="M593" s="12"/>
      <c r="P593" s="15"/>
      <c r="Q593" s="15"/>
      <c r="R593" s="16"/>
      <c r="S593" s="16"/>
      <c r="T593" s="16"/>
      <c r="V593" s="12"/>
    </row>
    <row r="594" spans="13:22" x14ac:dyDescent="0.25">
      <c r="M594" s="12"/>
      <c r="P594" s="15"/>
      <c r="Q594" s="15"/>
      <c r="R594" s="16"/>
      <c r="S594" s="16"/>
      <c r="T594" s="16"/>
      <c r="V594" s="12"/>
    </row>
    <row r="595" spans="13:22" x14ac:dyDescent="0.25">
      <c r="M595" s="12"/>
      <c r="P595" s="15"/>
      <c r="Q595" s="15"/>
      <c r="R595" s="16"/>
      <c r="S595" s="16"/>
      <c r="T595" s="16"/>
      <c r="V595" s="12"/>
    </row>
    <row r="596" spans="13:22" x14ac:dyDescent="0.25">
      <c r="M596" s="12"/>
      <c r="P596" s="15"/>
      <c r="Q596" s="15"/>
      <c r="R596" s="16"/>
      <c r="S596" s="16"/>
      <c r="T596" s="16"/>
      <c r="V596" s="12"/>
    </row>
    <row r="597" spans="13:22" x14ac:dyDescent="0.25">
      <c r="M597" s="12"/>
      <c r="P597" s="15"/>
      <c r="Q597" s="15"/>
      <c r="R597" s="16"/>
      <c r="S597" s="16"/>
      <c r="T597" s="16"/>
      <c r="V597" s="12"/>
    </row>
    <row r="598" spans="13:22" x14ac:dyDescent="0.25">
      <c r="M598" s="12"/>
      <c r="P598" s="15"/>
      <c r="Q598" s="15"/>
      <c r="R598" s="16"/>
      <c r="S598" s="16"/>
      <c r="T598" s="16"/>
      <c r="V598" s="12"/>
    </row>
    <row r="599" spans="13:22" x14ac:dyDescent="0.25">
      <c r="M599" s="12"/>
      <c r="P599" s="15"/>
      <c r="Q599" s="15"/>
      <c r="R599" s="16"/>
      <c r="S599" s="16"/>
      <c r="T599" s="16"/>
      <c r="V599" s="12"/>
    </row>
    <row r="600" spans="13:22" x14ac:dyDescent="0.25">
      <c r="M600" s="12"/>
      <c r="P600" s="15"/>
      <c r="Q600" s="15"/>
      <c r="R600" s="16"/>
      <c r="S600" s="16"/>
      <c r="T600" s="16"/>
      <c r="V600" s="12"/>
    </row>
    <row r="601" spans="13:22" x14ac:dyDescent="0.25">
      <c r="M601" s="12"/>
      <c r="P601" s="15"/>
      <c r="Q601" s="15"/>
      <c r="R601" s="16"/>
      <c r="S601" s="16"/>
      <c r="T601" s="16"/>
      <c r="V601" s="12"/>
    </row>
    <row r="602" spans="13:22" x14ac:dyDescent="0.25">
      <c r="M602" s="12"/>
      <c r="P602" s="15"/>
      <c r="Q602" s="15"/>
      <c r="R602" s="16"/>
      <c r="S602" s="16"/>
      <c r="T602" s="16"/>
      <c r="V602" s="12"/>
    </row>
    <row r="603" spans="13:22" x14ac:dyDescent="0.25">
      <c r="M603" s="12"/>
      <c r="P603" s="15"/>
      <c r="Q603" s="15"/>
      <c r="R603" s="16"/>
      <c r="S603" s="16"/>
      <c r="T603" s="16"/>
      <c r="V603" s="12"/>
    </row>
    <row r="604" spans="13:22" x14ac:dyDescent="0.25">
      <c r="M604" s="12"/>
      <c r="P604" s="15"/>
      <c r="Q604" s="15"/>
      <c r="R604" s="16"/>
      <c r="S604" s="16"/>
      <c r="T604" s="16"/>
      <c r="V604" s="12"/>
    </row>
    <row r="605" spans="13:22" x14ac:dyDescent="0.25">
      <c r="M605" s="12"/>
      <c r="P605" s="15"/>
      <c r="Q605" s="15"/>
      <c r="R605" s="16"/>
      <c r="S605" s="16"/>
      <c r="T605" s="16"/>
      <c r="V605" s="12"/>
    </row>
    <row r="606" spans="13:22" x14ac:dyDescent="0.25">
      <c r="M606" s="12"/>
      <c r="P606" s="15"/>
      <c r="Q606" s="15"/>
      <c r="R606" s="16"/>
      <c r="S606" s="16"/>
      <c r="T606" s="16"/>
      <c r="V606" s="12"/>
    </row>
    <row r="607" spans="13:22" x14ac:dyDescent="0.25">
      <c r="M607" s="12"/>
      <c r="P607" s="15"/>
      <c r="Q607" s="15"/>
      <c r="R607" s="16"/>
      <c r="S607" s="16"/>
      <c r="T607" s="16"/>
      <c r="V607" s="12"/>
    </row>
    <row r="608" spans="13:22" x14ac:dyDescent="0.25">
      <c r="M608" s="12"/>
      <c r="P608" s="15"/>
      <c r="Q608" s="15"/>
      <c r="R608" s="16"/>
      <c r="S608" s="16"/>
      <c r="T608" s="16"/>
      <c r="V608" s="12"/>
    </row>
    <row r="609" spans="13:22" x14ac:dyDescent="0.25">
      <c r="M609" s="12"/>
      <c r="P609" s="15"/>
      <c r="Q609" s="15"/>
      <c r="R609" s="16"/>
      <c r="S609" s="16"/>
      <c r="T609" s="16"/>
      <c r="V609" s="12"/>
    </row>
    <row r="610" spans="13:22" x14ac:dyDescent="0.25">
      <c r="M610" s="12"/>
      <c r="P610" s="15"/>
      <c r="Q610" s="15"/>
      <c r="R610" s="16"/>
      <c r="S610" s="16"/>
      <c r="T610" s="16"/>
      <c r="V610" s="12"/>
    </row>
    <row r="611" spans="13:22" x14ac:dyDescent="0.25">
      <c r="M611" s="12"/>
      <c r="P611" s="15"/>
      <c r="Q611" s="15"/>
      <c r="R611" s="16"/>
      <c r="S611" s="16"/>
      <c r="T611" s="16"/>
      <c r="V611" s="12"/>
    </row>
    <row r="612" spans="13:22" x14ac:dyDescent="0.25">
      <c r="M612" s="12"/>
      <c r="P612" s="15"/>
      <c r="Q612" s="15"/>
      <c r="R612" s="16"/>
      <c r="S612" s="16"/>
      <c r="T612" s="16"/>
      <c r="V612" s="12"/>
    </row>
    <row r="613" spans="13:22" x14ac:dyDescent="0.25">
      <c r="M613" s="12"/>
      <c r="P613" s="15"/>
      <c r="Q613" s="15"/>
      <c r="R613" s="16"/>
      <c r="S613" s="16"/>
      <c r="T613" s="16"/>
      <c r="V613" s="12"/>
    </row>
    <row r="614" spans="13:22" x14ac:dyDescent="0.25">
      <c r="M614" s="12"/>
      <c r="P614" s="15"/>
      <c r="Q614" s="15"/>
      <c r="R614" s="16"/>
      <c r="S614" s="16"/>
      <c r="T614" s="16"/>
      <c r="V614" s="12"/>
    </row>
    <row r="615" spans="13:22" x14ac:dyDescent="0.25">
      <c r="M615" s="12"/>
      <c r="P615" s="15"/>
      <c r="Q615" s="15"/>
      <c r="R615" s="16"/>
      <c r="S615" s="16"/>
      <c r="T615" s="16"/>
      <c r="V615" s="12"/>
    </row>
    <row r="616" spans="13:22" x14ac:dyDescent="0.25">
      <c r="M616" s="12"/>
      <c r="P616" s="15"/>
      <c r="Q616" s="15"/>
      <c r="R616" s="16"/>
      <c r="S616" s="16"/>
      <c r="T616" s="16"/>
      <c r="V616" s="12"/>
    </row>
    <row r="617" spans="13:22" x14ac:dyDescent="0.25">
      <c r="M617" s="12"/>
      <c r="P617" s="15"/>
      <c r="Q617" s="15"/>
      <c r="R617" s="16"/>
      <c r="S617" s="16"/>
      <c r="T617" s="16"/>
      <c r="V617" s="12"/>
    </row>
    <row r="618" spans="13:22" x14ac:dyDescent="0.25">
      <c r="M618" s="12"/>
      <c r="P618" s="15"/>
      <c r="Q618" s="15"/>
      <c r="R618" s="16"/>
      <c r="S618" s="16"/>
      <c r="T618" s="16"/>
      <c r="V618" s="12"/>
    </row>
    <row r="619" spans="13:22" x14ac:dyDescent="0.25">
      <c r="M619" s="12"/>
      <c r="P619" s="15"/>
      <c r="Q619" s="15"/>
      <c r="R619" s="16"/>
      <c r="S619" s="16"/>
      <c r="T619" s="16"/>
      <c r="V619" s="12"/>
    </row>
    <row r="620" spans="13:22" x14ac:dyDescent="0.25">
      <c r="M620" s="12"/>
      <c r="P620" s="15"/>
      <c r="Q620" s="15"/>
      <c r="R620" s="16"/>
      <c r="S620" s="16"/>
      <c r="T620" s="16"/>
      <c r="V620" s="12"/>
    </row>
    <row r="621" spans="13:22" x14ac:dyDescent="0.25">
      <c r="M621" s="12"/>
      <c r="P621" s="15"/>
      <c r="Q621" s="15"/>
      <c r="R621" s="16"/>
      <c r="S621" s="16"/>
      <c r="T621" s="16"/>
      <c r="V621" s="12"/>
    </row>
    <row r="622" spans="13:22" x14ac:dyDescent="0.25">
      <c r="M622" s="12"/>
      <c r="P622" s="15"/>
      <c r="Q622" s="15"/>
      <c r="R622" s="16"/>
      <c r="S622" s="16"/>
      <c r="T622" s="16"/>
      <c r="V622" s="12"/>
    </row>
    <row r="623" spans="13:22" x14ac:dyDescent="0.25">
      <c r="M623" s="12"/>
      <c r="P623" s="15"/>
      <c r="Q623" s="15"/>
      <c r="R623" s="16"/>
      <c r="S623" s="16"/>
      <c r="T623" s="16"/>
      <c r="V623" s="12"/>
    </row>
    <row r="624" spans="13:22" x14ac:dyDescent="0.25">
      <c r="M624" s="12"/>
      <c r="P624" s="15"/>
      <c r="Q624" s="15"/>
      <c r="R624" s="16"/>
      <c r="S624" s="16"/>
      <c r="T624" s="16"/>
      <c r="V624" s="12"/>
    </row>
    <row r="625" spans="13:22" x14ac:dyDescent="0.25">
      <c r="M625" s="12"/>
      <c r="P625" s="15"/>
      <c r="Q625" s="15"/>
      <c r="R625" s="16"/>
      <c r="S625" s="16"/>
      <c r="T625" s="16"/>
      <c r="V625" s="12"/>
    </row>
    <row r="626" spans="13:22" x14ac:dyDescent="0.25">
      <c r="M626" s="12"/>
      <c r="P626" s="15"/>
      <c r="Q626" s="15"/>
      <c r="R626" s="16"/>
      <c r="S626" s="16"/>
      <c r="T626" s="16"/>
      <c r="V626" s="12"/>
    </row>
    <row r="627" spans="13:22" x14ac:dyDescent="0.25">
      <c r="M627" s="12"/>
      <c r="P627" s="15"/>
      <c r="Q627" s="15"/>
      <c r="R627" s="16"/>
      <c r="S627" s="16"/>
      <c r="T627" s="16"/>
      <c r="V627" s="12"/>
    </row>
    <row r="628" spans="13:22" x14ac:dyDescent="0.25">
      <c r="M628" s="12"/>
      <c r="P628" s="15"/>
      <c r="Q628" s="15"/>
      <c r="R628" s="16"/>
      <c r="S628" s="16"/>
      <c r="T628" s="16"/>
      <c r="V628" s="12"/>
    </row>
    <row r="629" spans="13:22" x14ac:dyDescent="0.25">
      <c r="M629" s="12"/>
      <c r="P629" s="15"/>
      <c r="Q629" s="15"/>
      <c r="R629" s="16"/>
      <c r="S629" s="16"/>
      <c r="T629" s="16"/>
      <c r="V629" s="12"/>
    </row>
    <row r="630" spans="13:22" x14ac:dyDescent="0.25">
      <c r="M630" s="12"/>
      <c r="P630" s="15"/>
      <c r="Q630" s="15"/>
      <c r="R630" s="16"/>
      <c r="S630" s="16"/>
      <c r="T630" s="16"/>
      <c r="V630" s="12"/>
    </row>
    <row r="631" spans="13:22" x14ac:dyDescent="0.25">
      <c r="M631" s="12"/>
      <c r="P631" s="15"/>
      <c r="Q631" s="15"/>
      <c r="R631" s="16"/>
      <c r="S631" s="16"/>
      <c r="T631" s="16"/>
      <c r="V631" s="12"/>
    </row>
    <row r="632" spans="13:22" x14ac:dyDescent="0.25">
      <c r="M632" s="12"/>
      <c r="P632" s="15"/>
      <c r="Q632" s="15"/>
      <c r="R632" s="16"/>
      <c r="S632" s="16"/>
      <c r="T632" s="16"/>
      <c r="V632" s="12"/>
    </row>
    <row r="633" spans="13:22" x14ac:dyDescent="0.25">
      <c r="M633" s="12"/>
      <c r="P633" s="15"/>
      <c r="Q633" s="15"/>
      <c r="R633" s="16"/>
      <c r="S633" s="16"/>
      <c r="T633" s="16"/>
      <c r="V633" s="12"/>
    </row>
    <row r="634" spans="13:22" x14ac:dyDescent="0.25">
      <c r="M634" s="12"/>
      <c r="P634" s="15"/>
      <c r="Q634" s="15"/>
      <c r="R634" s="16"/>
      <c r="S634" s="16"/>
      <c r="T634" s="16"/>
      <c r="V634" s="12"/>
    </row>
    <row r="635" spans="13:22" x14ac:dyDescent="0.25">
      <c r="M635" s="12"/>
      <c r="P635" s="15"/>
      <c r="Q635" s="15"/>
      <c r="R635" s="16"/>
      <c r="S635" s="16"/>
      <c r="T635" s="16"/>
      <c r="V635" s="12"/>
    </row>
    <row r="636" spans="13:22" x14ac:dyDescent="0.25">
      <c r="M636" s="12"/>
      <c r="P636" s="15"/>
      <c r="Q636" s="15"/>
      <c r="R636" s="16"/>
      <c r="S636" s="16"/>
      <c r="T636" s="16"/>
      <c r="V636" s="12"/>
    </row>
    <row r="637" spans="13:22" x14ac:dyDescent="0.25">
      <c r="M637" s="12"/>
      <c r="P637" s="15"/>
      <c r="Q637" s="15"/>
      <c r="R637" s="16"/>
      <c r="S637" s="16"/>
      <c r="T637" s="16"/>
      <c r="V637" s="12"/>
    </row>
    <row r="638" spans="13:22" x14ac:dyDescent="0.25">
      <c r="M638" s="12"/>
      <c r="P638" s="15"/>
      <c r="Q638" s="15"/>
      <c r="R638" s="16"/>
      <c r="S638" s="16"/>
      <c r="T638" s="16"/>
      <c r="V638" s="12"/>
    </row>
    <row r="639" spans="13:22" x14ac:dyDescent="0.25">
      <c r="M639" s="12"/>
      <c r="P639" s="15"/>
      <c r="Q639" s="15"/>
      <c r="R639" s="16"/>
      <c r="S639" s="16"/>
      <c r="T639" s="16"/>
      <c r="V639" s="12"/>
    </row>
    <row r="640" spans="13:22" x14ac:dyDescent="0.25">
      <c r="M640" s="12"/>
      <c r="P640" s="15"/>
      <c r="Q640" s="15"/>
      <c r="R640" s="16"/>
      <c r="S640" s="16"/>
      <c r="T640" s="16"/>
      <c r="V640" s="12"/>
    </row>
    <row r="641" spans="13:22" x14ac:dyDescent="0.25">
      <c r="M641" s="12"/>
      <c r="P641" s="15"/>
      <c r="Q641" s="15"/>
      <c r="R641" s="16"/>
      <c r="S641" s="16"/>
      <c r="T641" s="16"/>
      <c r="V641" s="12"/>
    </row>
    <row r="642" spans="13:22" x14ac:dyDescent="0.25">
      <c r="M642" s="12"/>
      <c r="P642" s="15"/>
      <c r="Q642" s="15"/>
      <c r="R642" s="16"/>
      <c r="S642" s="16"/>
      <c r="T642" s="16"/>
      <c r="V642" s="12"/>
    </row>
    <row r="643" spans="13:22" x14ac:dyDescent="0.25">
      <c r="M643" s="12"/>
      <c r="P643" s="15"/>
      <c r="Q643" s="15"/>
      <c r="R643" s="16"/>
      <c r="S643" s="16"/>
      <c r="T643" s="16"/>
      <c r="V643" s="12"/>
    </row>
    <row r="644" spans="13:22" x14ac:dyDescent="0.25">
      <c r="M644" s="12"/>
      <c r="P644" s="15"/>
      <c r="Q644" s="15"/>
      <c r="R644" s="16"/>
      <c r="S644" s="16"/>
      <c r="T644" s="16"/>
      <c r="V644" s="12"/>
    </row>
    <row r="645" spans="13:22" x14ac:dyDescent="0.25">
      <c r="M645" s="12"/>
      <c r="P645" s="15"/>
      <c r="Q645" s="15"/>
      <c r="R645" s="16"/>
      <c r="S645" s="16"/>
      <c r="T645" s="16"/>
      <c r="V645" s="12"/>
    </row>
    <row r="646" spans="13:22" x14ac:dyDescent="0.25">
      <c r="M646" s="12"/>
      <c r="P646" s="15"/>
      <c r="Q646" s="15"/>
      <c r="R646" s="16"/>
      <c r="S646" s="16"/>
      <c r="T646" s="16"/>
      <c r="V646" s="12"/>
    </row>
    <row r="647" spans="13:22" x14ac:dyDescent="0.25">
      <c r="M647" s="12"/>
      <c r="P647" s="15"/>
      <c r="Q647" s="15"/>
      <c r="R647" s="16"/>
      <c r="S647" s="16"/>
      <c r="T647" s="16"/>
      <c r="V647" s="12"/>
    </row>
    <row r="648" spans="13:22" x14ac:dyDescent="0.25">
      <c r="M648" s="12"/>
      <c r="P648" s="15"/>
      <c r="Q648" s="15"/>
      <c r="R648" s="16"/>
      <c r="S648" s="16"/>
      <c r="T648" s="16"/>
      <c r="V648" s="12"/>
    </row>
    <row r="649" spans="13:22" x14ac:dyDescent="0.25">
      <c r="M649" s="12"/>
      <c r="P649" s="15"/>
      <c r="Q649" s="15"/>
      <c r="R649" s="16"/>
      <c r="S649" s="16"/>
      <c r="T649" s="16"/>
      <c r="V649" s="12"/>
    </row>
    <row r="650" spans="13:22" x14ac:dyDescent="0.25">
      <c r="M650" s="12"/>
      <c r="P650" s="15"/>
      <c r="Q650" s="15"/>
      <c r="R650" s="16"/>
      <c r="S650" s="16"/>
      <c r="T650" s="16"/>
      <c r="V650" s="12"/>
    </row>
    <row r="651" spans="13:22" x14ac:dyDescent="0.25">
      <c r="M651" s="12"/>
      <c r="P651" s="15"/>
      <c r="Q651" s="15"/>
      <c r="R651" s="16"/>
      <c r="S651" s="16"/>
      <c r="T651" s="16"/>
      <c r="V651" s="12"/>
    </row>
    <row r="652" spans="13:22" x14ac:dyDescent="0.25">
      <c r="M652" s="12"/>
      <c r="P652" s="15"/>
      <c r="Q652" s="15"/>
      <c r="R652" s="16"/>
      <c r="S652" s="16"/>
      <c r="T652" s="16"/>
      <c r="V652" s="12"/>
    </row>
    <row r="653" spans="13:22" x14ac:dyDescent="0.25">
      <c r="M653" s="12"/>
      <c r="P653" s="15"/>
      <c r="Q653" s="15"/>
      <c r="R653" s="16"/>
      <c r="S653" s="16"/>
      <c r="T653" s="16"/>
      <c r="V653" s="12"/>
    </row>
    <row r="654" spans="13:22" x14ac:dyDescent="0.25">
      <c r="M654" s="12"/>
      <c r="P654" s="15"/>
      <c r="Q654" s="15"/>
      <c r="R654" s="16"/>
      <c r="S654" s="16"/>
      <c r="T654" s="16"/>
      <c r="V654" s="12"/>
    </row>
    <row r="655" spans="13:22" x14ac:dyDescent="0.25">
      <c r="M655" s="12"/>
      <c r="P655" s="15"/>
      <c r="Q655" s="15"/>
      <c r="R655" s="16"/>
      <c r="S655" s="16"/>
      <c r="T655" s="16"/>
      <c r="V655" s="12"/>
    </row>
    <row r="656" spans="13:22" x14ac:dyDescent="0.25">
      <c r="M656" s="12"/>
      <c r="P656" s="15"/>
      <c r="Q656" s="15"/>
      <c r="R656" s="16"/>
      <c r="S656" s="16"/>
      <c r="T656" s="16"/>
      <c r="V656" s="12"/>
    </row>
    <row r="657" spans="13:22" x14ac:dyDescent="0.25">
      <c r="M657" s="12"/>
      <c r="P657" s="15"/>
      <c r="Q657" s="15"/>
      <c r="R657" s="16"/>
      <c r="S657" s="16"/>
      <c r="T657" s="16"/>
      <c r="V657" s="12"/>
    </row>
    <row r="658" spans="13:22" x14ac:dyDescent="0.25">
      <c r="M658" s="12"/>
      <c r="P658" s="15"/>
      <c r="Q658" s="15"/>
      <c r="R658" s="16"/>
      <c r="S658" s="16"/>
      <c r="T658" s="16"/>
      <c r="V658" s="12"/>
    </row>
    <row r="659" spans="13:22" x14ac:dyDescent="0.25">
      <c r="M659" s="12"/>
      <c r="P659" s="15"/>
      <c r="Q659" s="15"/>
      <c r="R659" s="16"/>
      <c r="S659" s="16"/>
      <c r="T659" s="16"/>
      <c r="V659" s="12"/>
    </row>
    <row r="660" spans="13:22" x14ac:dyDescent="0.25">
      <c r="M660" s="12"/>
      <c r="P660" s="15"/>
      <c r="Q660" s="15"/>
      <c r="R660" s="16"/>
      <c r="S660" s="16"/>
      <c r="T660" s="16"/>
      <c r="V660" s="12"/>
    </row>
    <row r="661" spans="13:22" x14ac:dyDescent="0.25">
      <c r="M661" s="12"/>
      <c r="P661" s="15"/>
      <c r="Q661" s="15"/>
      <c r="R661" s="16"/>
      <c r="S661" s="16"/>
      <c r="T661" s="16"/>
      <c r="V661" s="12"/>
    </row>
    <row r="662" spans="13:22" x14ac:dyDescent="0.25">
      <c r="M662" s="12"/>
      <c r="P662" s="15"/>
      <c r="Q662" s="15"/>
      <c r="R662" s="16"/>
      <c r="S662" s="16"/>
      <c r="T662" s="16"/>
      <c r="V662" s="12"/>
    </row>
    <row r="663" spans="13:22" x14ac:dyDescent="0.25">
      <c r="M663" s="12"/>
      <c r="P663" s="15"/>
      <c r="Q663" s="15"/>
      <c r="R663" s="16"/>
      <c r="S663" s="16"/>
      <c r="T663" s="16"/>
      <c r="V663" s="12"/>
    </row>
    <row r="664" spans="13:22" x14ac:dyDescent="0.25">
      <c r="M664" s="12"/>
      <c r="P664" s="15"/>
      <c r="Q664" s="15"/>
      <c r="R664" s="16"/>
      <c r="S664" s="16"/>
      <c r="T664" s="16"/>
      <c r="V664" s="12"/>
    </row>
    <row r="665" spans="13:22" x14ac:dyDescent="0.25">
      <c r="M665" s="12"/>
      <c r="P665" s="15"/>
      <c r="Q665" s="15"/>
      <c r="R665" s="16"/>
      <c r="S665" s="16"/>
      <c r="T665" s="16"/>
      <c r="V665" s="12"/>
    </row>
    <row r="666" spans="13:22" x14ac:dyDescent="0.25">
      <c r="M666" s="12"/>
      <c r="P666" s="15"/>
      <c r="Q666" s="15"/>
      <c r="R666" s="16"/>
      <c r="S666" s="16"/>
      <c r="T666" s="16"/>
      <c r="V666" s="12"/>
    </row>
    <row r="667" spans="13:22" x14ac:dyDescent="0.25">
      <c r="M667" s="12"/>
      <c r="P667" s="15"/>
      <c r="Q667" s="15"/>
      <c r="R667" s="16"/>
      <c r="S667" s="16"/>
      <c r="T667" s="16"/>
      <c r="V667" s="12"/>
    </row>
    <row r="668" spans="13:22" x14ac:dyDescent="0.25">
      <c r="M668" s="12"/>
      <c r="P668" s="15"/>
      <c r="Q668" s="15"/>
      <c r="R668" s="16"/>
      <c r="S668" s="16"/>
      <c r="T668" s="16"/>
      <c r="V668" s="12"/>
    </row>
    <row r="669" spans="13:22" x14ac:dyDescent="0.25">
      <c r="M669" s="12"/>
      <c r="P669" s="15"/>
      <c r="Q669" s="15"/>
      <c r="R669" s="16"/>
      <c r="S669" s="16"/>
      <c r="T669" s="16"/>
      <c r="V669" s="12"/>
    </row>
    <row r="670" spans="13:22" x14ac:dyDescent="0.25">
      <c r="M670" s="12"/>
      <c r="P670" s="15"/>
      <c r="Q670" s="15"/>
      <c r="R670" s="16"/>
      <c r="S670" s="16"/>
      <c r="T670" s="16"/>
      <c r="V670" s="12"/>
    </row>
    <row r="671" spans="13:22" x14ac:dyDescent="0.25">
      <c r="M671" s="12"/>
      <c r="P671" s="15"/>
      <c r="Q671" s="15"/>
      <c r="R671" s="16"/>
      <c r="S671" s="16"/>
      <c r="T671" s="16"/>
      <c r="V671" s="12"/>
    </row>
    <row r="672" spans="13:22" x14ac:dyDescent="0.25">
      <c r="M672" s="12"/>
      <c r="P672" s="15"/>
      <c r="Q672" s="15"/>
      <c r="R672" s="16"/>
      <c r="S672" s="16"/>
      <c r="T672" s="16"/>
      <c r="V672" s="12"/>
    </row>
    <row r="673" spans="13:22" x14ac:dyDescent="0.25">
      <c r="M673" s="12"/>
      <c r="P673" s="15"/>
      <c r="Q673" s="15"/>
      <c r="R673" s="16"/>
      <c r="S673" s="16"/>
      <c r="T673" s="16"/>
      <c r="V673" s="12"/>
    </row>
    <row r="674" spans="13:22" x14ac:dyDescent="0.25">
      <c r="M674" s="12"/>
      <c r="P674" s="15"/>
      <c r="Q674" s="15"/>
      <c r="R674" s="16"/>
      <c r="S674" s="16"/>
      <c r="T674" s="16"/>
      <c r="V674" s="12"/>
    </row>
    <row r="675" spans="13:22" x14ac:dyDescent="0.25">
      <c r="M675" s="12"/>
      <c r="P675" s="15"/>
      <c r="Q675" s="15"/>
      <c r="R675" s="16"/>
      <c r="S675" s="16"/>
      <c r="T675" s="16"/>
      <c r="V675" s="12"/>
    </row>
    <row r="676" spans="13:22" x14ac:dyDescent="0.25">
      <c r="M676" s="12"/>
      <c r="P676" s="15"/>
      <c r="Q676" s="15"/>
      <c r="R676" s="16"/>
      <c r="S676" s="16"/>
      <c r="T676" s="16"/>
      <c r="V676" s="12"/>
    </row>
    <row r="677" spans="13:22" x14ac:dyDescent="0.25">
      <c r="M677" s="12"/>
      <c r="P677" s="15"/>
      <c r="Q677" s="15"/>
      <c r="R677" s="16"/>
      <c r="S677" s="16"/>
      <c r="T677" s="16"/>
      <c r="V677" s="12"/>
    </row>
    <row r="678" spans="13:22" x14ac:dyDescent="0.25">
      <c r="M678" s="12"/>
      <c r="P678" s="15"/>
      <c r="Q678" s="15"/>
      <c r="R678" s="16"/>
      <c r="S678" s="16"/>
      <c r="T678" s="16"/>
      <c r="V678" s="12"/>
    </row>
    <row r="679" spans="13:22" x14ac:dyDescent="0.25">
      <c r="M679" s="12"/>
      <c r="P679" s="15"/>
      <c r="Q679" s="15"/>
      <c r="R679" s="16"/>
      <c r="S679" s="16"/>
      <c r="T679" s="16"/>
      <c r="V679" s="12"/>
    </row>
    <row r="680" spans="13:22" x14ac:dyDescent="0.25">
      <c r="M680" s="12"/>
      <c r="P680" s="15"/>
      <c r="Q680" s="15"/>
      <c r="R680" s="16"/>
      <c r="S680" s="16"/>
      <c r="T680" s="16"/>
      <c r="V680" s="12"/>
    </row>
    <row r="681" spans="13:22" x14ac:dyDescent="0.25">
      <c r="M681" s="12"/>
      <c r="P681" s="15"/>
      <c r="Q681" s="15"/>
      <c r="R681" s="16"/>
      <c r="S681" s="16"/>
      <c r="T681" s="16"/>
      <c r="V681" s="12"/>
    </row>
    <row r="682" spans="13:22" x14ac:dyDescent="0.25">
      <c r="M682" s="12"/>
      <c r="P682" s="15"/>
      <c r="Q682" s="15"/>
      <c r="R682" s="16"/>
      <c r="S682" s="16"/>
      <c r="T682" s="16"/>
      <c r="V682" s="12"/>
    </row>
    <row r="683" spans="13:22" x14ac:dyDescent="0.25">
      <c r="M683" s="12"/>
      <c r="P683" s="15"/>
      <c r="Q683" s="15"/>
      <c r="R683" s="16"/>
      <c r="S683" s="16"/>
      <c r="T683" s="16"/>
      <c r="V683" s="12"/>
    </row>
    <row r="684" spans="13:22" x14ac:dyDescent="0.25">
      <c r="M684" s="12"/>
      <c r="P684" s="15"/>
      <c r="Q684" s="15"/>
      <c r="R684" s="16"/>
      <c r="S684" s="16"/>
      <c r="T684" s="16"/>
      <c r="V684" s="12"/>
    </row>
    <row r="685" spans="13:22" x14ac:dyDescent="0.25">
      <c r="M685" s="12"/>
      <c r="P685" s="15"/>
      <c r="Q685" s="15"/>
      <c r="R685" s="16"/>
      <c r="S685" s="16"/>
      <c r="T685" s="16"/>
      <c r="V685" s="12"/>
    </row>
    <row r="686" spans="13:22" x14ac:dyDescent="0.25">
      <c r="M686" s="12"/>
      <c r="P686" s="15"/>
      <c r="Q686" s="15"/>
      <c r="R686" s="16"/>
      <c r="S686" s="16"/>
      <c r="T686" s="16"/>
      <c r="V686" s="12"/>
    </row>
    <row r="687" spans="13:22" x14ac:dyDescent="0.25">
      <c r="M687" s="12"/>
      <c r="P687" s="15"/>
      <c r="Q687" s="15"/>
      <c r="R687" s="16"/>
      <c r="S687" s="16"/>
      <c r="T687" s="16"/>
      <c r="V687" s="12"/>
    </row>
    <row r="688" spans="13:22" x14ac:dyDescent="0.25">
      <c r="M688" s="12"/>
      <c r="P688" s="15"/>
      <c r="Q688" s="15"/>
      <c r="R688" s="16"/>
      <c r="S688" s="16"/>
      <c r="T688" s="16"/>
      <c r="V688" s="12"/>
    </row>
    <row r="689" spans="13:22" x14ac:dyDescent="0.25">
      <c r="M689" s="12"/>
      <c r="P689" s="15"/>
      <c r="Q689" s="15"/>
      <c r="R689" s="16"/>
      <c r="S689" s="16"/>
      <c r="T689" s="16"/>
      <c r="V689" s="12"/>
    </row>
    <row r="690" spans="13:22" x14ac:dyDescent="0.25">
      <c r="M690" s="12"/>
      <c r="P690" s="15"/>
      <c r="Q690" s="15"/>
      <c r="R690" s="16"/>
      <c r="S690" s="16"/>
      <c r="T690" s="16"/>
      <c r="V690" s="12"/>
    </row>
    <row r="691" spans="13:22" x14ac:dyDescent="0.25">
      <c r="M691" s="12"/>
      <c r="P691" s="15"/>
      <c r="Q691" s="15"/>
      <c r="R691" s="16"/>
      <c r="S691" s="16"/>
      <c r="T691" s="16"/>
      <c r="V691" s="12"/>
    </row>
    <row r="692" spans="13:22" x14ac:dyDescent="0.25">
      <c r="M692" s="12"/>
      <c r="P692" s="15"/>
      <c r="Q692" s="15"/>
      <c r="R692" s="16"/>
      <c r="S692" s="16"/>
      <c r="T692" s="16"/>
      <c r="V692" s="12"/>
    </row>
    <row r="693" spans="13:22" x14ac:dyDescent="0.25">
      <c r="M693" s="12"/>
      <c r="P693" s="15"/>
      <c r="Q693" s="15"/>
      <c r="R693" s="16"/>
      <c r="S693" s="16"/>
      <c r="T693" s="16"/>
      <c r="V693" s="12"/>
    </row>
    <row r="694" spans="13:22" x14ac:dyDescent="0.25">
      <c r="M694" s="12"/>
      <c r="P694" s="15"/>
      <c r="Q694" s="15"/>
      <c r="R694" s="16"/>
      <c r="S694" s="16"/>
      <c r="T694" s="16"/>
      <c r="V694" s="12"/>
    </row>
    <row r="695" spans="13:22" x14ac:dyDescent="0.25">
      <c r="M695" s="12"/>
      <c r="P695" s="15"/>
      <c r="Q695" s="15"/>
      <c r="R695" s="16"/>
      <c r="S695" s="16"/>
      <c r="T695" s="16"/>
      <c r="V695" s="12"/>
    </row>
    <row r="696" spans="13:22" x14ac:dyDescent="0.25">
      <c r="M696" s="12"/>
      <c r="P696" s="15"/>
      <c r="Q696" s="15"/>
      <c r="R696" s="16"/>
      <c r="S696" s="16"/>
      <c r="T696" s="16"/>
      <c r="V696" s="12"/>
    </row>
    <row r="697" spans="13:22" x14ac:dyDescent="0.25">
      <c r="M697" s="12"/>
      <c r="P697" s="15"/>
      <c r="Q697" s="15"/>
      <c r="R697" s="16"/>
      <c r="S697" s="16"/>
      <c r="T697" s="16"/>
      <c r="V697" s="12"/>
    </row>
    <row r="698" spans="13:22" x14ac:dyDescent="0.25">
      <c r="M698" s="12"/>
      <c r="P698" s="15"/>
      <c r="Q698" s="15"/>
      <c r="R698" s="16"/>
      <c r="S698" s="16"/>
      <c r="T698" s="16"/>
      <c r="V698" s="12"/>
    </row>
    <row r="699" spans="13:22" x14ac:dyDescent="0.25">
      <c r="M699" s="12"/>
      <c r="P699" s="15"/>
      <c r="Q699" s="15"/>
      <c r="R699" s="16"/>
      <c r="S699" s="16"/>
      <c r="T699" s="16"/>
      <c r="V699" s="12"/>
    </row>
    <row r="700" spans="13:22" x14ac:dyDescent="0.25">
      <c r="M700" s="12"/>
      <c r="P700" s="15"/>
      <c r="Q700" s="15"/>
      <c r="R700" s="16"/>
      <c r="S700" s="16"/>
      <c r="T700" s="16"/>
      <c r="V700" s="12"/>
    </row>
    <row r="701" spans="13:22" x14ac:dyDescent="0.25">
      <c r="M701" s="12"/>
      <c r="P701" s="15"/>
      <c r="Q701" s="15"/>
      <c r="R701" s="16"/>
      <c r="S701" s="16"/>
      <c r="T701" s="16"/>
      <c r="V701" s="12"/>
    </row>
    <row r="702" spans="13:22" x14ac:dyDescent="0.25">
      <c r="M702" s="12"/>
      <c r="P702" s="15"/>
      <c r="Q702" s="15"/>
      <c r="R702" s="16"/>
      <c r="S702" s="16"/>
      <c r="T702" s="16"/>
      <c r="V702" s="12"/>
    </row>
    <row r="703" spans="13:22" x14ac:dyDescent="0.25">
      <c r="M703" s="12"/>
      <c r="P703" s="15"/>
      <c r="Q703" s="15"/>
      <c r="R703" s="16"/>
      <c r="S703" s="16"/>
      <c r="T703" s="16"/>
      <c r="V703" s="12"/>
    </row>
    <row r="704" spans="13:22" x14ac:dyDescent="0.25">
      <c r="M704" s="12"/>
      <c r="P704" s="15"/>
      <c r="Q704" s="15"/>
      <c r="R704" s="16"/>
      <c r="S704" s="16"/>
      <c r="T704" s="16"/>
      <c r="V704" s="12"/>
    </row>
    <row r="705" spans="13:22" x14ac:dyDescent="0.25">
      <c r="M705" s="12"/>
      <c r="P705" s="15"/>
      <c r="Q705" s="15"/>
      <c r="R705" s="16"/>
      <c r="S705" s="16"/>
      <c r="T705" s="16"/>
      <c r="V705" s="12"/>
    </row>
    <row r="706" spans="13:22" x14ac:dyDescent="0.25">
      <c r="M706" s="12"/>
      <c r="P706" s="15"/>
      <c r="Q706" s="15"/>
      <c r="R706" s="16"/>
      <c r="S706" s="16"/>
      <c r="T706" s="16"/>
      <c r="V706" s="12"/>
    </row>
    <row r="707" spans="13:22" x14ac:dyDescent="0.25">
      <c r="M707" s="12"/>
      <c r="P707" s="15"/>
      <c r="Q707" s="15"/>
      <c r="R707" s="16"/>
      <c r="S707" s="16"/>
      <c r="T707" s="16"/>
      <c r="V707" s="12"/>
    </row>
    <row r="708" spans="13:22" x14ac:dyDescent="0.25">
      <c r="M708" s="12"/>
      <c r="P708" s="15"/>
      <c r="Q708" s="15"/>
      <c r="R708" s="16"/>
      <c r="S708" s="16"/>
      <c r="T708" s="16"/>
      <c r="V708" s="12"/>
    </row>
    <row r="709" spans="13:22" x14ac:dyDescent="0.25">
      <c r="M709" s="12"/>
      <c r="P709" s="15"/>
      <c r="Q709" s="15"/>
      <c r="R709" s="16"/>
      <c r="S709" s="16"/>
      <c r="T709" s="16"/>
      <c r="V709" s="12"/>
    </row>
    <row r="710" spans="13:22" x14ac:dyDescent="0.25">
      <c r="M710" s="12"/>
      <c r="P710" s="15"/>
      <c r="Q710" s="15"/>
      <c r="R710" s="16"/>
      <c r="S710" s="16"/>
      <c r="T710" s="16"/>
      <c r="V710" s="12"/>
    </row>
    <row r="711" spans="13:22" x14ac:dyDescent="0.25">
      <c r="M711" s="12"/>
      <c r="P711" s="15"/>
      <c r="Q711" s="15"/>
      <c r="R711" s="16"/>
      <c r="S711" s="16"/>
      <c r="T711" s="16"/>
      <c r="V711" s="12"/>
    </row>
    <row r="712" spans="13:22" x14ac:dyDescent="0.25">
      <c r="M712" s="12"/>
      <c r="P712" s="15"/>
      <c r="Q712" s="15"/>
      <c r="R712" s="16"/>
      <c r="S712" s="16"/>
      <c r="T712" s="16"/>
      <c r="V712" s="12"/>
    </row>
    <row r="713" spans="13:22" x14ac:dyDescent="0.25">
      <c r="M713" s="12"/>
      <c r="P713" s="15"/>
      <c r="Q713" s="15"/>
      <c r="R713" s="16"/>
      <c r="S713" s="16"/>
      <c r="T713" s="16"/>
      <c r="V713" s="12"/>
    </row>
    <row r="714" spans="13:22" x14ac:dyDescent="0.25">
      <c r="M714" s="12"/>
      <c r="P714" s="15"/>
      <c r="Q714" s="15"/>
      <c r="R714" s="16"/>
      <c r="S714" s="16"/>
      <c r="T714" s="16"/>
      <c r="V714" s="12"/>
    </row>
    <row r="715" spans="13:22" x14ac:dyDescent="0.25">
      <c r="M715" s="12"/>
      <c r="P715" s="15"/>
      <c r="Q715" s="15"/>
      <c r="R715" s="16"/>
      <c r="S715" s="16"/>
      <c r="T715" s="16"/>
      <c r="V715" s="12"/>
    </row>
    <row r="716" spans="13:22" x14ac:dyDescent="0.25">
      <c r="M716" s="12"/>
      <c r="P716" s="15"/>
      <c r="Q716" s="15"/>
      <c r="R716" s="16"/>
      <c r="S716" s="16"/>
      <c r="T716" s="16"/>
      <c r="V716" s="12"/>
    </row>
    <row r="717" spans="13:22" x14ac:dyDescent="0.25">
      <c r="M717" s="12"/>
      <c r="P717" s="15"/>
      <c r="Q717" s="15"/>
      <c r="R717" s="16"/>
      <c r="S717" s="16"/>
      <c r="T717" s="16"/>
      <c r="V717" s="12"/>
    </row>
    <row r="718" spans="13:22" x14ac:dyDescent="0.25">
      <c r="M718" s="12"/>
      <c r="P718" s="15"/>
      <c r="Q718" s="15"/>
      <c r="R718" s="16"/>
      <c r="S718" s="16"/>
      <c r="T718" s="16"/>
      <c r="V718" s="12"/>
    </row>
    <row r="719" spans="13:22" x14ac:dyDescent="0.25">
      <c r="M719" s="12"/>
      <c r="P719" s="15"/>
      <c r="Q719" s="15"/>
      <c r="R719" s="16"/>
      <c r="S719" s="16"/>
      <c r="T719" s="16"/>
      <c r="V719" s="12"/>
    </row>
    <row r="720" spans="13:22" x14ac:dyDescent="0.25">
      <c r="M720" s="12"/>
      <c r="P720" s="15"/>
      <c r="Q720" s="15"/>
      <c r="R720" s="16"/>
      <c r="S720" s="16"/>
      <c r="T720" s="16"/>
      <c r="V720" s="12"/>
    </row>
    <row r="721" spans="13:22" x14ac:dyDescent="0.25">
      <c r="M721" s="12"/>
      <c r="P721" s="15"/>
      <c r="Q721" s="15"/>
      <c r="R721" s="16"/>
      <c r="S721" s="16"/>
      <c r="T721" s="16"/>
      <c r="V721" s="12"/>
    </row>
    <row r="722" spans="13:22" x14ac:dyDescent="0.25">
      <c r="M722" s="12"/>
      <c r="P722" s="15"/>
      <c r="Q722" s="15"/>
      <c r="R722" s="16"/>
      <c r="S722" s="16"/>
      <c r="T722" s="16"/>
      <c r="V722" s="12"/>
    </row>
    <row r="723" spans="13:22" x14ac:dyDescent="0.25">
      <c r="M723" s="12"/>
      <c r="P723" s="15"/>
      <c r="Q723" s="15"/>
      <c r="R723" s="16"/>
      <c r="S723" s="16"/>
      <c r="T723" s="16"/>
      <c r="V723" s="12"/>
    </row>
    <row r="724" spans="13:22" x14ac:dyDescent="0.25">
      <c r="M724" s="12"/>
      <c r="P724" s="15"/>
      <c r="Q724" s="15"/>
      <c r="R724" s="16"/>
      <c r="S724" s="16"/>
      <c r="T724" s="16"/>
      <c r="V724" s="12"/>
    </row>
    <row r="725" spans="13:22" x14ac:dyDescent="0.25">
      <c r="M725" s="12"/>
      <c r="P725" s="15"/>
      <c r="Q725" s="15"/>
      <c r="R725" s="16"/>
      <c r="S725" s="16"/>
      <c r="T725" s="16"/>
      <c r="V725" s="12"/>
    </row>
    <row r="726" spans="13:22" x14ac:dyDescent="0.25">
      <c r="M726" s="12"/>
      <c r="P726" s="15"/>
      <c r="Q726" s="15"/>
      <c r="R726" s="16"/>
      <c r="S726" s="16"/>
      <c r="T726" s="16"/>
      <c r="V726" s="12"/>
    </row>
    <row r="727" spans="13:22" x14ac:dyDescent="0.25">
      <c r="M727" s="12"/>
      <c r="P727" s="15"/>
      <c r="Q727" s="15"/>
      <c r="R727" s="16"/>
      <c r="S727" s="16"/>
      <c r="T727" s="16"/>
      <c r="V727" s="12"/>
    </row>
    <row r="728" spans="13:22" x14ac:dyDescent="0.25">
      <c r="M728" s="12"/>
      <c r="P728" s="15"/>
      <c r="Q728" s="15"/>
      <c r="R728" s="16"/>
      <c r="S728" s="16"/>
      <c r="T728" s="16"/>
      <c r="V728" s="12"/>
    </row>
    <row r="729" spans="13:22" x14ac:dyDescent="0.25">
      <c r="M729" s="12"/>
      <c r="P729" s="15"/>
      <c r="Q729" s="15"/>
      <c r="R729" s="16"/>
      <c r="S729" s="16"/>
      <c r="T729" s="16"/>
      <c r="V729" s="12"/>
    </row>
    <row r="730" spans="13:22" x14ac:dyDescent="0.25">
      <c r="M730" s="12"/>
      <c r="P730" s="15"/>
      <c r="Q730" s="15"/>
      <c r="R730" s="16"/>
      <c r="S730" s="16"/>
      <c r="T730" s="16"/>
      <c r="V730" s="12"/>
    </row>
    <row r="731" spans="13:22" x14ac:dyDescent="0.25">
      <c r="M731" s="12"/>
      <c r="P731" s="15"/>
      <c r="Q731" s="15"/>
      <c r="R731" s="16"/>
      <c r="S731" s="16"/>
      <c r="T731" s="16"/>
      <c r="V731" s="12"/>
    </row>
    <row r="732" spans="13:22" x14ac:dyDescent="0.25">
      <c r="M732" s="12"/>
      <c r="P732" s="15"/>
      <c r="Q732" s="15"/>
      <c r="R732" s="16"/>
      <c r="S732" s="16"/>
      <c r="T732" s="16"/>
      <c r="V732" s="12"/>
    </row>
    <row r="733" spans="13:22" x14ac:dyDescent="0.25">
      <c r="M733" s="12"/>
      <c r="P733" s="15"/>
      <c r="Q733" s="15"/>
      <c r="R733" s="16"/>
      <c r="S733" s="16"/>
      <c r="T733" s="16"/>
      <c r="V733" s="12"/>
    </row>
    <row r="734" spans="13:22" x14ac:dyDescent="0.25">
      <c r="M734" s="12"/>
      <c r="P734" s="15"/>
      <c r="Q734" s="15"/>
      <c r="R734" s="16"/>
      <c r="S734" s="16"/>
      <c r="T734" s="16"/>
      <c r="V734" s="12"/>
    </row>
    <row r="735" spans="13:22" x14ac:dyDescent="0.25">
      <c r="M735" s="12"/>
      <c r="P735" s="15"/>
      <c r="Q735" s="15"/>
      <c r="R735" s="16"/>
      <c r="S735" s="16"/>
      <c r="T735" s="16"/>
      <c r="V735" s="12"/>
    </row>
    <row r="736" spans="13:22" x14ac:dyDescent="0.25">
      <c r="M736" s="12"/>
      <c r="P736" s="15"/>
      <c r="Q736" s="15"/>
      <c r="R736" s="16"/>
      <c r="S736" s="16"/>
      <c r="T736" s="16"/>
      <c r="V736" s="12"/>
    </row>
    <row r="737" spans="13:22" x14ac:dyDescent="0.25">
      <c r="M737" s="12"/>
      <c r="P737" s="15"/>
      <c r="Q737" s="15"/>
      <c r="R737" s="16"/>
      <c r="S737" s="16"/>
      <c r="T737" s="16"/>
      <c r="V737" s="12"/>
    </row>
    <row r="738" spans="13:22" x14ac:dyDescent="0.25">
      <c r="M738" s="12"/>
      <c r="P738" s="15"/>
      <c r="Q738" s="15"/>
      <c r="R738" s="16"/>
      <c r="S738" s="16"/>
      <c r="T738" s="16"/>
      <c r="V738" s="12"/>
    </row>
    <row r="739" spans="13:22" x14ac:dyDescent="0.25">
      <c r="M739" s="12"/>
      <c r="P739" s="15"/>
      <c r="Q739" s="15"/>
      <c r="R739" s="16"/>
      <c r="S739" s="16"/>
      <c r="T739" s="16"/>
      <c r="V739" s="12"/>
    </row>
    <row r="740" spans="13:22" x14ac:dyDescent="0.25">
      <c r="M740" s="12"/>
      <c r="P740" s="15"/>
      <c r="Q740" s="15"/>
      <c r="R740" s="16"/>
      <c r="S740" s="16"/>
      <c r="T740" s="16"/>
      <c r="V740" s="12"/>
    </row>
    <row r="741" spans="13:22" x14ac:dyDescent="0.25">
      <c r="M741" s="12"/>
      <c r="P741" s="15"/>
      <c r="Q741" s="15"/>
      <c r="R741" s="16"/>
      <c r="S741" s="16"/>
      <c r="T741" s="16"/>
      <c r="V741" s="12"/>
    </row>
    <row r="742" spans="13:22" x14ac:dyDescent="0.25">
      <c r="M742" s="12"/>
      <c r="P742" s="15"/>
      <c r="Q742" s="15"/>
      <c r="R742" s="16"/>
      <c r="S742" s="16"/>
      <c r="T742" s="16"/>
      <c r="V742" s="12"/>
    </row>
    <row r="743" spans="13:22" x14ac:dyDescent="0.25">
      <c r="M743" s="12"/>
      <c r="P743" s="15"/>
      <c r="Q743" s="15"/>
      <c r="R743" s="16"/>
      <c r="S743" s="16"/>
      <c r="T743" s="16"/>
      <c r="V743" s="12"/>
    </row>
    <row r="744" spans="13:22" x14ac:dyDescent="0.25">
      <c r="M744" s="12"/>
      <c r="P744" s="15"/>
      <c r="Q744" s="15"/>
      <c r="R744" s="16"/>
      <c r="S744" s="16"/>
      <c r="T744" s="16"/>
      <c r="V744" s="12"/>
    </row>
    <row r="745" spans="13:22" x14ac:dyDescent="0.25">
      <c r="M745" s="12"/>
      <c r="P745" s="15"/>
      <c r="Q745" s="15"/>
      <c r="R745" s="16"/>
      <c r="S745" s="16"/>
      <c r="T745" s="16"/>
      <c r="V745" s="12"/>
    </row>
    <row r="746" spans="13:22" x14ac:dyDescent="0.25">
      <c r="M746" s="12"/>
      <c r="P746" s="15"/>
      <c r="Q746" s="15"/>
      <c r="R746" s="16"/>
      <c r="S746" s="16"/>
      <c r="T746" s="16"/>
      <c r="V746" s="12"/>
    </row>
    <row r="747" spans="13:22" x14ac:dyDescent="0.25">
      <c r="M747" s="12"/>
      <c r="P747" s="15"/>
      <c r="Q747" s="15"/>
      <c r="R747" s="16"/>
      <c r="S747" s="16"/>
      <c r="T747" s="16"/>
      <c r="V747" s="12"/>
    </row>
    <row r="748" spans="13:22" x14ac:dyDescent="0.25">
      <c r="M748" s="12"/>
      <c r="P748" s="15"/>
      <c r="Q748" s="15"/>
      <c r="R748" s="16"/>
      <c r="S748" s="16"/>
      <c r="T748" s="16"/>
      <c r="V748" s="12"/>
    </row>
    <row r="749" spans="13:22" x14ac:dyDescent="0.25">
      <c r="M749" s="12"/>
      <c r="P749" s="15"/>
      <c r="Q749" s="15"/>
      <c r="R749" s="16"/>
      <c r="S749" s="16"/>
      <c r="T749" s="16"/>
      <c r="V749" s="12"/>
    </row>
    <row r="750" spans="13:22" x14ac:dyDescent="0.25">
      <c r="M750" s="12"/>
      <c r="P750" s="15"/>
      <c r="Q750" s="15"/>
      <c r="R750" s="16"/>
      <c r="S750" s="16"/>
      <c r="T750" s="16"/>
      <c r="V750" s="12"/>
    </row>
    <row r="751" spans="13:22" x14ac:dyDescent="0.25">
      <c r="M751" s="12"/>
      <c r="P751" s="15"/>
      <c r="Q751" s="15"/>
      <c r="R751" s="16"/>
      <c r="S751" s="16"/>
      <c r="T751" s="16"/>
      <c r="V751" s="12"/>
    </row>
    <row r="752" spans="13:22" x14ac:dyDescent="0.25">
      <c r="M752" s="12"/>
      <c r="P752" s="15"/>
      <c r="Q752" s="15"/>
      <c r="R752" s="16"/>
      <c r="S752" s="16"/>
      <c r="T752" s="16"/>
      <c r="V752" s="12"/>
    </row>
    <row r="753" spans="13:22" x14ac:dyDescent="0.25">
      <c r="M753" s="12"/>
      <c r="P753" s="15"/>
      <c r="Q753" s="15"/>
      <c r="R753" s="16"/>
      <c r="S753" s="16"/>
      <c r="T753" s="16"/>
      <c r="V753" s="12"/>
    </row>
    <row r="754" spans="13:22" x14ac:dyDescent="0.25">
      <c r="M754" s="12"/>
      <c r="P754" s="15"/>
      <c r="Q754" s="15"/>
      <c r="R754" s="16"/>
      <c r="S754" s="16"/>
      <c r="T754" s="16"/>
      <c r="V754" s="12"/>
    </row>
    <row r="755" spans="13:22" x14ac:dyDescent="0.25">
      <c r="M755" s="12"/>
      <c r="P755" s="15"/>
      <c r="Q755" s="15"/>
      <c r="R755" s="16"/>
      <c r="S755" s="16"/>
      <c r="T755" s="16"/>
      <c r="V755" s="12"/>
    </row>
    <row r="756" spans="13:22" x14ac:dyDescent="0.25">
      <c r="M756" s="12"/>
      <c r="P756" s="15"/>
      <c r="Q756" s="15"/>
      <c r="R756" s="16"/>
      <c r="S756" s="16"/>
      <c r="T756" s="16"/>
      <c r="V756" s="12"/>
    </row>
    <row r="757" spans="13:22" x14ac:dyDescent="0.25">
      <c r="M757" s="12"/>
      <c r="P757" s="15"/>
      <c r="Q757" s="15"/>
      <c r="R757" s="16"/>
      <c r="S757" s="16"/>
      <c r="T757" s="16"/>
      <c r="V757" s="12"/>
    </row>
    <row r="758" spans="13:22" x14ac:dyDescent="0.25">
      <c r="M758" s="12"/>
      <c r="P758" s="15"/>
      <c r="Q758" s="15"/>
      <c r="R758" s="16"/>
      <c r="S758" s="16"/>
      <c r="T758" s="16"/>
      <c r="V758" s="12"/>
    </row>
    <row r="759" spans="13:22" x14ac:dyDescent="0.25">
      <c r="M759" s="12"/>
      <c r="P759" s="15"/>
      <c r="Q759" s="15"/>
      <c r="R759" s="16"/>
      <c r="S759" s="16"/>
      <c r="T759" s="16"/>
      <c r="V759" s="12"/>
    </row>
    <row r="760" spans="13:22" x14ac:dyDescent="0.25">
      <c r="M760" s="12"/>
      <c r="P760" s="15"/>
      <c r="Q760" s="15"/>
      <c r="R760" s="16"/>
      <c r="S760" s="16"/>
      <c r="T760" s="16"/>
      <c r="V760" s="12"/>
    </row>
    <row r="761" spans="13:22" x14ac:dyDescent="0.25">
      <c r="M761" s="12"/>
      <c r="P761" s="15"/>
      <c r="Q761" s="15"/>
      <c r="R761" s="16"/>
      <c r="S761" s="16"/>
      <c r="T761" s="16"/>
      <c r="V761" s="12"/>
    </row>
    <row r="762" spans="13:22" x14ac:dyDescent="0.25">
      <c r="M762" s="12"/>
      <c r="P762" s="15"/>
      <c r="Q762" s="15"/>
      <c r="R762" s="16"/>
      <c r="S762" s="16"/>
      <c r="T762" s="16"/>
      <c r="V762" s="12"/>
    </row>
    <row r="763" spans="13:22" x14ac:dyDescent="0.25">
      <c r="M763" s="12"/>
      <c r="P763" s="15"/>
      <c r="Q763" s="15"/>
      <c r="R763" s="16"/>
      <c r="S763" s="16"/>
      <c r="T763" s="16"/>
      <c r="V763" s="12"/>
    </row>
    <row r="764" spans="13:22" x14ac:dyDescent="0.25">
      <c r="M764" s="12"/>
      <c r="P764" s="15"/>
      <c r="Q764" s="15"/>
      <c r="R764" s="16"/>
      <c r="S764" s="16"/>
      <c r="T764" s="16"/>
      <c r="V764" s="12"/>
    </row>
    <row r="765" spans="13:22" x14ac:dyDescent="0.25">
      <c r="M765" s="12"/>
      <c r="P765" s="15"/>
      <c r="Q765" s="15"/>
      <c r="R765" s="16"/>
      <c r="S765" s="16"/>
      <c r="T765" s="16"/>
      <c r="V765" s="12"/>
    </row>
    <row r="766" spans="13:22" x14ac:dyDescent="0.25">
      <c r="M766" s="12"/>
      <c r="P766" s="15"/>
      <c r="Q766" s="15"/>
      <c r="R766" s="16"/>
      <c r="S766" s="16"/>
      <c r="T766" s="16"/>
      <c r="V766" s="12"/>
    </row>
    <row r="767" spans="13:22" x14ac:dyDescent="0.25">
      <c r="M767" s="12"/>
      <c r="P767" s="15"/>
      <c r="Q767" s="15"/>
      <c r="R767" s="16"/>
      <c r="S767" s="16"/>
      <c r="T767" s="16"/>
      <c r="V767" s="12"/>
    </row>
    <row r="768" spans="13:22" x14ac:dyDescent="0.25">
      <c r="M768" s="12"/>
      <c r="P768" s="15"/>
      <c r="Q768" s="15"/>
      <c r="R768" s="16"/>
      <c r="S768" s="16"/>
      <c r="T768" s="16"/>
      <c r="V768" s="12"/>
    </row>
    <row r="769" spans="13:22" x14ac:dyDescent="0.25">
      <c r="M769" s="12"/>
      <c r="P769" s="15"/>
      <c r="Q769" s="15"/>
      <c r="R769" s="16"/>
      <c r="S769" s="16"/>
      <c r="T769" s="16"/>
      <c r="V769" s="12"/>
    </row>
    <row r="770" spans="13:22" x14ac:dyDescent="0.25">
      <c r="M770" s="12"/>
      <c r="P770" s="15"/>
      <c r="Q770" s="15"/>
      <c r="R770" s="16"/>
      <c r="S770" s="16"/>
      <c r="T770" s="16"/>
      <c r="V770" s="12"/>
    </row>
    <row r="771" spans="13:22" x14ac:dyDescent="0.25">
      <c r="M771" s="12"/>
      <c r="P771" s="15"/>
      <c r="Q771" s="15"/>
      <c r="R771" s="16"/>
      <c r="S771" s="16"/>
      <c r="T771" s="16"/>
      <c r="V771" s="12"/>
    </row>
    <row r="772" spans="13:22" x14ac:dyDescent="0.25">
      <c r="M772" s="12"/>
      <c r="P772" s="15"/>
      <c r="Q772" s="15"/>
      <c r="R772" s="16"/>
      <c r="S772" s="16"/>
      <c r="T772" s="16"/>
      <c r="V772" s="12"/>
    </row>
    <row r="773" spans="13:22" x14ac:dyDescent="0.25">
      <c r="M773" s="12"/>
      <c r="P773" s="15"/>
      <c r="Q773" s="15"/>
      <c r="R773" s="16"/>
      <c r="S773" s="16"/>
      <c r="T773" s="16"/>
      <c r="V773" s="12"/>
    </row>
    <row r="774" spans="13:22" x14ac:dyDescent="0.25">
      <c r="M774" s="12"/>
      <c r="P774" s="15"/>
      <c r="Q774" s="15"/>
      <c r="R774" s="16"/>
      <c r="S774" s="16"/>
      <c r="T774" s="16"/>
      <c r="V774" s="12"/>
    </row>
    <row r="775" spans="13:22" x14ac:dyDescent="0.25">
      <c r="M775" s="12"/>
      <c r="P775" s="15"/>
      <c r="Q775" s="15"/>
      <c r="R775" s="16"/>
      <c r="S775" s="16"/>
      <c r="T775" s="16"/>
      <c r="V775" s="12"/>
    </row>
    <row r="776" spans="13:22" x14ac:dyDescent="0.25">
      <c r="M776" s="12"/>
      <c r="P776" s="15"/>
      <c r="Q776" s="15"/>
      <c r="R776" s="16"/>
      <c r="S776" s="16"/>
      <c r="T776" s="16"/>
      <c r="V776" s="12"/>
    </row>
    <row r="777" spans="13:22" x14ac:dyDescent="0.25">
      <c r="M777" s="12"/>
      <c r="P777" s="15"/>
      <c r="Q777" s="15"/>
      <c r="R777" s="16"/>
      <c r="S777" s="16"/>
      <c r="T777" s="16"/>
      <c r="V777" s="12"/>
    </row>
    <row r="778" spans="13:22" x14ac:dyDescent="0.25">
      <c r="M778" s="12"/>
      <c r="P778" s="15"/>
      <c r="Q778" s="15"/>
      <c r="R778" s="16"/>
      <c r="S778" s="16"/>
      <c r="T778" s="16"/>
      <c r="V778" s="12"/>
    </row>
    <row r="779" spans="13:22" x14ac:dyDescent="0.25">
      <c r="M779" s="12"/>
      <c r="P779" s="15"/>
      <c r="Q779" s="15"/>
      <c r="R779" s="16"/>
      <c r="S779" s="16"/>
      <c r="T779" s="16"/>
      <c r="V779" s="12"/>
    </row>
    <row r="780" spans="13:22" x14ac:dyDescent="0.25">
      <c r="M780" s="12"/>
      <c r="P780" s="15"/>
      <c r="Q780" s="15"/>
      <c r="R780" s="16"/>
      <c r="S780" s="16"/>
      <c r="T780" s="16"/>
      <c r="V780" s="12"/>
    </row>
    <row r="781" spans="13:22" x14ac:dyDescent="0.25">
      <c r="M781" s="12"/>
      <c r="P781" s="15"/>
      <c r="Q781" s="15"/>
      <c r="R781" s="16"/>
      <c r="S781" s="16"/>
      <c r="T781" s="16"/>
      <c r="V781" s="12"/>
    </row>
    <row r="782" spans="13:22" x14ac:dyDescent="0.25">
      <c r="M782" s="12"/>
      <c r="P782" s="15"/>
      <c r="Q782" s="15"/>
      <c r="R782" s="16"/>
      <c r="S782" s="16"/>
      <c r="T782" s="16"/>
      <c r="V782" s="12"/>
    </row>
    <row r="783" spans="13:22" x14ac:dyDescent="0.25">
      <c r="M783" s="12"/>
      <c r="P783" s="15"/>
      <c r="Q783" s="15"/>
      <c r="R783" s="16"/>
      <c r="S783" s="16"/>
      <c r="T783" s="16"/>
      <c r="V783" s="12"/>
    </row>
    <row r="784" spans="13:22" x14ac:dyDescent="0.25">
      <c r="M784" s="12"/>
      <c r="P784" s="15"/>
      <c r="Q784" s="15"/>
      <c r="R784" s="16"/>
      <c r="S784" s="16"/>
      <c r="T784" s="16"/>
      <c r="V784" s="12"/>
    </row>
    <row r="785" spans="13:22" x14ac:dyDescent="0.25">
      <c r="M785" s="12"/>
      <c r="P785" s="15"/>
      <c r="Q785" s="15"/>
      <c r="R785" s="16"/>
      <c r="S785" s="16"/>
      <c r="T785" s="16"/>
      <c r="V785" s="12"/>
    </row>
    <row r="786" spans="13:22" x14ac:dyDescent="0.25">
      <c r="M786" s="12"/>
      <c r="P786" s="15"/>
      <c r="Q786" s="15"/>
      <c r="R786" s="16"/>
      <c r="S786" s="16"/>
      <c r="T786" s="16"/>
      <c r="V786" s="12"/>
    </row>
    <row r="787" spans="13:22" x14ac:dyDescent="0.25">
      <c r="M787" s="12"/>
      <c r="P787" s="15"/>
      <c r="Q787" s="15"/>
      <c r="R787" s="16"/>
      <c r="S787" s="16"/>
      <c r="T787" s="16"/>
      <c r="V787" s="12"/>
    </row>
    <row r="788" spans="13:22" x14ac:dyDescent="0.25">
      <c r="M788" s="12"/>
      <c r="P788" s="15"/>
      <c r="Q788" s="15"/>
      <c r="R788" s="16"/>
      <c r="S788" s="16"/>
      <c r="T788" s="16"/>
      <c r="V788" s="12"/>
    </row>
    <row r="789" spans="13:22" x14ac:dyDescent="0.25">
      <c r="M789" s="12"/>
      <c r="P789" s="15"/>
      <c r="Q789" s="15"/>
      <c r="R789" s="16"/>
      <c r="S789" s="16"/>
      <c r="T789" s="16"/>
      <c r="V789" s="12"/>
    </row>
    <row r="790" spans="13:22" x14ac:dyDescent="0.25">
      <c r="M790" s="12"/>
      <c r="P790" s="15"/>
      <c r="Q790" s="15"/>
      <c r="R790" s="16"/>
      <c r="S790" s="16"/>
      <c r="T790" s="16"/>
      <c r="V790" s="12"/>
    </row>
    <row r="791" spans="13:22" x14ac:dyDescent="0.25">
      <c r="M791" s="12"/>
      <c r="P791" s="15"/>
      <c r="Q791" s="15"/>
      <c r="R791" s="16"/>
      <c r="S791" s="16"/>
      <c r="T791" s="16"/>
      <c r="V791" s="12"/>
    </row>
    <row r="792" spans="13:22" x14ac:dyDescent="0.25">
      <c r="M792" s="12"/>
      <c r="P792" s="15"/>
      <c r="Q792" s="15"/>
      <c r="R792" s="16"/>
      <c r="S792" s="16"/>
      <c r="T792" s="16"/>
      <c r="V792" s="12"/>
    </row>
    <row r="793" spans="13:22" x14ac:dyDescent="0.25">
      <c r="M793" s="12"/>
      <c r="P793" s="15"/>
      <c r="Q793" s="15"/>
      <c r="R793" s="16"/>
      <c r="S793" s="16"/>
      <c r="T793" s="16"/>
      <c r="V793" s="12"/>
    </row>
    <row r="794" spans="13:22" x14ac:dyDescent="0.25">
      <c r="M794" s="12"/>
      <c r="P794" s="15"/>
      <c r="Q794" s="15"/>
      <c r="R794" s="16"/>
      <c r="S794" s="16"/>
      <c r="T794" s="16"/>
      <c r="V794" s="12"/>
    </row>
    <row r="795" spans="13:22" x14ac:dyDescent="0.25">
      <c r="M795" s="12"/>
      <c r="P795" s="15"/>
      <c r="Q795" s="15"/>
      <c r="R795" s="16"/>
      <c r="S795" s="16"/>
      <c r="T795" s="16"/>
      <c r="V795" s="12"/>
    </row>
    <row r="796" spans="13:22" x14ac:dyDescent="0.25">
      <c r="M796" s="12"/>
      <c r="P796" s="15"/>
      <c r="Q796" s="15"/>
      <c r="R796" s="16"/>
      <c r="S796" s="16"/>
      <c r="T796" s="16"/>
      <c r="V796" s="12"/>
    </row>
    <row r="797" spans="13:22" x14ac:dyDescent="0.25">
      <c r="M797" s="12"/>
      <c r="P797" s="15"/>
      <c r="Q797" s="15"/>
      <c r="R797" s="16"/>
      <c r="S797" s="16"/>
      <c r="T797" s="16"/>
      <c r="V797" s="12"/>
    </row>
    <row r="798" spans="13:22" x14ac:dyDescent="0.25">
      <c r="M798" s="12"/>
      <c r="P798" s="15"/>
      <c r="Q798" s="15"/>
      <c r="R798" s="16"/>
      <c r="S798" s="16"/>
      <c r="T798" s="16"/>
      <c r="V798" s="12"/>
    </row>
    <row r="799" spans="13:22" x14ac:dyDescent="0.25">
      <c r="M799" s="12"/>
      <c r="P799" s="15"/>
      <c r="Q799" s="15"/>
      <c r="R799" s="16"/>
      <c r="S799" s="16"/>
      <c r="T799" s="16"/>
      <c r="V799" s="12"/>
    </row>
    <row r="800" spans="13:22" x14ac:dyDescent="0.25">
      <c r="M800" s="12"/>
      <c r="P800" s="15"/>
      <c r="Q800" s="15"/>
      <c r="R800" s="16"/>
      <c r="S800" s="16"/>
      <c r="T800" s="16"/>
      <c r="V800" s="12"/>
    </row>
    <row r="801" spans="13:22" x14ac:dyDescent="0.25">
      <c r="M801" s="12"/>
      <c r="P801" s="15"/>
      <c r="Q801" s="15"/>
      <c r="R801" s="16"/>
      <c r="S801" s="16"/>
      <c r="T801" s="16"/>
      <c r="V801" s="12"/>
    </row>
    <row r="802" spans="13:22" x14ac:dyDescent="0.25">
      <c r="M802" s="12"/>
      <c r="P802" s="15"/>
      <c r="Q802" s="15"/>
      <c r="R802" s="16"/>
      <c r="S802" s="16"/>
      <c r="T802" s="16"/>
      <c r="V802" s="12"/>
    </row>
    <row r="803" spans="13:22" x14ac:dyDescent="0.25">
      <c r="M803" s="12"/>
      <c r="P803" s="15"/>
      <c r="Q803" s="15"/>
      <c r="R803" s="16"/>
      <c r="S803" s="16"/>
      <c r="T803" s="16"/>
      <c r="V803" s="12"/>
    </row>
    <row r="804" spans="13:22" x14ac:dyDescent="0.25">
      <c r="M804" s="12"/>
      <c r="P804" s="15"/>
      <c r="Q804" s="15"/>
      <c r="R804" s="16"/>
      <c r="S804" s="16"/>
      <c r="T804" s="16"/>
      <c r="V804" s="12"/>
    </row>
    <row r="805" spans="13:22" x14ac:dyDescent="0.25">
      <c r="M805" s="12"/>
      <c r="P805" s="15"/>
      <c r="Q805" s="15"/>
      <c r="R805" s="16"/>
      <c r="S805" s="16"/>
      <c r="T805" s="16"/>
      <c r="V805" s="12"/>
    </row>
    <row r="806" spans="13:22" x14ac:dyDescent="0.25">
      <c r="M806" s="12"/>
      <c r="P806" s="15"/>
      <c r="Q806" s="15"/>
      <c r="R806" s="16"/>
      <c r="S806" s="16"/>
      <c r="T806" s="16"/>
      <c r="V806" s="12"/>
    </row>
    <row r="807" spans="13:22" x14ac:dyDescent="0.25">
      <c r="M807" s="12"/>
      <c r="P807" s="15"/>
      <c r="Q807" s="15"/>
      <c r="R807" s="16"/>
      <c r="S807" s="16"/>
      <c r="T807" s="16"/>
      <c r="V807" s="12"/>
    </row>
    <row r="808" spans="13:22" x14ac:dyDescent="0.25">
      <c r="M808" s="12"/>
      <c r="P808" s="15"/>
      <c r="Q808" s="15"/>
      <c r="R808" s="16"/>
      <c r="S808" s="16"/>
      <c r="T808" s="16"/>
      <c r="V808" s="12"/>
    </row>
    <row r="809" spans="13:22" x14ac:dyDescent="0.25">
      <c r="M809" s="12"/>
      <c r="P809" s="15"/>
      <c r="Q809" s="15"/>
      <c r="R809" s="16"/>
      <c r="S809" s="16"/>
      <c r="T809" s="16"/>
      <c r="V809" s="12"/>
    </row>
    <row r="810" spans="13:22" x14ac:dyDescent="0.25">
      <c r="M810" s="12"/>
      <c r="P810" s="15"/>
      <c r="Q810" s="15"/>
      <c r="R810" s="16"/>
      <c r="S810" s="16"/>
      <c r="T810" s="16"/>
      <c r="V810" s="12"/>
    </row>
    <row r="811" spans="13:22" x14ac:dyDescent="0.25">
      <c r="M811" s="12"/>
      <c r="P811" s="15"/>
      <c r="Q811" s="15"/>
      <c r="R811" s="16"/>
      <c r="S811" s="16"/>
      <c r="T811" s="16"/>
      <c r="V811" s="12"/>
    </row>
    <row r="812" spans="13:22" x14ac:dyDescent="0.25">
      <c r="M812" s="12"/>
      <c r="P812" s="15"/>
      <c r="Q812" s="15"/>
      <c r="R812" s="16"/>
      <c r="S812" s="16"/>
      <c r="T812" s="16"/>
      <c r="V812" s="12"/>
    </row>
    <row r="813" spans="13:22" x14ac:dyDescent="0.25">
      <c r="M813" s="12"/>
      <c r="P813" s="15"/>
      <c r="Q813" s="15"/>
      <c r="R813" s="16"/>
      <c r="S813" s="16"/>
      <c r="T813" s="16"/>
      <c r="V813" s="12"/>
    </row>
    <row r="814" spans="13:22" x14ac:dyDescent="0.25">
      <c r="M814" s="12"/>
      <c r="P814" s="15"/>
      <c r="Q814" s="15"/>
      <c r="R814" s="16"/>
      <c r="S814" s="16"/>
      <c r="T814" s="16"/>
      <c r="V814" s="12"/>
    </row>
    <row r="815" spans="13:22" x14ac:dyDescent="0.25">
      <c r="M815" s="12"/>
      <c r="P815" s="15"/>
      <c r="Q815" s="15"/>
      <c r="R815" s="16"/>
      <c r="S815" s="16"/>
      <c r="T815" s="16"/>
      <c r="V815" s="12"/>
    </row>
    <row r="816" spans="13:22" x14ac:dyDescent="0.25">
      <c r="M816" s="12"/>
      <c r="P816" s="15"/>
      <c r="Q816" s="15"/>
      <c r="R816" s="16"/>
      <c r="S816" s="16"/>
      <c r="T816" s="16"/>
      <c r="V816" s="12"/>
    </row>
    <row r="817" spans="13:22" x14ac:dyDescent="0.25">
      <c r="M817" s="12"/>
      <c r="P817" s="15"/>
      <c r="Q817" s="15"/>
      <c r="R817" s="16"/>
      <c r="S817" s="16"/>
      <c r="T817" s="16"/>
      <c r="V817" s="12"/>
    </row>
    <row r="818" spans="13:22" x14ac:dyDescent="0.25">
      <c r="M818" s="12"/>
      <c r="P818" s="15"/>
      <c r="Q818" s="15"/>
      <c r="R818" s="16"/>
      <c r="S818" s="16"/>
      <c r="T818" s="16"/>
      <c r="V818" s="12"/>
    </row>
    <row r="819" spans="13:22" x14ac:dyDescent="0.25">
      <c r="M819" s="12"/>
      <c r="P819" s="15"/>
      <c r="Q819" s="15"/>
      <c r="R819" s="16"/>
      <c r="S819" s="16"/>
      <c r="T819" s="16"/>
      <c r="V819" s="12"/>
    </row>
    <row r="820" spans="13:22" x14ac:dyDescent="0.25">
      <c r="M820" s="12"/>
      <c r="P820" s="15"/>
      <c r="Q820" s="15"/>
      <c r="R820" s="16"/>
      <c r="S820" s="16"/>
      <c r="T820" s="16"/>
      <c r="V820" s="12"/>
    </row>
    <row r="821" spans="13:22" x14ac:dyDescent="0.25">
      <c r="M821" s="12"/>
      <c r="P821" s="15"/>
      <c r="Q821" s="15"/>
      <c r="R821" s="16"/>
      <c r="S821" s="16"/>
      <c r="T821" s="16"/>
      <c r="V821" s="12"/>
    </row>
    <row r="822" spans="13:22" x14ac:dyDescent="0.25">
      <c r="M822" s="12"/>
      <c r="P822" s="15"/>
      <c r="Q822" s="15"/>
      <c r="R822" s="16"/>
      <c r="S822" s="16"/>
      <c r="T822" s="16"/>
      <c r="V822" s="12"/>
    </row>
    <row r="823" spans="13:22" x14ac:dyDescent="0.25">
      <c r="M823" s="12"/>
      <c r="P823" s="15"/>
      <c r="Q823" s="15"/>
      <c r="R823" s="16"/>
      <c r="S823" s="16"/>
      <c r="T823" s="16"/>
      <c r="V823" s="12"/>
    </row>
    <row r="824" spans="13:22" x14ac:dyDescent="0.25">
      <c r="M824" s="12"/>
      <c r="P824" s="15"/>
      <c r="Q824" s="15"/>
      <c r="R824" s="16"/>
      <c r="S824" s="16"/>
      <c r="T824" s="16"/>
      <c r="V824" s="12"/>
    </row>
    <row r="825" spans="13:22" x14ac:dyDescent="0.25">
      <c r="M825" s="12"/>
      <c r="P825" s="15"/>
      <c r="Q825" s="15"/>
      <c r="R825" s="16"/>
      <c r="S825" s="16"/>
      <c r="T825" s="16"/>
      <c r="V825" s="12"/>
    </row>
    <row r="826" spans="13:22" x14ac:dyDescent="0.25">
      <c r="M826" s="12"/>
      <c r="P826" s="15"/>
      <c r="Q826" s="15"/>
      <c r="R826" s="16"/>
      <c r="S826" s="16"/>
      <c r="T826" s="16"/>
      <c r="V826" s="12"/>
    </row>
    <row r="827" spans="13:22" x14ac:dyDescent="0.25">
      <c r="M827" s="12"/>
      <c r="P827" s="15"/>
      <c r="Q827" s="15"/>
      <c r="R827" s="16"/>
      <c r="S827" s="16"/>
      <c r="T827" s="16"/>
      <c r="V827" s="12"/>
    </row>
    <row r="828" spans="13:22" x14ac:dyDescent="0.25">
      <c r="M828" s="12"/>
      <c r="P828" s="15"/>
      <c r="Q828" s="15"/>
      <c r="R828" s="16"/>
      <c r="S828" s="16"/>
      <c r="T828" s="16"/>
      <c r="V828" s="12"/>
    </row>
    <row r="829" spans="13:22" x14ac:dyDescent="0.25">
      <c r="M829" s="12"/>
      <c r="P829" s="15"/>
      <c r="Q829" s="15"/>
      <c r="R829" s="16"/>
      <c r="S829" s="16"/>
      <c r="T829" s="16"/>
      <c r="V829" s="12"/>
    </row>
    <row r="830" spans="13:22" x14ac:dyDescent="0.25">
      <c r="M830" s="12"/>
      <c r="P830" s="15"/>
      <c r="Q830" s="15"/>
      <c r="R830" s="16"/>
      <c r="S830" s="16"/>
      <c r="T830" s="16"/>
      <c r="V830" s="12"/>
    </row>
    <row r="831" spans="13:22" x14ac:dyDescent="0.25">
      <c r="M831" s="12"/>
      <c r="P831" s="15"/>
      <c r="Q831" s="15"/>
      <c r="R831" s="16"/>
      <c r="S831" s="16"/>
      <c r="T831" s="16"/>
      <c r="V831" s="12"/>
    </row>
    <row r="832" spans="13:22" x14ac:dyDescent="0.25">
      <c r="M832" s="12"/>
      <c r="P832" s="15"/>
      <c r="Q832" s="15"/>
      <c r="R832" s="16"/>
      <c r="S832" s="16"/>
      <c r="T832" s="16"/>
      <c r="V832" s="12"/>
    </row>
    <row r="833" spans="13:22" x14ac:dyDescent="0.25">
      <c r="M833" s="12"/>
      <c r="P833" s="15"/>
      <c r="Q833" s="15"/>
      <c r="R833" s="16"/>
      <c r="S833" s="16"/>
      <c r="T833" s="16"/>
      <c r="V833" s="12"/>
    </row>
    <row r="834" spans="13:22" x14ac:dyDescent="0.25">
      <c r="M834" s="12"/>
      <c r="P834" s="15"/>
      <c r="Q834" s="15"/>
      <c r="R834" s="16"/>
      <c r="S834" s="16"/>
      <c r="T834" s="16"/>
      <c r="V834" s="12"/>
    </row>
    <row r="835" spans="13:22" x14ac:dyDescent="0.25">
      <c r="M835" s="12"/>
      <c r="P835" s="15"/>
      <c r="Q835" s="15"/>
      <c r="R835" s="16"/>
      <c r="S835" s="16"/>
      <c r="T835" s="16"/>
      <c r="V835" s="12"/>
    </row>
    <row r="836" spans="13:22" x14ac:dyDescent="0.25">
      <c r="M836" s="12"/>
      <c r="P836" s="15"/>
      <c r="Q836" s="15"/>
      <c r="R836" s="16"/>
      <c r="S836" s="16"/>
      <c r="T836" s="16"/>
      <c r="V836" s="12"/>
    </row>
    <row r="837" spans="13:22" x14ac:dyDescent="0.25">
      <c r="M837" s="12"/>
      <c r="P837" s="15"/>
      <c r="Q837" s="15"/>
      <c r="R837" s="16"/>
      <c r="S837" s="16"/>
      <c r="T837" s="16"/>
      <c r="V837" s="12"/>
    </row>
    <row r="838" spans="13:22" x14ac:dyDescent="0.25">
      <c r="M838" s="12"/>
      <c r="P838" s="15"/>
      <c r="Q838" s="15"/>
      <c r="R838" s="16"/>
      <c r="S838" s="16"/>
      <c r="T838" s="16"/>
      <c r="V838" s="12"/>
    </row>
    <row r="839" spans="13:22" x14ac:dyDescent="0.25">
      <c r="M839" s="12"/>
      <c r="P839" s="15"/>
      <c r="Q839" s="15"/>
      <c r="R839" s="16"/>
      <c r="S839" s="16"/>
      <c r="T839" s="16"/>
      <c r="V839" s="12"/>
    </row>
    <row r="840" spans="13:22" x14ac:dyDescent="0.25">
      <c r="M840" s="12"/>
      <c r="P840" s="15"/>
      <c r="Q840" s="15"/>
      <c r="R840" s="16"/>
      <c r="S840" s="16"/>
      <c r="T840" s="16"/>
      <c r="V840" s="12"/>
    </row>
    <row r="841" spans="13:22" x14ac:dyDescent="0.25">
      <c r="M841" s="12"/>
      <c r="P841" s="15"/>
      <c r="Q841" s="15"/>
      <c r="R841" s="16"/>
      <c r="S841" s="16"/>
      <c r="T841" s="16"/>
      <c r="V841" s="12"/>
    </row>
    <row r="842" spans="13:22" x14ac:dyDescent="0.25">
      <c r="M842" s="12"/>
      <c r="P842" s="15"/>
      <c r="Q842" s="15"/>
      <c r="R842" s="16"/>
      <c r="S842" s="16"/>
      <c r="T842" s="16"/>
      <c r="V842" s="12"/>
    </row>
    <row r="843" spans="13:22" x14ac:dyDescent="0.25">
      <c r="M843" s="12"/>
      <c r="P843" s="15"/>
      <c r="Q843" s="15"/>
      <c r="R843" s="16"/>
      <c r="S843" s="16"/>
      <c r="T843" s="16"/>
      <c r="V843" s="12"/>
    </row>
    <row r="844" spans="13:22" x14ac:dyDescent="0.25">
      <c r="M844" s="12"/>
      <c r="P844" s="15"/>
      <c r="Q844" s="15"/>
      <c r="R844" s="16"/>
      <c r="S844" s="16"/>
      <c r="T844" s="16"/>
      <c r="V844" s="12"/>
    </row>
    <row r="845" spans="13:22" x14ac:dyDescent="0.25">
      <c r="M845" s="12"/>
      <c r="P845" s="15"/>
      <c r="Q845" s="15"/>
      <c r="R845" s="16"/>
      <c r="S845" s="16"/>
      <c r="T845" s="16"/>
      <c r="V845" s="12"/>
    </row>
    <row r="846" spans="13:22" x14ac:dyDescent="0.25">
      <c r="M846" s="12"/>
      <c r="P846" s="15"/>
      <c r="Q846" s="15"/>
      <c r="R846" s="16"/>
      <c r="S846" s="16"/>
      <c r="T846" s="16"/>
      <c r="V846" s="12"/>
    </row>
    <row r="847" spans="13:22" x14ac:dyDescent="0.25">
      <c r="M847" s="12"/>
      <c r="P847" s="15"/>
      <c r="Q847" s="15"/>
      <c r="R847" s="16"/>
      <c r="S847" s="16"/>
      <c r="T847" s="16"/>
      <c r="V847" s="12"/>
    </row>
    <row r="848" spans="13:22" x14ac:dyDescent="0.25">
      <c r="M848" s="12"/>
      <c r="P848" s="15"/>
      <c r="Q848" s="15"/>
      <c r="R848" s="16"/>
      <c r="S848" s="16"/>
      <c r="T848" s="16"/>
      <c r="V848" s="12"/>
    </row>
    <row r="849" spans="13:22" x14ac:dyDescent="0.25">
      <c r="M849" s="12"/>
      <c r="P849" s="15"/>
      <c r="Q849" s="15"/>
      <c r="R849" s="16"/>
      <c r="S849" s="16"/>
      <c r="T849" s="16"/>
      <c r="V849" s="12"/>
    </row>
    <row r="850" spans="13:22" x14ac:dyDescent="0.25">
      <c r="M850" s="12"/>
      <c r="P850" s="15"/>
      <c r="Q850" s="15"/>
      <c r="R850" s="16"/>
      <c r="S850" s="16"/>
      <c r="T850" s="16"/>
      <c r="V850" s="12"/>
    </row>
    <row r="851" spans="13:22" x14ac:dyDescent="0.25">
      <c r="M851" s="12"/>
      <c r="P851" s="15"/>
      <c r="Q851" s="15"/>
      <c r="R851" s="16"/>
      <c r="S851" s="16"/>
      <c r="T851" s="16"/>
      <c r="V851" s="12"/>
    </row>
    <row r="852" spans="13:22" x14ac:dyDescent="0.25">
      <c r="M852" s="12"/>
      <c r="P852" s="15"/>
      <c r="Q852" s="15"/>
      <c r="R852" s="16"/>
      <c r="S852" s="16"/>
      <c r="T852" s="16"/>
      <c r="V852" s="12"/>
    </row>
    <row r="853" spans="13:22" x14ac:dyDescent="0.25">
      <c r="M853" s="12"/>
      <c r="P853" s="15"/>
      <c r="Q853" s="15"/>
      <c r="R853" s="16"/>
      <c r="S853" s="16"/>
      <c r="T853" s="16"/>
      <c r="V853" s="12"/>
    </row>
    <row r="854" spans="13:22" x14ac:dyDescent="0.25">
      <c r="M854" s="12"/>
      <c r="P854" s="15"/>
      <c r="Q854" s="15"/>
      <c r="R854" s="16"/>
      <c r="S854" s="16"/>
      <c r="T854" s="16"/>
      <c r="V854" s="12"/>
    </row>
    <row r="855" spans="13:22" x14ac:dyDescent="0.25">
      <c r="M855" s="12"/>
      <c r="P855" s="15"/>
      <c r="Q855" s="15"/>
      <c r="R855" s="16"/>
      <c r="S855" s="16"/>
      <c r="T855" s="16"/>
      <c r="V855" s="12"/>
    </row>
    <row r="856" spans="13:22" x14ac:dyDescent="0.25">
      <c r="M856" s="12"/>
      <c r="P856" s="15"/>
      <c r="Q856" s="15"/>
      <c r="R856" s="16"/>
      <c r="S856" s="16"/>
      <c r="T856" s="16"/>
      <c r="V856" s="12"/>
    </row>
    <row r="857" spans="13:22" x14ac:dyDescent="0.25">
      <c r="M857" s="12"/>
      <c r="P857" s="15"/>
      <c r="Q857" s="15"/>
      <c r="R857" s="16"/>
      <c r="S857" s="16"/>
      <c r="T857" s="16"/>
      <c r="V857" s="12"/>
    </row>
    <row r="858" spans="13:22" x14ac:dyDescent="0.25">
      <c r="M858" s="12"/>
      <c r="P858" s="15"/>
      <c r="Q858" s="15"/>
      <c r="R858" s="16"/>
      <c r="S858" s="16"/>
      <c r="T858" s="16"/>
      <c r="V858" s="12"/>
    </row>
    <row r="859" spans="13:22" x14ac:dyDescent="0.25">
      <c r="M859" s="12"/>
      <c r="P859" s="15"/>
      <c r="Q859" s="15"/>
      <c r="R859" s="16"/>
      <c r="S859" s="16"/>
      <c r="T859" s="16"/>
      <c r="V859" s="12"/>
    </row>
    <row r="860" spans="13:22" x14ac:dyDescent="0.25">
      <c r="M860" s="12"/>
      <c r="P860" s="15"/>
      <c r="Q860" s="15"/>
      <c r="R860" s="16"/>
      <c r="S860" s="16"/>
      <c r="T860" s="16"/>
      <c r="V860" s="12"/>
    </row>
    <row r="861" spans="13:22" x14ac:dyDescent="0.25">
      <c r="M861" s="12"/>
      <c r="P861" s="15"/>
      <c r="Q861" s="15"/>
      <c r="R861" s="16"/>
      <c r="S861" s="16"/>
      <c r="T861" s="16"/>
      <c r="V861" s="12"/>
    </row>
    <row r="862" spans="13:22" x14ac:dyDescent="0.25">
      <c r="M862" s="12"/>
      <c r="P862" s="15"/>
      <c r="Q862" s="15"/>
      <c r="R862" s="16"/>
      <c r="S862" s="16"/>
      <c r="T862" s="16"/>
      <c r="V862" s="12"/>
    </row>
    <row r="863" spans="13:22" x14ac:dyDescent="0.25">
      <c r="M863" s="12"/>
      <c r="P863" s="15"/>
      <c r="Q863" s="15"/>
      <c r="R863" s="16"/>
      <c r="S863" s="16"/>
      <c r="T863" s="16"/>
      <c r="V863" s="12"/>
    </row>
    <row r="864" spans="13:22" x14ac:dyDescent="0.25">
      <c r="M864" s="12"/>
      <c r="P864" s="15"/>
      <c r="Q864" s="15"/>
      <c r="R864" s="16"/>
      <c r="S864" s="16"/>
      <c r="T864" s="16"/>
      <c r="V864" s="12"/>
    </row>
    <row r="865" spans="13:22" x14ac:dyDescent="0.25">
      <c r="M865" s="12"/>
      <c r="P865" s="15"/>
      <c r="Q865" s="15"/>
      <c r="R865" s="16"/>
      <c r="S865" s="16"/>
      <c r="T865" s="16"/>
      <c r="V865" s="12"/>
    </row>
    <row r="866" spans="13:22" x14ac:dyDescent="0.25">
      <c r="M866" s="12"/>
      <c r="P866" s="15"/>
      <c r="Q866" s="15"/>
      <c r="R866" s="16"/>
      <c r="S866" s="16"/>
      <c r="T866" s="16"/>
      <c r="V866" s="12"/>
    </row>
    <row r="867" spans="13:22" x14ac:dyDescent="0.25">
      <c r="M867" s="12"/>
      <c r="P867" s="15"/>
      <c r="Q867" s="15"/>
      <c r="R867" s="16"/>
      <c r="S867" s="16"/>
      <c r="T867" s="16"/>
      <c r="V867" s="12"/>
    </row>
    <row r="868" spans="13:22" x14ac:dyDescent="0.25">
      <c r="M868" s="12"/>
      <c r="P868" s="15"/>
      <c r="Q868" s="15"/>
      <c r="R868" s="16"/>
      <c r="S868" s="16"/>
      <c r="T868" s="16"/>
      <c r="V868" s="12"/>
    </row>
    <row r="869" spans="13:22" x14ac:dyDescent="0.25">
      <c r="M869" s="12"/>
      <c r="P869" s="15"/>
      <c r="Q869" s="15"/>
      <c r="R869" s="16"/>
      <c r="S869" s="16"/>
      <c r="T869" s="16"/>
      <c r="V869" s="12"/>
    </row>
    <row r="870" spans="13:22" x14ac:dyDescent="0.25">
      <c r="M870" s="12"/>
      <c r="P870" s="15"/>
      <c r="Q870" s="15"/>
      <c r="R870" s="16"/>
      <c r="S870" s="16"/>
      <c r="T870" s="16"/>
      <c r="V870" s="12"/>
    </row>
    <row r="871" spans="13:22" x14ac:dyDescent="0.25">
      <c r="M871" s="12"/>
      <c r="P871" s="15"/>
      <c r="Q871" s="15"/>
      <c r="R871" s="16"/>
      <c r="S871" s="16"/>
      <c r="T871" s="16"/>
      <c r="V871" s="12"/>
    </row>
    <row r="872" spans="13:22" x14ac:dyDescent="0.25">
      <c r="M872" s="12"/>
      <c r="P872" s="15"/>
      <c r="Q872" s="15"/>
      <c r="R872" s="16"/>
      <c r="S872" s="16"/>
      <c r="T872" s="16"/>
      <c r="V872" s="12"/>
    </row>
    <row r="873" spans="13:22" x14ac:dyDescent="0.25">
      <c r="M873" s="12"/>
      <c r="P873" s="15"/>
      <c r="Q873" s="15"/>
      <c r="R873" s="16"/>
      <c r="S873" s="16"/>
      <c r="T873" s="16"/>
      <c r="V873" s="12"/>
    </row>
    <row r="874" spans="13:22" x14ac:dyDescent="0.25">
      <c r="M874" s="12"/>
      <c r="P874" s="15"/>
      <c r="Q874" s="15"/>
      <c r="R874" s="16"/>
      <c r="S874" s="16"/>
      <c r="T874" s="16"/>
      <c r="V874" s="12"/>
    </row>
    <row r="875" spans="13:22" x14ac:dyDescent="0.25">
      <c r="M875" s="12"/>
      <c r="P875" s="15"/>
      <c r="Q875" s="15"/>
      <c r="R875" s="16"/>
      <c r="S875" s="16"/>
      <c r="T875" s="16"/>
      <c r="V875" s="12"/>
    </row>
    <row r="876" spans="13:22" x14ac:dyDescent="0.25">
      <c r="M876" s="12"/>
      <c r="P876" s="15"/>
      <c r="Q876" s="15"/>
      <c r="R876" s="16"/>
      <c r="S876" s="16"/>
      <c r="T876" s="16"/>
      <c r="V876" s="12"/>
    </row>
    <row r="877" spans="13:22" x14ac:dyDescent="0.25">
      <c r="M877" s="12"/>
      <c r="P877" s="15"/>
      <c r="Q877" s="15"/>
      <c r="R877" s="16"/>
      <c r="S877" s="16"/>
      <c r="T877" s="16"/>
      <c r="V877" s="12"/>
    </row>
    <row r="878" spans="13:22" x14ac:dyDescent="0.25">
      <c r="M878" s="12"/>
      <c r="P878" s="15"/>
      <c r="Q878" s="15"/>
      <c r="R878" s="16"/>
      <c r="S878" s="16"/>
      <c r="T878" s="16"/>
      <c r="V878" s="12"/>
    </row>
    <row r="879" spans="13:22" x14ac:dyDescent="0.25">
      <c r="M879" s="12"/>
      <c r="P879" s="15"/>
      <c r="Q879" s="15"/>
      <c r="R879" s="16"/>
      <c r="S879" s="16"/>
      <c r="T879" s="16"/>
      <c r="V879" s="12"/>
    </row>
    <row r="880" spans="13:22" x14ac:dyDescent="0.25">
      <c r="M880" s="12"/>
      <c r="P880" s="15"/>
      <c r="Q880" s="15"/>
      <c r="R880" s="16"/>
      <c r="S880" s="16"/>
      <c r="T880" s="16"/>
      <c r="V880" s="12"/>
    </row>
    <row r="881" spans="13:22" x14ac:dyDescent="0.25">
      <c r="M881" s="12"/>
      <c r="P881" s="15"/>
      <c r="Q881" s="15"/>
      <c r="R881" s="16"/>
      <c r="S881" s="16"/>
      <c r="T881" s="16"/>
      <c r="V881" s="12"/>
    </row>
    <row r="882" spans="13:22" x14ac:dyDescent="0.25">
      <c r="M882" s="12"/>
      <c r="P882" s="15"/>
      <c r="Q882" s="15"/>
      <c r="R882" s="16"/>
      <c r="S882" s="16"/>
      <c r="T882" s="16"/>
      <c r="V882" s="12"/>
    </row>
    <row r="883" spans="13:22" x14ac:dyDescent="0.25">
      <c r="M883" s="12"/>
      <c r="P883" s="15"/>
      <c r="Q883" s="15"/>
      <c r="R883" s="16"/>
      <c r="S883" s="16"/>
      <c r="T883" s="16"/>
      <c r="V883" s="12"/>
    </row>
    <row r="884" spans="13:22" x14ac:dyDescent="0.25">
      <c r="M884" s="12"/>
      <c r="P884" s="15"/>
      <c r="Q884" s="15"/>
      <c r="R884" s="16"/>
      <c r="S884" s="16"/>
      <c r="T884" s="16"/>
      <c r="V884" s="12"/>
    </row>
    <row r="885" spans="13:22" x14ac:dyDescent="0.25">
      <c r="M885" s="12"/>
      <c r="P885" s="15"/>
      <c r="Q885" s="15"/>
      <c r="R885" s="16"/>
      <c r="S885" s="16"/>
      <c r="T885" s="16"/>
      <c r="V885" s="12"/>
    </row>
    <row r="886" spans="13:22" x14ac:dyDescent="0.25">
      <c r="M886" s="12"/>
      <c r="P886" s="15"/>
      <c r="Q886" s="15"/>
      <c r="R886" s="16"/>
      <c r="S886" s="16"/>
      <c r="T886" s="16"/>
      <c r="V886" s="12"/>
    </row>
    <row r="887" spans="13:22" x14ac:dyDescent="0.25">
      <c r="M887" s="12"/>
      <c r="P887" s="15"/>
      <c r="Q887" s="15"/>
      <c r="R887" s="16"/>
      <c r="S887" s="16"/>
      <c r="T887" s="16"/>
      <c r="V887" s="12"/>
    </row>
    <row r="888" spans="13:22" x14ac:dyDescent="0.25">
      <c r="M888" s="12"/>
      <c r="P888" s="15"/>
      <c r="Q888" s="15"/>
      <c r="R888" s="16"/>
      <c r="S888" s="16"/>
      <c r="T888" s="16"/>
      <c r="V888" s="12"/>
    </row>
    <row r="889" spans="13:22" x14ac:dyDescent="0.25">
      <c r="M889" s="12"/>
      <c r="P889" s="15"/>
      <c r="Q889" s="15"/>
      <c r="R889" s="16"/>
      <c r="S889" s="16"/>
      <c r="T889" s="16"/>
      <c r="V889" s="12"/>
    </row>
    <row r="890" spans="13:22" x14ac:dyDescent="0.25">
      <c r="M890" s="12"/>
      <c r="P890" s="15"/>
      <c r="Q890" s="15"/>
      <c r="R890" s="16"/>
      <c r="S890" s="16"/>
      <c r="T890" s="16"/>
      <c r="V890" s="12"/>
    </row>
    <row r="891" spans="13:22" x14ac:dyDescent="0.25">
      <c r="M891" s="12"/>
      <c r="P891" s="15"/>
      <c r="Q891" s="15"/>
      <c r="R891" s="16"/>
      <c r="S891" s="16"/>
      <c r="T891" s="16"/>
      <c r="V891" s="12"/>
    </row>
    <row r="892" spans="13:22" x14ac:dyDescent="0.25">
      <c r="M892" s="12"/>
      <c r="P892" s="15"/>
      <c r="Q892" s="15"/>
      <c r="R892" s="16"/>
      <c r="S892" s="16"/>
      <c r="T892" s="16"/>
      <c r="V892" s="12"/>
    </row>
    <row r="893" spans="13:22" x14ac:dyDescent="0.25">
      <c r="M893" s="12"/>
      <c r="P893" s="15"/>
      <c r="Q893" s="15"/>
      <c r="R893" s="16"/>
      <c r="S893" s="16"/>
      <c r="T893" s="16"/>
      <c r="V893" s="12"/>
    </row>
    <row r="894" spans="13:22" x14ac:dyDescent="0.25">
      <c r="M894" s="12"/>
      <c r="P894" s="15"/>
      <c r="Q894" s="15"/>
      <c r="R894" s="16"/>
      <c r="S894" s="16"/>
      <c r="T894" s="16"/>
      <c r="V894" s="12"/>
    </row>
    <row r="895" spans="13:22" x14ac:dyDescent="0.25">
      <c r="M895" s="12"/>
      <c r="P895" s="15"/>
      <c r="Q895" s="15"/>
      <c r="R895" s="16"/>
      <c r="S895" s="16"/>
      <c r="T895" s="16"/>
      <c r="V895" s="12"/>
    </row>
    <row r="896" spans="13:22" x14ac:dyDescent="0.25">
      <c r="M896" s="12"/>
      <c r="P896" s="15"/>
      <c r="Q896" s="15"/>
      <c r="R896" s="16"/>
      <c r="S896" s="16"/>
      <c r="T896" s="16"/>
      <c r="V896" s="12"/>
    </row>
    <row r="897" spans="13:22" x14ac:dyDescent="0.25">
      <c r="M897" s="12"/>
      <c r="P897" s="15"/>
      <c r="Q897" s="15"/>
      <c r="R897" s="16"/>
      <c r="S897" s="16"/>
      <c r="T897" s="16"/>
      <c r="V897" s="12"/>
    </row>
    <row r="898" spans="13:22" x14ac:dyDescent="0.25">
      <c r="M898" s="12"/>
      <c r="P898" s="15"/>
      <c r="Q898" s="15"/>
      <c r="R898" s="16"/>
      <c r="S898" s="16"/>
      <c r="T898" s="16"/>
      <c r="V898" s="12"/>
    </row>
    <row r="899" spans="13:22" x14ac:dyDescent="0.25">
      <c r="M899" s="12"/>
      <c r="P899" s="15"/>
      <c r="Q899" s="15"/>
      <c r="R899" s="16"/>
      <c r="S899" s="16"/>
      <c r="T899" s="16"/>
      <c r="V899" s="12"/>
    </row>
    <row r="900" spans="13:22" x14ac:dyDescent="0.25">
      <c r="M900" s="12"/>
      <c r="P900" s="15"/>
      <c r="Q900" s="15"/>
      <c r="R900" s="16"/>
      <c r="S900" s="16"/>
      <c r="T900" s="16"/>
      <c r="V900" s="12"/>
    </row>
    <row r="901" spans="13:22" x14ac:dyDescent="0.25">
      <c r="M901" s="12"/>
      <c r="P901" s="15"/>
      <c r="Q901" s="15"/>
      <c r="R901" s="16"/>
      <c r="S901" s="16"/>
      <c r="T901" s="16"/>
      <c r="V901" s="12"/>
    </row>
    <row r="902" spans="13:22" x14ac:dyDescent="0.25">
      <c r="M902" s="12"/>
      <c r="P902" s="15"/>
      <c r="Q902" s="15"/>
      <c r="R902" s="16"/>
      <c r="S902" s="16"/>
      <c r="T902" s="16"/>
      <c r="V902" s="12"/>
    </row>
    <row r="903" spans="13:22" x14ac:dyDescent="0.25">
      <c r="M903" s="12"/>
      <c r="P903" s="15"/>
      <c r="Q903" s="15"/>
      <c r="R903" s="16"/>
      <c r="S903" s="16"/>
      <c r="T903" s="16"/>
      <c r="V903" s="12"/>
    </row>
    <row r="904" spans="13:22" x14ac:dyDescent="0.25">
      <c r="M904" s="12"/>
      <c r="P904" s="15"/>
      <c r="Q904" s="15"/>
      <c r="R904" s="16"/>
      <c r="S904" s="16"/>
      <c r="T904" s="16"/>
      <c r="V904" s="12"/>
    </row>
    <row r="905" spans="13:22" x14ac:dyDescent="0.25">
      <c r="M905" s="12"/>
      <c r="P905" s="15"/>
      <c r="Q905" s="15"/>
      <c r="R905" s="16"/>
      <c r="S905" s="16"/>
      <c r="T905" s="16"/>
      <c r="V905" s="12"/>
    </row>
    <row r="906" spans="13:22" x14ac:dyDescent="0.25">
      <c r="M906" s="12"/>
      <c r="P906" s="15"/>
      <c r="Q906" s="15"/>
      <c r="R906" s="16"/>
      <c r="S906" s="16"/>
      <c r="T906" s="16"/>
      <c r="V906" s="12"/>
    </row>
    <row r="907" spans="13:22" x14ac:dyDescent="0.25">
      <c r="M907" s="12"/>
      <c r="P907" s="15"/>
      <c r="Q907" s="15"/>
      <c r="R907" s="16"/>
      <c r="S907" s="16"/>
      <c r="T907" s="16"/>
      <c r="V907" s="12"/>
    </row>
    <row r="908" spans="13:22" x14ac:dyDescent="0.25">
      <c r="M908" s="12"/>
      <c r="P908" s="15"/>
      <c r="Q908" s="15"/>
      <c r="R908" s="16"/>
      <c r="S908" s="16"/>
      <c r="T908" s="16"/>
      <c r="V908" s="12"/>
    </row>
    <row r="909" spans="13:22" x14ac:dyDescent="0.25">
      <c r="M909" s="12"/>
      <c r="P909" s="15"/>
      <c r="Q909" s="15"/>
      <c r="R909" s="16"/>
      <c r="S909" s="16"/>
      <c r="T909" s="16"/>
      <c r="V909" s="12"/>
    </row>
    <row r="910" spans="13:22" x14ac:dyDescent="0.25">
      <c r="M910" s="12"/>
      <c r="P910" s="15"/>
      <c r="Q910" s="15"/>
      <c r="R910" s="16"/>
      <c r="S910" s="16"/>
      <c r="T910" s="16"/>
      <c r="V910" s="12"/>
    </row>
    <row r="911" spans="13:22" x14ac:dyDescent="0.25">
      <c r="M911" s="12"/>
      <c r="P911" s="15"/>
      <c r="Q911" s="15"/>
      <c r="R911" s="16"/>
      <c r="S911" s="16"/>
      <c r="T911" s="16"/>
      <c r="V911" s="12"/>
    </row>
    <row r="912" spans="13:22" x14ac:dyDescent="0.25">
      <c r="M912" s="12"/>
      <c r="P912" s="15"/>
      <c r="Q912" s="15"/>
      <c r="R912" s="16"/>
      <c r="S912" s="16"/>
      <c r="T912" s="16"/>
      <c r="V912" s="12"/>
    </row>
    <row r="913" spans="13:22" x14ac:dyDescent="0.25">
      <c r="M913" s="12"/>
      <c r="P913" s="15"/>
      <c r="Q913" s="15"/>
      <c r="R913" s="16"/>
      <c r="S913" s="16"/>
      <c r="T913" s="16"/>
      <c r="V913" s="12"/>
    </row>
    <row r="914" spans="13:22" x14ac:dyDescent="0.25">
      <c r="M914" s="12"/>
      <c r="P914" s="15"/>
      <c r="Q914" s="15"/>
      <c r="R914" s="16"/>
      <c r="S914" s="16"/>
      <c r="T914" s="16"/>
      <c r="V914" s="12"/>
    </row>
    <row r="915" spans="13:22" x14ac:dyDescent="0.25">
      <c r="M915" s="12"/>
      <c r="P915" s="15"/>
      <c r="Q915" s="15"/>
      <c r="R915" s="16"/>
      <c r="S915" s="16"/>
      <c r="T915" s="16"/>
      <c r="V915" s="12"/>
    </row>
    <row r="916" spans="13:22" x14ac:dyDescent="0.25">
      <c r="M916" s="12"/>
      <c r="P916" s="15"/>
      <c r="Q916" s="15"/>
      <c r="R916" s="16"/>
      <c r="S916" s="16"/>
      <c r="T916" s="16"/>
      <c r="V916" s="12"/>
    </row>
    <row r="917" spans="13:22" x14ac:dyDescent="0.25">
      <c r="M917" s="12"/>
      <c r="P917" s="15"/>
      <c r="Q917" s="15"/>
      <c r="R917" s="16"/>
      <c r="S917" s="16"/>
      <c r="T917" s="16"/>
      <c r="V917" s="12"/>
    </row>
    <row r="918" spans="13:22" x14ac:dyDescent="0.25">
      <c r="M918" s="12"/>
      <c r="P918" s="15"/>
      <c r="Q918" s="15"/>
      <c r="R918" s="16"/>
      <c r="S918" s="16"/>
      <c r="T918" s="16"/>
      <c r="V918" s="12"/>
    </row>
    <row r="919" spans="13:22" x14ac:dyDescent="0.25">
      <c r="M919" s="12"/>
      <c r="P919" s="15"/>
      <c r="Q919" s="15"/>
      <c r="R919" s="16"/>
      <c r="S919" s="16"/>
      <c r="T919" s="16"/>
      <c r="V919" s="12"/>
    </row>
    <row r="920" spans="13:22" x14ac:dyDescent="0.25">
      <c r="M920" s="12"/>
      <c r="P920" s="15"/>
      <c r="Q920" s="15"/>
      <c r="R920" s="16"/>
      <c r="S920" s="16"/>
      <c r="T920" s="16"/>
      <c r="V920" s="12"/>
    </row>
    <row r="921" spans="13:22" x14ac:dyDescent="0.25">
      <c r="M921" s="12"/>
      <c r="P921" s="15"/>
      <c r="Q921" s="15"/>
      <c r="R921" s="16"/>
      <c r="S921" s="16"/>
      <c r="T921" s="16"/>
      <c r="V921" s="12"/>
    </row>
    <row r="922" spans="13:22" x14ac:dyDescent="0.25">
      <c r="M922" s="12"/>
      <c r="P922" s="15"/>
      <c r="Q922" s="15"/>
      <c r="R922" s="16"/>
      <c r="S922" s="16"/>
      <c r="T922" s="16"/>
      <c r="V922" s="12"/>
    </row>
    <row r="923" spans="13:22" x14ac:dyDescent="0.25">
      <c r="M923" s="12"/>
      <c r="P923" s="15"/>
      <c r="Q923" s="15"/>
      <c r="R923" s="16"/>
      <c r="S923" s="16"/>
      <c r="T923" s="16"/>
      <c r="V923" s="12"/>
    </row>
    <row r="924" spans="13:22" x14ac:dyDescent="0.25">
      <c r="M924" s="12"/>
      <c r="P924" s="15"/>
      <c r="Q924" s="15"/>
      <c r="R924" s="16"/>
      <c r="S924" s="16"/>
      <c r="T924" s="16"/>
      <c r="V924" s="12"/>
    </row>
    <row r="925" spans="13:22" x14ac:dyDescent="0.25">
      <c r="M925" s="12"/>
      <c r="P925" s="15"/>
      <c r="Q925" s="15"/>
      <c r="R925" s="16"/>
      <c r="S925" s="16"/>
      <c r="T925" s="16"/>
      <c r="V925" s="12"/>
    </row>
    <row r="926" spans="13:22" x14ac:dyDescent="0.25">
      <c r="M926" s="12"/>
      <c r="P926" s="15"/>
      <c r="Q926" s="15"/>
      <c r="R926" s="16"/>
      <c r="S926" s="16"/>
      <c r="T926" s="16"/>
      <c r="V926" s="12"/>
    </row>
    <row r="927" spans="13:22" x14ac:dyDescent="0.25">
      <c r="M927" s="12"/>
      <c r="P927" s="15"/>
      <c r="Q927" s="15"/>
      <c r="R927" s="16"/>
      <c r="S927" s="16"/>
      <c r="T927" s="16"/>
      <c r="V927" s="12"/>
    </row>
    <row r="928" spans="13:22" x14ac:dyDescent="0.25">
      <c r="M928" s="12"/>
      <c r="P928" s="15"/>
      <c r="Q928" s="15"/>
      <c r="R928" s="16"/>
      <c r="S928" s="16"/>
      <c r="T928" s="16"/>
      <c r="V928" s="12"/>
    </row>
    <row r="929" spans="13:22" x14ac:dyDescent="0.25">
      <c r="M929" s="12"/>
      <c r="P929" s="15"/>
      <c r="Q929" s="15"/>
      <c r="R929" s="16"/>
      <c r="S929" s="16"/>
      <c r="T929" s="16"/>
      <c r="V929" s="12"/>
    </row>
    <row r="930" spans="13:22" x14ac:dyDescent="0.25">
      <c r="M930" s="12"/>
      <c r="P930" s="15"/>
      <c r="Q930" s="15"/>
      <c r="R930" s="16"/>
      <c r="S930" s="16"/>
      <c r="T930" s="16"/>
      <c r="V930" s="12"/>
    </row>
    <row r="931" spans="13:22" x14ac:dyDescent="0.25">
      <c r="M931" s="12"/>
      <c r="P931" s="15"/>
      <c r="Q931" s="15"/>
      <c r="R931" s="16"/>
      <c r="S931" s="16"/>
      <c r="T931" s="16"/>
      <c r="V931" s="12"/>
    </row>
    <row r="932" spans="13:22" x14ac:dyDescent="0.25">
      <c r="M932" s="12"/>
      <c r="P932" s="15"/>
      <c r="Q932" s="15"/>
      <c r="R932" s="16"/>
      <c r="S932" s="16"/>
      <c r="T932" s="16"/>
      <c r="V932" s="12"/>
    </row>
    <row r="933" spans="13:22" x14ac:dyDescent="0.25">
      <c r="M933" s="12"/>
      <c r="P933" s="15"/>
      <c r="Q933" s="15"/>
      <c r="R933" s="16"/>
      <c r="S933" s="16"/>
      <c r="T933" s="16"/>
      <c r="V933" s="12"/>
    </row>
    <row r="934" spans="13:22" x14ac:dyDescent="0.25">
      <c r="M934" s="12"/>
      <c r="P934" s="15"/>
      <c r="Q934" s="15"/>
      <c r="R934" s="16"/>
      <c r="S934" s="16"/>
      <c r="T934" s="16"/>
      <c r="V934" s="12"/>
    </row>
    <row r="935" spans="13:22" x14ac:dyDescent="0.25">
      <c r="M935" s="12"/>
      <c r="P935" s="15"/>
      <c r="Q935" s="15"/>
      <c r="R935" s="16"/>
      <c r="S935" s="16"/>
      <c r="T935" s="16"/>
      <c r="V935" s="12"/>
    </row>
    <row r="936" spans="13:22" x14ac:dyDescent="0.25">
      <c r="M936" s="12"/>
      <c r="P936" s="15"/>
      <c r="Q936" s="15"/>
      <c r="R936" s="16"/>
      <c r="S936" s="16"/>
      <c r="T936" s="16"/>
      <c r="V936" s="12"/>
    </row>
    <row r="937" spans="13:22" x14ac:dyDescent="0.25">
      <c r="M937" s="12"/>
      <c r="P937" s="15"/>
      <c r="Q937" s="15"/>
      <c r="R937" s="16"/>
      <c r="S937" s="16"/>
      <c r="T937" s="16"/>
      <c r="V937" s="12"/>
    </row>
    <row r="938" spans="13:22" x14ac:dyDescent="0.25">
      <c r="M938" s="12"/>
      <c r="P938" s="15"/>
      <c r="Q938" s="15"/>
      <c r="R938" s="16"/>
      <c r="S938" s="16"/>
      <c r="T938" s="16"/>
      <c r="V938" s="12"/>
    </row>
    <row r="939" spans="13:22" x14ac:dyDescent="0.25">
      <c r="M939" s="12"/>
      <c r="P939" s="15"/>
      <c r="Q939" s="15"/>
      <c r="R939" s="16"/>
      <c r="S939" s="16"/>
      <c r="T939" s="16"/>
      <c r="V939" s="12"/>
    </row>
    <row r="940" spans="13:22" x14ac:dyDescent="0.25">
      <c r="M940" s="12"/>
      <c r="P940" s="15"/>
      <c r="Q940" s="15"/>
      <c r="R940" s="16"/>
      <c r="S940" s="16"/>
      <c r="T940" s="16"/>
      <c r="V940" s="12"/>
    </row>
    <row r="941" spans="13:22" x14ac:dyDescent="0.25">
      <c r="M941" s="12"/>
      <c r="P941" s="15"/>
      <c r="Q941" s="15"/>
      <c r="R941" s="16"/>
      <c r="S941" s="16"/>
      <c r="T941" s="16"/>
      <c r="V941" s="12"/>
    </row>
    <row r="942" spans="13:22" x14ac:dyDescent="0.25">
      <c r="M942" s="12"/>
      <c r="P942" s="15"/>
      <c r="Q942" s="15"/>
      <c r="R942" s="16"/>
      <c r="S942" s="16"/>
      <c r="T942" s="16"/>
      <c r="V942" s="12"/>
    </row>
    <row r="943" spans="13:22" x14ac:dyDescent="0.25">
      <c r="M943" s="12"/>
      <c r="P943" s="15"/>
      <c r="Q943" s="15"/>
      <c r="R943" s="16"/>
      <c r="S943" s="16"/>
      <c r="T943" s="16"/>
      <c r="V943" s="12"/>
    </row>
    <row r="944" spans="13:22" x14ac:dyDescent="0.25">
      <c r="M944" s="12"/>
      <c r="P944" s="15"/>
      <c r="Q944" s="15"/>
      <c r="R944" s="16"/>
      <c r="S944" s="16"/>
      <c r="T944" s="16"/>
      <c r="V944" s="12"/>
    </row>
    <row r="945" spans="13:22" x14ac:dyDescent="0.25">
      <c r="M945" s="12"/>
      <c r="P945" s="15"/>
      <c r="Q945" s="15"/>
      <c r="R945" s="16"/>
      <c r="S945" s="16"/>
      <c r="T945" s="16"/>
      <c r="V945" s="12"/>
    </row>
    <row r="946" spans="13:22" x14ac:dyDescent="0.25">
      <c r="M946" s="12"/>
      <c r="P946" s="15"/>
      <c r="Q946" s="15"/>
      <c r="R946" s="16"/>
      <c r="S946" s="16"/>
      <c r="T946" s="16"/>
      <c r="V946" s="12"/>
    </row>
    <row r="947" spans="13:22" x14ac:dyDescent="0.25">
      <c r="M947" s="12"/>
      <c r="P947" s="15"/>
      <c r="Q947" s="15"/>
      <c r="R947" s="16"/>
      <c r="S947" s="16"/>
      <c r="T947" s="16"/>
      <c r="V947" s="12"/>
    </row>
    <row r="948" spans="13:22" x14ac:dyDescent="0.25">
      <c r="M948" s="12"/>
      <c r="P948" s="15"/>
      <c r="Q948" s="15"/>
      <c r="R948" s="16"/>
      <c r="S948" s="16"/>
      <c r="T948" s="16"/>
      <c r="V948" s="12"/>
    </row>
    <row r="949" spans="13:22" x14ac:dyDescent="0.25">
      <c r="M949" s="12"/>
      <c r="P949" s="15"/>
      <c r="Q949" s="15"/>
      <c r="R949" s="16"/>
      <c r="S949" s="16"/>
      <c r="T949" s="16"/>
      <c r="V949" s="12"/>
    </row>
    <row r="950" spans="13:22" x14ac:dyDescent="0.25">
      <c r="M950" s="12"/>
      <c r="P950" s="15"/>
      <c r="Q950" s="15"/>
      <c r="R950" s="16"/>
      <c r="S950" s="16"/>
      <c r="T950" s="16"/>
      <c r="V950" s="12"/>
    </row>
    <row r="951" spans="13:22" x14ac:dyDescent="0.25">
      <c r="M951" s="12"/>
      <c r="P951" s="15"/>
      <c r="Q951" s="15"/>
      <c r="R951" s="16"/>
      <c r="S951" s="16"/>
      <c r="T951" s="16"/>
      <c r="V951" s="12"/>
    </row>
    <row r="952" spans="13:22" x14ac:dyDescent="0.25">
      <c r="M952" s="12"/>
      <c r="P952" s="15"/>
      <c r="Q952" s="15"/>
      <c r="R952" s="16"/>
      <c r="S952" s="16"/>
      <c r="T952" s="16"/>
      <c r="V952" s="12"/>
    </row>
    <row r="953" spans="13:22" x14ac:dyDescent="0.25">
      <c r="M953" s="12"/>
      <c r="P953" s="15"/>
      <c r="Q953" s="15"/>
      <c r="R953" s="16"/>
      <c r="S953" s="16"/>
      <c r="T953" s="16"/>
      <c r="V953" s="12"/>
    </row>
    <row r="954" spans="13:22" x14ac:dyDescent="0.25">
      <c r="M954" s="12"/>
      <c r="P954" s="15"/>
      <c r="Q954" s="15"/>
      <c r="R954" s="16"/>
      <c r="S954" s="16"/>
      <c r="T954" s="16"/>
      <c r="V954" s="12"/>
    </row>
    <row r="955" spans="13:22" x14ac:dyDescent="0.25">
      <c r="M955" s="12"/>
      <c r="P955" s="15"/>
      <c r="Q955" s="15"/>
      <c r="R955" s="16"/>
      <c r="S955" s="16"/>
      <c r="T955" s="16"/>
      <c r="V955" s="12"/>
    </row>
    <row r="956" spans="13:22" x14ac:dyDescent="0.25">
      <c r="M956" s="12"/>
      <c r="P956" s="15"/>
      <c r="Q956" s="15"/>
      <c r="R956" s="16"/>
      <c r="S956" s="16"/>
      <c r="T956" s="16"/>
      <c r="V956" s="12"/>
    </row>
    <row r="957" spans="13:22" x14ac:dyDescent="0.25">
      <c r="M957" s="12"/>
      <c r="P957" s="15"/>
      <c r="Q957" s="15"/>
      <c r="R957" s="16"/>
      <c r="S957" s="16"/>
      <c r="T957" s="16"/>
      <c r="V957" s="12"/>
    </row>
    <row r="958" spans="13:22" x14ac:dyDescent="0.25">
      <c r="M958" s="12"/>
      <c r="P958" s="15"/>
      <c r="Q958" s="15"/>
      <c r="R958" s="16"/>
      <c r="S958" s="16"/>
      <c r="T958" s="16"/>
      <c r="V958" s="12"/>
    </row>
    <row r="959" spans="13:22" x14ac:dyDescent="0.25">
      <c r="M959" s="12"/>
      <c r="P959" s="15"/>
      <c r="Q959" s="15"/>
      <c r="R959" s="16"/>
      <c r="S959" s="16"/>
      <c r="T959" s="16"/>
      <c r="V959" s="12"/>
    </row>
    <row r="960" spans="13:22" x14ac:dyDescent="0.25">
      <c r="M960" s="12"/>
      <c r="P960" s="15"/>
      <c r="Q960" s="15"/>
      <c r="R960" s="16"/>
      <c r="S960" s="16"/>
      <c r="T960" s="16"/>
      <c r="V960" s="12"/>
    </row>
    <row r="961" spans="13:22" x14ac:dyDescent="0.25">
      <c r="M961" s="12"/>
      <c r="P961" s="15"/>
      <c r="Q961" s="15"/>
      <c r="R961" s="16"/>
      <c r="S961" s="16"/>
      <c r="T961" s="16"/>
      <c r="V961" s="12"/>
    </row>
    <row r="962" spans="13:22" x14ac:dyDescent="0.25">
      <c r="M962" s="12"/>
      <c r="P962" s="15"/>
      <c r="Q962" s="15"/>
      <c r="R962" s="16"/>
      <c r="S962" s="16"/>
      <c r="T962" s="16"/>
      <c r="V962" s="12"/>
    </row>
    <row r="963" spans="13:22" x14ac:dyDescent="0.25">
      <c r="M963" s="12"/>
      <c r="P963" s="15"/>
      <c r="Q963" s="15"/>
      <c r="R963" s="16"/>
      <c r="S963" s="16"/>
      <c r="T963" s="16"/>
      <c r="V963" s="12"/>
    </row>
    <row r="964" spans="13:22" x14ac:dyDescent="0.25">
      <c r="M964" s="12"/>
      <c r="P964" s="15"/>
      <c r="Q964" s="15"/>
      <c r="R964" s="16"/>
      <c r="S964" s="16"/>
      <c r="T964" s="16"/>
      <c r="V964" s="12"/>
    </row>
    <row r="965" spans="13:22" x14ac:dyDescent="0.25">
      <c r="M965" s="12"/>
      <c r="P965" s="15"/>
      <c r="Q965" s="15"/>
      <c r="R965" s="16"/>
      <c r="S965" s="16"/>
      <c r="T965" s="16"/>
      <c r="V965" s="12"/>
    </row>
    <row r="966" spans="13:22" x14ac:dyDescent="0.25">
      <c r="M966" s="12"/>
      <c r="P966" s="15"/>
      <c r="Q966" s="15"/>
      <c r="R966" s="16"/>
      <c r="S966" s="16"/>
      <c r="T966" s="16"/>
      <c r="V966" s="12"/>
    </row>
    <row r="967" spans="13:22" x14ac:dyDescent="0.25">
      <c r="M967" s="12"/>
      <c r="P967" s="15"/>
      <c r="Q967" s="15"/>
      <c r="R967" s="16"/>
      <c r="S967" s="16"/>
      <c r="T967" s="16"/>
      <c r="V967" s="12"/>
    </row>
    <row r="968" spans="13:22" x14ac:dyDescent="0.25">
      <c r="M968" s="12"/>
      <c r="P968" s="15"/>
      <c r="Q968" s="15"/>
      <c r="R968" s="16"/>
      <c r="S968" s="16"/>
      <c r="T968" s="16"/>
      <c r="V968" s="12"/>
    </row>
    <row r="969" spans="13:22" x14ac:dyDescent="0.25">
      <c r="M969" s="12"/>
      <c r="P969" s="15"/>
      <c r="Q969" s="15"/>
      <c r="R969" s="16"/>
      <c r="S969" s="16"/>
      <c r="T969" s="16"/>
      <c r="V969" s="12"/>
    </row>
    <row r="970" spans="13:22" x14ac:dyDescent="0.25">
      <c r="M970" s="12"/>
      <c r="P970" s="15"/>
      <c r="Q970" s="15"/>
      <c r="R970" s="16"/>
      <c r="S970" s="16"/>
      <c r="T970" s="16"/>
      <c r="V970" s="12"/>
    </row>
    <row r="971" spans="13:22" x14ac:dyDescent="0.25">
      <c r="M971" s="12"/>
      <c r="P971" s="15"/>
      <c r="Q971" s="15"/>
      <c r="R971" s="16"/>
      <c r="S971" s="16"/>
      <c r="T971" s="16"/>
      <c r="V971" s="12"/>
    </row>
    <row r="972" spans="13:22" x14ac:dyDescent="0.25">
      <c r="M972" s="12"/>
      <c r="P972" s="15"/>
      <c r="Q972" s="15"/>
      <c r="R972" s="16"/>
      <c r="S972" s="16"/>
      <c r="T972" s="16"/>
      <c r="V972" s="12"/>
    </row>
    <row r="973" spans="13:22" x14ac:dyDescent="0.25">
      <c r="M973" s="12"/>
      <c r="P973" s="15"/>
      <c r="Q973" s="15"/>
      <c r="R973" s="16"/>
      <c r="S973" s="16"/>
      <c r="T973" s="16"/>
      <c r="V973" s="12"/>
    </row>
    <row r="974" spans="13:22" x14ac:dyDescent="0.25">
      <c r="M974" s="12"/>
      <c r="P974" s="15"/>
      <c r="Q974" s="15"/>
      <c r="R974" s="16"/>
      <c r="S974" s="16"/>
      <c r="T974" s="16"/>
      <c r="V974" s="12"/>
    </row>
    <row r="975" spans="13:22" x14ac:dyDescent="0.25">
      <c r="M975" s="12"/>
      <c r="P975" s="15"/>
      <c r="Q975" s="15"/>
      <c r="R975" s="16"/>
      <c r="S975" s="16"/>
      <c r="T975" s="16"/>
      <c r="V975" s="12"/>
    </row>
    <row r="976" spans="13:22" x14ac:dyDescent="0.25">
      <c r="M976" s="12"/>
      <c r="P976" s="15"/>
      <c r="Q976" s="15"/>
      <c r="R976" s="16"/>
      <c r="S976" s="16"/>
      <c r="T976" s="16"/>
      <c r="V976" s="12"/>
    </row>
    <row r="977" spans="13:22" x14ac:dyDescent="0.25">
      <c r="M977" s="12"/>
      <c r="P977" s="15"/>
      <c r="Q977" s="15"/>
      <c r="R977" s="16"/>
      <c r="S977" s="16"/>
      <c r="T977" s="16"/>
      <c r="V977" s="12"/>
    </row>
    <row r="978" spans="13:22" x14ac:dyDescent="0.25">
      <c r="M978" s="12"/>
      <c r="P978" s="15"/>
      <c r="Q978" s="15"/>
      <c r="R978" s="16"/>
      <c r="S978" s="16"/>
      <c r="T978" s="16"/>
      <c r="V978" s="12"/>
    </row>
    <row r="979" spans="13:22" x14ac:dyDescent="0.25">
      <c r="M979" s="12"/>
      <c r="P979" s="15"/>
      <c r="Q979" s="15"/>
      <c r="R979" s="16"/>
      <c r="S979" s="16"/>
      <c r="T979" s="16"/>
      <c r="V979" s="12"/>
    </row>
    <row r="980" spans="13:22" x14ac:dyDescent="0.25">
      <c r="M980" s="12"/>
      <c r="P980" s="15"/>
      <c r="Q980" s="15"/>
      <c r="R980" s="16"/>
      <c r="S980" s="16"/>
      <c r="T980" s="16"/>
      <c r="V980" s="12"/>
    </row>
    <row r="981" spans="13:22" x14ac:dyDescent="0.25">
      <c r="M981" s="12"/>
      <c r="P981" s="15"/>
      <c r="Q981" s="15"/>
      <c r="R981" s="16"/>
      <c r="S981" s="16"/>
      <c r="T981" s="16"/>
      <c r="V981" s="12"/>
    </row>
    <row r="982" spans="13:22" x14ac:dyDescent="0.25">
      <c r="M982" s="12"/>
      <c r="P982" s="15"/>
      <c r="Q982" s="15"/>
      <c r="R982" s="16"/>
      <c r="S982" s="16"/>
      <c r="T982" s="16"/>
      <c r="V982" s="12"/>
    </row>
    <row r="983" spans="13:22" x14ac:dyDescent="0.25">
      <c r="M983" s="12"/>
      <c r="P983" s="15"/>
      <c r="Q983" s="15"/>
      <c r="R983" s="16"/>
      <c r="S983" s="16"/>
      <c r="T983" s="16"/>
      <c r="V983" s="12"/>
    </row>
    <row r="984" spans="13:22" x14ac:dyDescent="0.25">
      <c r="M984" s="12"/>
      <c r="P984" s="15"/>
      <c r="Q984" s="15"/>
      <c r="R984" s="16"/>
      <c r="S984" s="16"/>
      <c r="T984" s="16"/>
      <c r="V984" s="12"/>
    </row>
    <row r="985" spans="13:22" x14ac:dyDescent="0.25">
      <c r="M985" s="12"/>
      <c r="P985" s="15"/>
      <c r="Q985" s="15"/>
      <c r="R985" s="16"/>
      <c r="S985" s="16"/>
      <c r="T985" s="16"/>
      <c r="V985" s="12"/>
    </row>
    <row r="986" spans="13:22" x14ac:dyDescent="0.25">
      <c r="M986" s="12"/>
      <c r="P986" s="15"/>
      <c r="Q986" s="15"/>
      <c r="R986" s="16"/>
      <c r="S986" s="16"/>
      <c r="T986" s="16"/>
      <c r="V986" s="12"/>
    </row>
    <row r="987" spans="13:22" x14ac:dyDescent="0.25">
      <c r="M987" s="12"/>
      <c r="P987" s="15"/>
      <c r="Q987" s="15"/>
      <c r="R987" s="16"/>
      <c r="S987" s="16"/>
      <c r="T987" s="16"/>
      <c r="V987" s="12"/>
    </row>
    <row r="988" spans="13:22" x14ac:dyDescent="0.25">
      <c r="M988" s="12"/>
      <c r="P988" s="15"/>
      <c r="Q988" s="15"/>
      <c r="R988" s="16"/>
      <c r="S988" s="16"/>
      <c r="T988" s="16"/>
      <c r="V988" s="12"/>
    </row>
    <row r="989" spans="13:22" x14ac:dyDescent="0.25">
      <c r="M989" s="12"/>
      <c r="P989" s="15"/>
      <c r="Q989" s="15"/>
      <c r="R989" s="16"/>
      <c r="S989" s="16"/>
      <c r="T989" s="16"/>
      <c r="V989" s="12"/>
    </row>
    <row r="990" spans="13:22" x14ac:dyDescent="0.25">
      <c r="M990" s="12"/>
      <c r="P990" s="15"/>
      <c r="Q990" s="15"/>
      <c r="R990" s="16"/>
      <c r="S990" s="16"/>
      <c r="T990" s="16"/>
      <c r="V990" s="12"/>
    </row>
    <row r="991" spans="13:22" x14ac:dyDescent="0.25">
      <c r="M991" s="12"/>
      <c r="P991" s="15"/>
      <c r="Q991" s="15"/>
      <c r="R991" s="16"/>
      <c r="S991" s="16"/>
      <c r="T991" s="16"/>
      <c r="V991" s="12"/>
    </row>
    <row r="992" spans="13:22" x14ac:dyDescent="0.25">
      <c r="M992" s="12"/>
      <c r="P992" s="15"/>
      <c r="Q992" s="15"/>
      <c r="R992" s="16"/>
      <c r="S992" s="16"/>
      <c r="T992" s="16"/>
      <c r="V992" s="12"/>
    </row>
    <row r="993" spans="13:22" x14ac:dyDescent="0.25">
      <c r="M993" s="12"/>
      <c r="P993" s="15"/>
      <c r="Q993" s="15"/>
      <c r="R993" s="16"/>
      <c r="S993" s="16"/>
      <c r="T993" s="16"/>
      <c r="V993" s="12"/>
    </row>
    <row r="994" spans="13:22" x14ac:dyDescent="0.25">
      <c r="M994" s="12"/>
      <c r="P994" s="15"/>
      <c r="Q994" s="15"/>
      <c r="R994" s="16"/>
      <c r="S994" s="16"/>
      <c r="T994" s="16"/>
      <c r="V994" s="12"/>
    </row>
    <row r="995" spans="13:22" x14ac:dyDescent="0.25">
      <c r="M995" s="12"/>
      <c r="P995" s="15"/>
      <c r="Q995" s="15"/>
      <c r="R995" s="16"/>
      <c r="S995" s="16"/>
      <c r="T995" s="16"/>
      <c r="V995" s="12"/>
    </row>
    <row r="996" spans="13:22" x14ac:dyDescent="0.25">
      <c r="M996" s="12"/>
      <c r="P996" s="15"/>
      <c r="Q996" s="15"/>
      <c r="R996" s="16"/>
      <c r="S996" s="16"/>
      <c r="T996" s="16"/>
      <c r="V996" s="12"/>
    </row>
    <row r="997" spans="13:22" x14ac:dyDescent="0.25">
      <c r="M997" s="12"/>
      <c r="P997" s="15"/>
      <c r="Q997" s="15"/>
      <c r="R997" s="16"/>
      <c r="S997" s="16"/>
      <c r="T997" s="16"/>
      <c r="V997" s="12"/>
    </row>
    <row r="998" spans="13:22" x14ac:dyDescent="0.25">
      <c r="M998" s="12"/>
      <c r="P998" s="15"/>
      <c r="Q998" s="15"/>
      <c r="R998" s="16"/>
      <c r="S998" s="16"/>
      <c r="T998" s="16"/>
      <c r="V998" s="12"/>
    </row>
    <row r="999" spans="13:22" x14ac:dyDescent="0.25">
      <c r="M999" s="12"/>
      <c r="P999" s="15"/>
      <c r="Q999" s="15"/>
      <c r="R999" s="16"/>
      <c r="S999" s="16"/>
      <c r="T999" s="16"/>
      <c r="V999" s="12"/>
    </row>
    <row r="1000" spans="13:22" x14ac:dyDescent="0.25">
      <c r="M1000" s="12"/>
      <c r="P1000" s="15"/>
      <c r="Q1000" s="15"/>
      <c r="R1000" s="16"/>
      <c r="S1000" s="16"/>
      <c r="T1000" s="16"/>
      <c r="V1000" s="12"/>
    </row>
    <row r="1001" spans="13:22" x14ac:dyDescent="0.25">
      <c r="M1001" s="12"/>
      <c r="P1001" s="15"/>
      <c r="Q1001" s="15"/>
      <c r="R1001" s="16"/>
      <c r="S1001" s="16"/>
      <c r="T1001" s="16"/>
      <c r="V1001" s="12"/>
    </row>
    <row r="1002" spans="13:22" x14ac:dyDescent="0.25">
      <c r="M1002" s="12"/>
      <c r="P1002" s="15"/>
      <c r="Q1002" s="15"/>
      <c r="R1002" s="16"/>
      <c r="S1002" s="16"/>
      <c r="T1002" s="16"/>
      <c r="V1002" s="12"/>
    </row>
    <row r="1003" spans="13:22" x14ac:dyDescent="0.25">
      <c r="M1003" s="12"/>
      <c r="P1003" s="15"/>
      <c r="Q1003" s="15"/>
      <c r="R1003" s="16"/>
      <c r="S1003" s="16"/>
      <c r="T1003" s="16"/>
      <c r="V1003" s="12"/>
    </row>
    <row r="1004" spans="13:22" x14ac:dyDescent="0.25">
      <c r="M1004" s="12"/>
      <c r="P1004" s="15"/>
      <c r="Q1004" s="15"/>
      <c r="R1004" s="16"/>
      <c r="S1004" s="16"/>
      <c r="T1004" s="16"/>
      <c r="V1004" s="12"/>
    </row>
    <row r="1005" spans="13:22" x14ac:dyDescent="0.25">
      <c r="M1005" s="12"/>
      <c r="P1005" s="15"/>
      <c r="Q1005" s="15"/>
      <c r="R1005" s="16"/>
      <c r="S1005" s="16"/>
      <c r="T1005" s="16"/>
      <c r="V1005" s="12"/>
    </row>
    <row r="1006" spans="13:22" x14ac:dyDescent="0.25">
      <c r="M1006" s="12"/>
      <c r="P1006" s="15"/>
      <c r="Q1006" s="15"/>
      <c r="R1006" s="16"/>
      <c r="S1006" s="16"/>
      <c r="T1006" s="16"/>
      <c r="V1006" s="12"/>
    </row>
    <row r="1007" spans="13:22" x14ac:dyDescent="0.25">
      <c r="M1007" s="12"/>
      <c r="P1007" s="15"/>
      <c r="Q1007" s="15"/>
      <c r="R1007" s="16"/>
      <c r="S1007" s="16"/>
      <c r="T1007" s="16"/>
      <c r="V1007" s="12"/>
    </row>
    <row r="1008" spans="13:22" x14ac:dyDescent="0.25">
      <c r="M1008" s="12"/>
      <c r="P1008" s="15"/>
      <c r="Q1008" s="15"/>
      <c r="R1008" s="16"/>
      <c r="S1008" s="16"/>
      <c r="T1008" s="16"/>
      <c r="V1008" s="12"/>
    </row>
    <row r="1009" spans="13:22" x14ac:dyDescent="0.25">
      <c r="M1009" s="12"/>
      <c r="P1009" s="15"/>
      <c r="Q1009" s="15"/>
      <c r="R1009" s="16"/>
      <c r="S1009" s="16"/>
      <c r="T1009" s="16"/>
      <c r="V1009" s="12"/>
    </row>
    <row r="1010" spans="13:22" x14ac:dyDescent="0.25">
      <c r="M1010" s="12"/>
      <c r="P1010" s="15"/>
      <c r="Q1010" s="15"/>
      <c r="R1010" s="16"/>
      <c r="S1010" s="16"/>
      <c r="T1010" s="16"/>
      <c r="V1010" s="12"/>
    </row>
    <row r="1011" spans="13:22" x14ac:dyDescent="0.25">
      <c r="M1011" s="12"/>
      <c r="P1011" s="15"/>
      <c r="Q1011" s="15"/>
      <c r="R1011" s="16"/>
      <c r="S1011" s="16"/>
      <c r="T1011" s="16"/>
      <c r="V1011" s="12"/>
    </row>
    <row r="1012" spans="13:22" x14ac:dyDescent="0.25">
      <c r="M1012" s="12"/>
      <c r="P1012" s="15"/>
      <c r="Q1012" s="15"/>
      <c r="R1012" s="16"/>
      <c r="S1012" s="16"/>
      <c r="T1012" s="16"/>
      <c r="V1012" s="12"/>
    </row>
    <row r="1013" spans="13:22" x14ac:dyDescent="0.25">
      <c r="M1013" s="12"/>
      <c r="P1013" s="15"/>
      <c r="Q1013" s="15"/>
      <c r="R1013" s="16"/>
      <c r="S1013" s="16"/>
      <c r="T1013" s="16"/>
      <c r="V1013" s="12"/>
    </row>
    <row r="1014" spans="13:22" x14ac:dyDescent="0.25">
      <c r="M1014" s="12"/>
      <c r="P1014" s="15"/>
      <c r="Q1014" s="15"/>
      <c r="R1014" s="16"/>
      <c r="S1014" s="16"/>
      <c r="T1014" s="16"/>
      <c r="V1014" s="12"/>
    </row>
    <row r="1015" spans="13:22" x14ac:dyDescent="0.25">
      <c r="M1015" s="12"/>
      <c r="P1015" s="15"/>
      <c r="Q1015" s="15"/>
      <c r="R1015" s="16"/>
      <c r="S1015" s="16"/>
      <c r="T1015" s="16"/>
      <c r="V1015" s="12"/>
    </row>
    <row r="1016" spans="13:22" x14ac:dyDescent="0.25">
      <c r="M1016" s="12"/>
      <c r="P1016" s="15"/>
      <c r="Q1016" s="15"/>
      <c r="R1016" s="16"/>
      <c r="S1016" s="16"/>
      <c r="T1016" s="16"/>
      <c r="V1016" s="12"/>
    </row>
    <row r="1017" spans="13:22" x14ac:dyDescent="0.25">
      <c r="M1017" s="12"/>
      <c r="P1017" s="15"/>
      <c r="Q1017" s="15"/>
      <c r="R1017" s="16"/>
      <c r="S1017" s="16"/>
      <c r="T1017" s="16"/>
      <c r="V1017" s="12"/>
    </row>
    <row r="1018" spans="13:22" x14ac:dyDescent="0.25">
      <c r="M1018" s="12"/>
      <c r="P1018" s="15"/>
      <c r="Q1018" s="15"/>
      <c r="R1018" s="16"/>
      <c r="S1018" s="16"/>
      <c r="T1018" s="16"/>
      <c r="V1018" s="12"/>
    </row>
    <row r="1019" spans="13:22" x14ac:dyDescent="0.25">
      <c r="M1019" s="12"/>
      <c r="P1019" s="15"/>
      <c r="Q1019" s="15"/>
      <c r="R1019" s="16"/>
      <c r="S1019" s="16"/>
      <c r="T1019" s="16"/>
      <c r="V1019" s="12"/>
    </row>
    <row r="1020" spans="13:22" x14ac:dyDescent="0.25">
      <c r="M1020" s="12"/>
      <c r="P1020" s="15"/>
      <c r="Q1020" s="15"/>
      <c r="R1020" s="16"/>
      <c r="S1020" s="16"/>
      <c r="T1020" s="16"/>
      <c r="V1020" s="12"/>
    </row>
    <row r="1021" spans="13:22" x14ac:dyDescent="0.25">
      <c r="M1021" s="12"/>
      <c r="P1021" s="15"/>
      <c r="Q1021" s="15"/>
      <c r="R1021" s="16"/>
      <c r="S1021" s="16"/>
      <c r="T1021" s="16"/>
      <c r="V1021" s="12"/>
    </row>
    <row r="1022" spans="13:22" x14ac:dyDescent="0.25">
      <c r="M1022" s="12"/>
      <c r="P1022" s="15"/>
      <c r="Q1022" s="15"/>
      <c r="R1022" s="16"/>
      <c r="S1022" s="16"/>
      <c r="T1022" s="16"/>
      <c r="V1022" s="12"/>
    </row>
    <row r="1023" spans="13:22" x14ac:dyDescent="0.25">
      <c r="M1023" s="12"/>
      <c r="P1023" s="15"/>
      <c r="Q1023" s="15"/>
      <c r="R1023" s="16"/>
      <c r="S1023" s="16"/>
      <c r="T1023" s="16"/>
      <c r="V1023" s="12"/>
    </row>
    <row r="1024" spans="13:22" x14ac:dyDescent="0.25">
      <c r="M1024" s="12"/>
      <c r="P1024" s="15"/>
      <c r="Q1024" s="15"/>
      <c r="R1024" s="16"/>
      <c r="S1024" s="16"/>
      <c r="T1024" s="16"/>
      <c r="V1024" s="12"/>
    </row>
    <row r="1025" spans="13:22" x14ac:dyDescent="0.25">
      <c r="M1025" s="12"/>
      <c r="P1025" s="15"/>
      <c r="Q1025" s="15"/>
      <c r="R1025" s="16"/>
      <c r="S1025" s="16"/>
      <c r="T1025" s="16"/>
      <c r="V1025" s="12"/>
    </row>
    <row r="1026" spans="13:22" x14ac:dyDescent="0.25">
      <c r="M1026" s="12"/>
      <c r="P1026" s="15"/>
      <c r="Q1026" s="15"/>
      <c r="R1026" s="16"/>
      <c r="S1026" s="16"/>
      <c r="T1026" s="16"/>
      <c r="V1026" s="12"/>
    </row>
    <row r="1027" spans="13:22" x14ac:dyDescent="0.25">
      <c r="M1027" s="12"/>
      <c r="P1027" s="15"/>
      <c r="Q1027" s="15"/>
      <c r="R1027" s="16"/>
      <c r="S1027" s="16"/>
      <c r="T1027" s="16"/>
      <c r="V1027" s="12"/>
    </row>
    <row r="1028" spans="13:22" x14ac:dyDescent="0.25">
      <c r="M1028" s="12"/>
      <c r="P1028" s="15"/>
      <c r="Q1028" s="15"/>
      <c r="R1028" s="16"/>
      <c r="S1028" s="16"/>
      <c r="T1028" s="16"/>
      <c r="V1028" s="12"/>
    </row>
    <row r="1029" spans="13:22" x14ac:dyDescent="0.25">
      <c r="M1029" s="12"/>
      <c r="P1029" s="15"/>
      <c r="Q1029" s="15"/>
      <c r="R1029" s="16"/>
      <c r="S1029" s="16"/>
      <c r="T1029" s="16"/>
      <c r="V1029" s="12"/>
    </row>
    <row r="1030" spans="13:22" x14ac:dyDescent="0.25">
      <c r="M1030" s="12"/>
      <c r="P1030" s="15"/>
      <c r="Q1030" s="15"/>
      <c r="R1030" s="16"/>
      <c r="S1030" s="16"/>
      <c r="T1030" s="16"/>
      <c r="V1030" s="12"/>
    </row>
    <row r="1031" spans="13:22" x14ac:dyDescent="0.25">
      <c r="M1031" s="12"/>
      <c r="P1031" s="15"/>
      <c r="Q1031" s="15"/>
      <c r="R1031" s="16"/>
      <c r="S1031" s="16"/>
      <c r="T1031" s="16"/>
      <c r="V1031" s="12"/>
    </row>
    <row r="1032" spans="13:22" x14ac:dyDescent="0.25">
      <c r="M1032" s="12"/>
      <c r="P1032" s="15"/>
      <c r="Q1032" s="15"/>
      <c r="R1032" s="16"/>
      <c r="S1032" s="16"/>
      <c r="T1032" s="16"/>
      <c r="V1032" s="12"/>
    </row>
    <row r="1033" spans="13:22" x14ac:dyDescent="0.25">
      <c r="M1033" s="12"/>
      <c r="P1033" s="15"/>
      <c r="Q1033" s="15"/>
      <c r="R1033" s="16"/>
      <c r="S1033" s="16"/>
      <c r="T1033" s="16"/>
      <c r="V1033" s="12"/>
    </row>
    <row r="1034" spans="13:22" x14ac:dyDescent="0.25">
      <c r="M1034" s="12"/>
      <c r="P1034" s="15"/>
      <c r="Q1034" s="15"/>
      <c r="R1034" s="16"/>
      <c r="S1034" s="16"/>
      <c r="T1034" s="16"/>
      <c r="V1034" s="12"/>
    </row>
    <row r="1035" spans="13:22" x14ac:dyDescent="0.25">
      <c r="M1035" s="12"/>
      <c r="P1035" s="15"/>
      <c r="Q1035" s="15"/>
      <c r="R1035" s="16"/>
      <c r="S1035" s="16"/>
      <c r="T1035" s="16"/>
      <c r="V1035" s="12"/>
    </row>
    <row r="1036" spans="13:22" x14ac:dyDescent="0.25">
      <c r="M1036" s="12"/>
      <c r="P1036" s="15"/>
      <c r="Q1036" s="15"/>
      <c r="R1036" s="16"/>
      <c r="S1036" s="16"/>
      <c r="T1036" s="16"/>
      <c r="V1036" s="12"/>
    </row>
    <row r="1037" spans="13:22" x14ac:dyDescent="0.25">
      <c r="M1037" s="12"/>
      <c r="P1037" s="15"/>
      <c r="Q1037" s="15"/>
      <c r="R1037" s="16"/>
      <c r="S1037" s="16"/>
      <c r="T1037" s="16"/>
      <c r="V1037" s="12"/>
    </row>
    <row r="1038" spans="13:22" x14ac:dyDescent="0.25">
      <c r="M1038" s="12"/>
      <c r="P1038" s="15"/>
      <c r="Q1038" s="15"/>
      <c r="R1038" s="16"/>
      <c r="S1038" s="16"/>
      <c r="T1038" s="16"/>
      <c r="V1038" s="12"/>
    </row>
    <row r="1039" spans="13:22" x14ac:dyDescent="0.25">
      <c r="M1039" s="12"/>
      <c r="P1039" s="15"/>
      <c r="Q1039" s="15"/>
      <c r="R1039" s="16"/>
      <c r="S1039" s="16"/>
      <c r="T1039" s="16"/>
      <c r="V1039" s="12"/>
    </row>
    <row r="1040" spans="13:22" x14ac:dyDescent="0.25">
      <c r="M1040" s="12"/>
      <c r="P1040" s="15"/>
      <c r="Q1040" s="15"/>
      <c r="R1040" s="16"/>
      <c r="S1040" s="16"/>
      <c r="T1040" s="16"/>
      <c r="V1040" s="12"/>
    </row>
    <row r="1041" spans="13:22" x14ac:dyDescent="0.25">
      <c r="M1041" s="12"/>
      <c r="P1041" s="15"/>
      <c r="Q1041" s="15"/>
      <c r="R1041" s="16"/>
      <c r="S1041" s="16"/>
      <c r="T1041" s="16"/>
      <c r="V1041" s="12"/>
    </row>
    <row r="1042" spans="13:22" x14ac:dyDescent="0.25">
      <c r="M1042" s="12"/>
      <c r="P1042" s="15"/>
      <c r="Q1042" s="15"/>
      <c r="R1042" s="16"/>
      <c r="S1042" s="16"/>
      <c r="T1042" s="16"/>
      <c r="V1042" s="12"/>
    </row>
    <row r="1043" spans="13:22" x14ac:dyDescent="0.25">
      <c r="M1043" s="12"/>
      <c r="P1043" s="15"/>
      <c r="Q1043" s="15"/>
      <c r="R1043" s="16"/>
      <c r="S1043" s="16"/>
      <c r="T1043" s="16"/>
      <c r="V1043" s="12"/>
    </row>
    <row r="1044" spans="13:22" x14ac:dyDescent="0.25">
      <c r="M1044" s="12"/>
      <c r="P1044" s="15"/>
      <c r="Q1044" s="15"/>
      <c r="R1044" s="16"/>
      <c r="S1044" s="16"/>
      <c r="T1044" s="16"/>
      <c r="V1044" s="12"/>
    </row>
    <row r="1045" spans="13:22" x14ac:dyDescent="0.25">
      <c r="M1045" s="12"/>
      <c r="P1045" s="15"/>
      <c r="Q1045" s="15"/>
      <c r="R1045" s="16"/>
      <c r="S1045" s="16"/>
      <c r="T1045" s="16"/>
      <c r="V1045" s="12"/>
    </row>
    <row r="1046" spans="13:22" x14ac:dyDescent="0.25">
      <c r="M1046" s="12"/>
      <c r="P1046" s="15"/>
      <c r="Q1046" s="15"/>
      <c r="R1046" s="16"/>
      <c r="S1046" s="16"/>
      <c r="T1046" s="16"/>
      <c r="V1046" s="12"/>
    </row>
    <row r="1047" spans="13:22" x14ac:dyDescent="0.25">
      <c r="M1047" s="12"/>
      <c r="P1047" s="15"/>
      <c r="Q1047" s="15"/>
      <c r="R1047" s="16"/>
      <c r="S1047" s="16"/>
      <c r="T1047" s="16"/>
      <c r="V1047" s="12"/>
    </row>
    <row r="1048" spans="13:22" x14ac:dyDescent="0.25">
      <c r="M1048" s="12"/>
      <c r="P1048" s="15"/>
      <c r="Q1048" s="15"/>
      <c r="R1048" s="16"/>
      <c r="S1048" s="16"/>
      <c r="T1048" s="16"/>
      <c r="V1048" s="12"/>
    </row>
    <row r="1049" spans="13:22" x14ac:dyDescent="0.25">
      <c r="M1049" s="12"/>
      <c r="P1049" s="15"/>
      <c r="Q1049" s="15"/>
      <c r="R1049" s="16"/>
      <c r="S1049" s="16"/>
      <c r="T1049" s="16"/>
      <c r="V1049" s="12"/>
    </row>
    <row r="1050" spans="13:22" x14ac:dyDescent="0.25">
      <c r="M1050" s="12"/>
      <c r="P1050" s="15"/>
      <c r="Q1050" s="15"/>
      <c r="R1050" s="16"/>
      <c r="S1050" s="16"/>
      <c r="T1050" s="16"/>
      <c r="V1050" s="12"/>
    </row>
    <row r="1051" spans="13:22" x14ac:dyDescent="0.25">
      <c r="M1051" s="12"/>
      <c r="P1051" s="15"/>
      <c r="Q1051" s="15"/>
      <c r="R1051" s="16"/>
      <c r="S1051" s="16"/>
      <c r="T1051" s="16"/>
      <c r="V1051" s="12"/>
    </row>
    <row r="1052" spans="13:22" x14ac:dyDescent="0.25">
      <c r="M1052" s="12"/>
      <c r="P1052" s="15"/>
      <c r="Q1052" s="15"/>
      <c r="R1052" s="16"/>
      <c r="S1052" s="16"/>
      <c r="T1052" s="16"/>
      <c r="V1052" s="12"/>
    </row>
    <row r="1053" spans="13:22" x14ac:dyDescent="0.25">
      <c r="M1053" s="12"/>
      <c r="P1053" s="15"/>
      <c r="Q1053" s="15"/>
      <c r="R1053" s="16"/>
      <c r="S1053" s="16"/>
      <c r="T1053" s="16"/>
      <c r="V1053" s="12"/>
    </row>
    <row r="1054" spans="13:22" x14ac:dyDescent="0.25">
      <c r="M1054" s="12"/>
      <c r="P1054" s="15"/>
      <c r="Q1054" s="15"/>
      <c r="R1054" s="16"/>
      <c r="S1054" s="16"/>
      <c r="T1054" s="16"/>
      <c r="V1054" s="12"/>
    </row>
    <row r="1055" spans="13:22" x14ac:dyDescent="0.25">
      <c r="M1055" s="12"/>
      <c r="P1055" s="15"/>
      <c r="Q1055" s="15"/>
      <c r="R1055" s="16"/>
      <c r="S1055" s="16"/>
      <c r="T1055" s="16"/>
      <c r="V1055" s="12"/>
    </row>
    <row r="1056" spans="13:22" x14ac:dyDescent="0.25">
      <c r="M1056" s="12"/>
      <c r="P1056" s="15"/>
      <c r="Q1056" s="15"/>
      <c r="R1056" s="16"/>
      <c r="S1056" s="16"/>
      <c r="T1056" s="16"/>
      <c r="V1056" s="12"/>
    </row>
    <row r="1057" spans="13:22" x14ac:dyDescent="0.25">
      <c r="M1057" s="12"/>
      <c r="P1057" s="15"/>
      <c r="Q1057" s="15"/>
      <c r="R1057" s="16"/>
      <c r="S1057" s="16"/>
      <c r="T1057" s="16"/>
      <c r="V1057" s="12"/>
    </row>
    <row r="1058" spans="13:22" x14ac:dyDescent="0.25">
      <c r="M1058" s="12"/>
      <c r="P1058" s="15"/>
      <c r="Q1058" s="15"/>
      <c r="R1058" s="16"/>
      <c r="S1058" s="16"/>
      <c r="T1058" s="16"/>
      <c r="V1058" s="12"/>
    </row>
    <row r="1059" spans="13:22" x14ac:dyDescent="0.25">
      <c r="M1059" s="12"/>
      <c r="P1059" s="15"/>
      <c r="Q1059" s="15"/>
      <c r="R1059" s="16"/>
      <c r="S1059" s="16"/>
      <c r="T1059" s="16"/>
      <c r="V1059" s="12"/>
    </row>
    <row r="1060" spans="13:22" x14ac:dyDescent="0.25">
      <c r="M1060" s="12"/>
      <c r="P1060" s="15"/>
      <c r="Q1060" s="15"/>
      <c r="R1060" s="16"/>
      <c r="S1060" s="16"/>
      <c r="T1060" s="16"/>
      <c r="V1060" s="12"/>
    </row>
    <row r="1061" spans="13:22" x14ac:dyDescent="0.25">
      <c r="M1061" s="12"/>
      <c r="P1061" s="15"/>
      <c r="Q1061" s="15"/>
      <c r="R1061" s="16"/>
      <c r="S1061" s="16"/>
      <c r="T1061" s="16"/>
      <c r="V1061" s="12"/>
    </row>
    <row r="1062" spans="13:22" x14ac:dyDescent="0.25">
      <c r="M1062" s="12"/>
      <c r="P1062" s="15"/>
      <c r="Q1062" s="15"/>
      <c r="R1062" s="16"/>
      <c r="S1062" s="16"/>
      <c r="T1062" s="16"/>
      <c r="V1062" s="12"/>
    </row>
    <row r="1063" spans="13:22" x14ac:dyDescent="0.25">
      <c r="M1063" s="12"/>
      <c r="P1063" s="15"/>
      <c r="Q1063" s="15"/>
      <c r="R1063" s="16"/>
      <c r="S1063" s="16"/>
      <c r="T1063" s="16"/>
      <c r="V1063" s="12"/>
    </row>
    <row r="1064" spans="13:22" x14ac:dyDescent="0.25">
      <c r="M1064" s="12"/>
      <c r="P1064" s="15"/>
      <c r="Q1064" s="15"/>
      <c r="R1064" s="16"/>
      <c r="S1064" s="16"/>
      <c r="T1064" s="16"/>
      <c r="V1064" s="12"/>
    </row>
    <row r="1065" spans="13:22" x14ac:dyDescent="0.25">
      <c r="M1065" s="12"/>
      <c r="P1065" s="15"/>
      <c r="Q1065" s="15"/>
      <c r="R1065" s="16"/>
      <c r="S1065" s="16"/>
      <c r="T1065" s="16"/>
      <c r="V1065" s="12"/>
    </row>
    <row r="1066" spans="13:22" x14ac:dyDescent="0.25">
      <c r="M1066" s="12"/>
      <c r="P1066" s="15"/>
      <c r="Q1066" s="15"/>
      <c r="R1066" s="16"/>
      <c r="S1066" s="16"/>
      <c r="T1066" s="16"/>
      <c r="V1066" s="12"/>
    </row>
    <row r="1067" spans="13:22" x14ac:dyDescent="0.25">
      <c r="M1067" s="12"/>
      <c r="P1067" s="15"/>
      <c r="Q1067" s="15"/>
      <c r="R1067" s="16"/>
      <c r="S1067" s="16"/>
      <c r="T1067" s="16"/>
      <c r="V1067" s="12"/>
    </row>
    <row r="1068" spans="13:22" x14ac:dyDescent="0.25">
      <c r="M1068" s="12"/>
      <c r="P1068" s="15"/>
      <c r="Q1068" s="15"/>
      <c r="R1068" s="16"/>
      <c r="S1068" s="16"/>
      <c r="T1068" s="16"/>
      <c r="V1068" s="12"/>
    </row>
    <row r="1069" spans="13:22" x14ac:dyDescent="0.25">
      <c r="M1069" s="12"/>
      <c r="P1069" s="15"/>
      <c r="Q1069" s="15"/>
      <c r="R1069" s="16"/>
      <c r="S1069" s="16"/>
      <c r="T1069" s="16"/>
      <c r="V1069" s="12"/>
    </row>
    <row r="1070" spans="13:22" x14ac:dyDescent="0.25">
      <c r="M1070" s="12"/>
      <c r="P1070" s="15"/>
      <c r="Q1070" s="15"/>
      <c r="R1070" s="16"/>
      <c r="S1070" s="16"/>
      <c r="T1070" s="16"/>
      <c r="V1070" s="12"/>
    </row>
    <row r="1071" spans="13:22" x14ac:dyDescent="0.25">
      <c r="M1071" s="12"/>
      <c r="P1071" s="15"/>
      <c r="Q1071" s="15"/>
      <c r="R1071" s="16"/>
      <c r="S1071" s="16"/>
      <c r="T1071" s="16"/>
      <c r="V1071" s="12"/>
    </row>
    <row r="1072" spans="13:22" x14ac:dyDescent="0.25">
      <c r="M1072" s="12"/>
      <c r="P1072" s="15"/>
      <c r="Q1072" s="15"/>
      <c r="R1072" s="16"/>
      <c r="S1072" s="16"/>
      <c r="T1072" s="16"/>
      <c r="V1072" s="12"/>
    </row>
    <row r="1073" spans="13:22" x14ac:dyDescent="0.25">
      <c r="M1073" s="12"/>
      <c r="P1073" s="15"/>
      <c r="Q1073" s="15"/>
      <c r="R1073" s="16"/>
      <c r="S1073" s="16"/>
      <c r="T1073" s="16"/>
      <c r="V1073" s="12"/>
    </row>
    <row r="1074" spans="13:22" x14ac:dyDescent="0.25">
      <c r="M1074" s="12"/>
      <c r="P1074" s="15"/>
      <c r="Q1074" s="15"/>
      <c r="R1074" s="16"/>
      <c r="S1074" s="16"/>
      <c r="T1074" s="16"/>
      <c r="V1074" s="12"/>
    </row>
    <row r="1075" spans="13:22" x14ac:dyDescent="0.25">
      <c r="M1075" s="12"/>
      <c r="P1075" s="15"/>
      <c r="Q1075" s="15"/>
      <c r="R1075" s="16"/>
      <c r="S1075" s="16"/>
      <c r="T1075" s="16"/>
      <c r="V1075" s="12"/>
    </row>
    <row r="1076" spans="13:22" x14ac:dyDescent="0.25">
      <c r="M1076" s="12"/>
      <c r="P1076" s="15"/>
      <c r="Q1076" s="15"/>
      <c r="R1076" s="16"/>
      <c r="S1076" s="16"/>
      <c r="T1076" s="16"/>
      <c r="V1076" s="12"/>
    </row>
    <row r="1077" spans="13:22" x14ac:dyDescent="0.25">
      <c r="M1077" s="12"/>
      <c r="P1077" s="15"/>
      <c r="Q1077" s="15"/>
      <c r="R1077" s="16"/>
      <c r="S1077" s="16"/>
      <c r="T1077" s="16"/>
      <c r="V1077" s="12"/>
    </row>
    <row r="1078" spans="13:22" x14ac:dyDescent="0.25">
      <c r="M1078" s="12"/>
      <c r="P1078" s="15"/>
      <c r="Q1078" s="15"/>
      <c r="R1078" s="16"/>
      <c r="S1078" s="16"/>
      <c r="T1078" s="16"/>
      <c r="V1078" s="12"/>
    </row>
    <row r="1079" spans="13:22" x14ac:dyDescent="0.25">
      <c r="M1079" s="12"/>
      <c r="P1079" s="15"/>
      <c r="Q1079" s="15"/>
      <c r="R1079" s="16"/>
      <c r="S1079" s="16"/>
      <c r="T1079" s="16"/>
      <c r="V1079" s="12"/>
    </row>
    <row r="1080" spans="13:22" x14ac:dyDescent="0.25">
      <c r="M1080" s="12"/>
      <c r="P1080" s="15"/>
      <c r="Q1080" s="15"/>
      <c r="R1080" s="16"/>
      <c r="S1080" s="16"/>
      <c r="T1080" s="16"/>
      <c r="V1080" s="12"/>
    </row>
    <row r="1081" spans="13:22" x14ac:dyDescent="0.25">
      <c r="M1081" s="12"/>
      <c r="P1081" s="15"/>
      <c r="Q1081" s="15"/>
      <c r="R1081" s="16"/>
      <c r="S1081" s="16"/>
      <c r="T1081" s="16"/>
      <c r="V1081" s="12"/>
    </row>
    <row r="1082" spans="13:22" x14ac:dyDescent="0.25">
      <c r="M1082" s="12"/>
      <c r="P1082" s="15"/>
      <c r="Q1082" s="15"/>
      <c r="R1082" s="16"/>
      <c r="S1082" s="16"/>
      <c r="T1082" s="16"/>
      <c r="V1082" s="12"/>
    </row>
    <row r="1083" spans="13:22" x14ac:dyDescent="0.25">
      <c r="M1083" s="12"/>
      <c r="P1083" s="15"/>
      <c r="Q1083" s="15"/>
      <c r="R1083" s="16"/>
      <c r="S1083" s="16"/>
      <c r="T1083" s="16"/>
      <c r="V1083" s="12"/>
    </row>
    <row r="1084" spans="13:22" x14ac:dyDescent="0.25">
      <c r="M1084" s="12"/>
      <c r="P1084" s="15"/>
      <c r="Q1084" s="15"/>
      <c r="R1084" s="16"/>
      <c r="S1084" s="16"/>
      <c r="T1084" s="16"/>
      <c r="V1084" s="12"/>
    </row>
    <row r="1085" spans="13:22" x14ac:dyDescent="0.25">
      <c r="M1085" s="12"/>
      <c r="P1085" s="15"/>
      <c r="Q1085" s="15"/>
      <c r="R1085" s="16"/>
      <c r="S1085" s="16"/>
      <c r="T1085" s="16"/>
      <c r="V1085" s="12"/>
    </row>
    <row r="1086" spans="13:22" x14ac:dyDescent="0.25">
      <c r="M1086" s="12"/>
      <c r="P1086" s="15"/>
      <c r="Q1086" s="15"/>
      <c r="R1086" s="16"/>
      <c r="S1086" s="16"/>
      <c r="T1086" s="16"/>
      <c r="V1086" s="12"/>
    </row>
    <row r="1087" spans="13:22" x14ac:dyDescent="0.25">
      <c r="M1087" s="12"/>
      <c r="P1087" s="15"/>
      <c r="Q1087" s="15"/>
      <c r="R1087" s="16"/>
      <c r="S1087" s="16"/>
      <c r="T1087" s="16"/>
      <c r="V1087" s="12"/>
    </row>
    <row r="1088" spans="13:22" x14ac:dyDescent="0.25">
      <c r="M1088" s="12"/>
      <c r="P1088" s="15"/>
      <c r="Q1088" s="15"/>
      <c r="R1088" s="16"/>
      <c r="S1088" s="16"/>
      <c r="T1088" s="16"/>
      <c r="V1088" s="12"/>
    </row>
    <row r="1089" spans="13:22" x14ac:dyDescent="0.25">
      <c r="M1089" s="12"/>
      <c r="P1089" s="15"/>
      <c r="Q1089" s="15"/>
      <c r="R1089" s="16"/>
      <c r="S1089" s="16"/>
      <c r="T1089" s="16"/>
      <c r="V1089" s="12"/>
    </row>
    <row r="1090" spans="13:22" x14ac:dyDescent="0.25">
      <c r="M1090" s="12"/>
      <c r="P1090" s="15"/>
      <c r="Q1090" s="15"/>
      <c r="R1090" s="16"/>
      <c r="S1090" s="16"/>
      <c r="T1090" s="16"/>
      <c r="V1090" s="12"/>
    </row>
    <row r="1091" spans="13:22" x14ac:dyDescent="0.25">
      <c r="M1091" s="12"/>
      <c r="P1091" s="15"/>
      <c r="Q1091" s="15"/>
      <c r="R1091" s="16"/>
      <c r="S1091" s="16"/>
      <c r="T1091" s="16"/>
      <c r="V1091" s="12"/>
    </row>
    <row r="1092" spans="13:22" x14ac:dyDescent="0.25">
      <c r="M1092" s="12"/>
      <c r="P1092" s="15"/>
      <c r="Q1092" s="15"/>
      <c r="R1092" s="16"/>
      <c r="S1092" s="16"/>
      <c r="T1092" s="16"/>
      <c r="V1092" s="12"/>
    </row>
    <row r="1093" spans="13:22" x14ac:dyDescent="0.25">
      <c r="M1093" s="12"/>
      <c r="P1093" s="15"/>
      <c r="Q1093" s="15"/>
      <c r="R1093" s="16"/>
      <c r="S1093" s="16"/>
      <c r="T1093" s="16"/>
      <c r="V1093" s="12"/>
    </row>
    <row r="1094" spans="13:22" x14ac:dyDescent="0.25">
      <c r="M1094" s="12"/>
      <c r="P1094" s="15"/>
      <c r="Q1094" s="15"/>
      <c r="R1094" s="16"/>
      <c r="S1094" s="16"/>
      <c r="T1094" s="16"/>
      <c r="V1094" s="12"/>
    </row>
    <row r="1095" spans="13:22" x14ac:dyDescent="0.25">
      <c r="M1095" s="12"/>
      <c r="P1095" s="15"/>
      <c r="Q1095" s="15"/>
      <c r="R1095" s="16"/>
      <c r="S1095" s="16"/>
      <c r="T1095" s="16"/>
      <c r="V1095" s="12"/>
    </row>
    <row r="1096" spans="13:22" x14ac:dyDescent="0.25">
      <c r="M1096" s="12"/>
      <c r="P1096" s="15"/>
      <c r="Q1096" s="15"/>
      <c r="R1096" s="16"/>
      <c r="S1096" s="16"/>
      <c r="T1096" s="16"/>
      <c r="V1096" s="12"/>
    </row>
    <row r="1097" spans="13:22" x14ac:dyDescent="0.25">
      <c r="M1097" s="12"/>
      <c r="P1097" s="15"/>
      <c r="Q1097" s="15"/>
      <c r="R1097" s="16"/>
      <c r="S1097" s="16"/>
      <c r="T1097" s="16"/>
      <c r="V1097" s="12"/>
    </row>
    <row r="1098" spans="13:22" x14ac:dyDescent="0.25">
      <c r="M1098" s="12"/>
      <c r="P1098" s="15"/>
      <c r="Q1098" s="15"/>
      <c r="R1098" s="16"/>
      <c r="S1098" s="16"/>
      <c r="T1098" s="16"/>
      <c r="V1098" s="12"/>
    </row>
    <row r="1099" spans="13:22" x14ac:dyDescent="0.25">
      <c r="M1099" s="12"/>
      <c r="P1099" s="15"/>
      <c r="Q1099" s="15"/>
      <c r="R1099" s="16"/>
      <c r="S1099" s="16"/>
      <c r="T1099" s="16"/>
      <c r="V1099" s="12"/>
    </row>
    <row r="1100" spans="13:22" x14ac:dyDescent="0.25">
      <c r="M1100" s="12"/>
      <c r="P1100" s="15"/>
      <c r="Q1100" s="15"/>
      <c r="R1100" s="16"/>
      <c r="S1100" s="16"/>
      <c r="T1100" s="16"/>
      <c r="V1100" s="12"/>
    </row>
    <row r="1101" spans="13:22" x14ac:dyDescent="0.25">
      <c r="M1101" s="12"/>
      <c r="P1101" s="15"/>
      <c r="Q1101" s="15"/>
      <c r="R1101" s="16"/>
      <c r="S1101" s="16"/>
      <c r="T1101" s="16"/>
      <c r="V1101" s="12"/>
    </row>
    <row r="1102" spans="13:22" x14ac:dyDescent="0.25">
      <c r="M1102" s="12"/>
      <c r="P1102" s="15"/>
      <c r="Q1102" s="15"/>
      <c r="R1102" s="16"/>
      <c r="S1102" s="16"/>
      <c r="T1102" s="16"/>
      <c r="V1102" s="12"/>
    </row>
    <row r="1103" spans="13:22" x14ac:dyDescent="0.25">
      <c r="M1103" s="12"/>
      <c r="P1103" s="15"/>
      <c r="Q1103" s="15"/>
      <c r="R1103" s="16"/>
      <c r="S1103" s="16"/>
      <c r="T1103" s="16"/>
      <c r="V1103" s="12"/>
    </row>
    <row r="1104" spans="13:22" x14ac:dyDescent="0.25">
      <c r="M1104" s="12"/>
      <c r="P1104" s="15"/>
      <c r="Q1104" s="15"/>
      <c r="R1104" s="16"/>
      <c r="S1104" s="16"/>
      <c r="T1104" s="16"/>
      <c r="V1104" s="12"/>
    </row>
    <row r="1105" spans="13:22" x14ac:dyDescent="0.25">
      <c r="M1105" s="12"/>
      <c r="P1105" s="15"/>
      <c r="Q1105" s="15"/>
      <c r="R1105" s="16"/>
      <c r="S1105" s="16"/>
      <c r="T1105" s="16"/>
      <c r="V1105" s="12"/>
    </row>
    <row r="1106" spans="13:22" x14ac:dyDescent="0.25">
      <c r="M1106" s="12"/>
      <c r="P1106" s="15"/>
      <c r="Q1106" s="15"/>
      <c r="R1106" s="16"/>
      <c r="S1106" s="16"/>
      <c r="T1106" s="16"/>
      <c r="V1106" s="12"/>
    </row>
    <row r="1107" spans="13:22" x14ac:dyDescent="0.25">
      <c r="M1107" s="12"/>
      <c r="P1107" s="15"/>
      <c r="Q1107" s="15"/>
      <c r="R1107" s="16"/>
      <c r="S1107" s="16"/>
      <c r="T1107" s="16"/>
      <c r="V1107" s="12"/>
    </row>
    <row r="1108" spans="13:22" x14ac:dyDescent="0.25">
      <c r="M1108" s="12"/>
      <c r="P1108" s="15"/>
      <c r="Q1108" s="15"/>
      <c r="R1108" s="16"/>
      <c r="S1108" s="16"/>
      <c r="T1108" s="16"/>
      <c r="V1108" s="12"/>
    </row>
    <row r="1109" spans="13:22" x14ac:dyDescent="0.25">
      <c r="M1109" s="12"/>
      <c r="P1109" s="15"/>
      <c r="Q1109" s="15"/>
      <c r="R1109" s="16"/>
      <c r="S1109" s="16"/>
      <c r="T1109" s="16"/>
      <c r="V1109" s="12"/>
    </row>
    <row r="1110" spans="13:22" x14ac:dyDescent="0.25">
      <c r="M1110" s="12"/>
      <c r="P1110" s="15"/>
      <c r="Q1110" s="15"/>
      <c r="R1110" s="16"/>
      <c r="S1110" s="16"/>
      <c r="T1110" s="16"/>
      <c r="V1110" s="12"/>
    </row>
    <row r="1111" spans="13:22" x14ac:dyDescent="0.25">
      <c r="M1111" s="12"/>
      <c r="P1111" s="15"/>
      <c r="Q1111" s="15"/>
      <c r="R1111" s="16"/>
      <c r="S1111" s="16"/>
      <c r="T1111" s="16"/>
      <c r="V1111" s="12"/>
    </row>
    <row r="1112" spans="13:22" x14ac:dyDescent="0.25">
      <c r="M1112" s="12"/>
      <c r="P1112" s="15"/>
      <c r="Q1112" s="15"/>
      <c r="R1112" s="16"/>
      <c r="S1112" s="16"/>
      <c r="T1112" s="16"/>
      <c r="V1112" s="12"/>
    </row>
    <row r="1113" spans="13:22" x14ac:dyDescent="0.25">
      <c r="M1113" s="12"/>
      <c r="P1113" s="15"/>
      <c r="Q1113" s="15"/>
      <c r="R1113" s="16"/>
      <c r="S1113" s="16"/>
      <c r="T1113" s="16"/>
      <c r="V1113" s="12"/>
    </row>
    <row r="1114" spans="13:22" x14ac:dyDescent="0.25">
      <c r="M1114" s="12"/>
      <c r="P1114" s="15"/>
      <c r="Q1114" s="15"/>
      <c r="R1114" s="16"/>
      <c r="S1114" s="16"/>
      <c r="T1114" s="16"/>
      <c r="V1114" s="12"/>
    </row>
    <row r="1115" spans="13:22" x14ac:dyDescent="0.25">
      <c r="M1115" s="12"/>
      <c r="P1115" s="15"/>
      <c r="Q1115" s="15"/>
      <c r="R1115" s="16"/>
      <c r="S1115" s="16"/>
      <c r="T1115" s="16"/>
      <c r="V1115" s="12"/>
    </row>
    <row r="1116" spans="13:22" x14ac:dyDescent="0.25">
      <c r="M1116" s="12"/>
      <c r="P1116" s="15"/>
      <c r="Q1116" s="15"/>
      <c r="R1116" s="16"/>
      <c r="S1116" s="16"/>
      <c r="T1116" s="16"/>
      <c r="V1116" s="12"/>
    </row>
    <row r="1117" spans="13:22" x14ac:dyDescent="0.25">
      <c r="M1117" s="12"/>
      <c r="P1117" s="15"/>
      <c r="Q1117" s="15"/>
      <c r="R1117" s="16"/>
      <c r="S1117" s="16"/>
      <c r="T1117" s="16"/>
      <c r="V1117" s="12"/>
    </row>
    <row r="1118" spans="13:22" x14ac:dyDescent="0.25">
      <c r="M1118" s="12"/>
      <c r="P1118" s="15"/>
      <c r="Q1118" s="15"/>
      <c r="R1118" s="16"/>
      <c r="S1118" s="16"/>
      <c r="T1118" s="16"/>
      <c r="V1118" s="12"/>
    </row>
    <row r="1119" spans="13:22" x14ac:dyDescent="0.25">
      <c r="M1119" s="12"/>
      <c r="P1119" s="15"/>
      <c r="Q1119" s="15"/>
      <c r="R1119" s="16"/>
      <c r="S1119" s="16"/>
      <c r="T1119" s="16"/>
      <c r="V1119" s="12"/>
    </row>
    <row r="1120" spans="13:22" x14ac:dyDescent="0.25">
      <c r="M1120" s="12"/>
      <c r="P1120" s="15"/>
      <c r="Q1120" s="15"/>
      <c r="R1120" s="16"/>
      <c r="S1120" s="16"/>
      <c r="T1120" s="16"/>
      <c r="V1120" s="12"/>
    </row>
    <row r="1121" spans="13:22" x14ac:dyDescent="0.25">
      <c r="M1121" s="12"/>
      <c r="P1121" s="15"/>
      <c r="Q1121" s="15"/>
      <c r="R1121" s="16"/>
      <c r="S1121" s="16"/>
      <c r="T1121" s="16"/>
      <c r="V1121" s="12"/>
    </row>
    <row r="1122" spans="13:22" x14ac:dyDescent="0.25">
      <c r="M1122" s="12"/>
      <c r="P1122" s="15"/>
      <c r="Q1122" s="15"/>
      <c r="R1122" s="16"/>
      <c r="S1122" s="16"/>
      <c r="T1122" s="16"/>
      <c r="V1122" s="12"/>
    </row>
    <row r="1123" spans="13:22" x14ac:dyDescent="0.25">
      <c r="M1123" s="12"/>
      <c r="P1123" s="15"/>
      <c r="Q1123" s="15"/>
      <c r="R1123" s="16"/>
      <c r="S1123" s="16"/>
      <c r="T1123" s="16"/>
      <c r="V1123" s="12"/>
    </row>
    <row r="1124" spans="13:22" x14ac:dyDescent="0.25">
      <c r="M1124" s="12"/>
      <c r="P1124" s="15"/>
      <c r="Q1124" s="15"/>
      <c r="R1124" s="16"/>
      <c r="S1124" s="16"/>
      <c r="T1124" s="16"/>
      <c r="V1124" s="12"/>
    </row>
    <row r="1125" spans="13:22" x14ac:dyDescent="0.25">
      <c r="M1125" s="12"/>
      <c r="P1125" s="15"/>
      <c r="Q1125" s="15"/>
      <c r="R1125" s="16"/>
      <c r="S1125" s="16"/>
      <c r="T1125" s="16"/>
      <c r="V1125" s="12"/>
    </row>
    <row r="1126" spans="13:22" x14ac:dyDescent="0.25">
      <c r="M1126" s="12"/>
      <c r="P1126" s="15"/>
      <c r="Q1126" s="15"/>
      <c r="R1126" s="16"/>
      <c r="S1126" s="16"/>
      <c r="T1126" s="16"/>
      <c r="V1126" s="12"/>
    </row>
    <row r="1127" spans="13:22" x14ac:dyDescent="0.25">
      <c r="M1127" s="12"/>
      <c r="P1127" s="15"/>
      <c r="Q1127" s="15"/>
      <c r="R1127" s="16"/>
      <c r="S1127" s="16"/>
      <c r="T1127" s="16"/>
      <c r="V1127" s="12"/>
    </row>
    <row r="1128" spans="13:22" x14ac:dyDescent="0.25">
      <c r="M1128" s="12"/>
      <c r="P1128" s="15"/>
      <c r="Q1128" s="15"/>
      <c r="R1128" s="16"/>
      <c r="S1128" s="16"/>
      <c r="T1128" s="16"/>
      <c r="V1128" s="12"/>
    </row>
    <row r="1129" spans="13:22" x14ac:dyDescent="0.25">
      <c r="M1129" s="12"/>
      <c r="P1129" s="15"/>
      <c r="Q1129" s="15"/>
      <c r="R1129" s="16"/>
      <c r="S1129" s="16"/>
      <c r="T1129" s="16"/>
      <c r="V1129" s="12"/>
    </row>
    <row r="1130" spans="13:22" x14ac:dyDescent="0.25">
      <c r="M1130" s="12"/>
      <c r="P1130" s="15"/>
      <c r="Q1130" s="15"/>
      <c r="R1130" s="16"/>
      <c r="S1130" s="16"/>
      <c r="T1130" s="16"/>
      <c r="V1130" s="12"/>
    </row>
    <row r="1131" spans="13:22" x14ac:dyDescent="0.25">
      <c r="M1131" s="12"/>
      <c r="P1131" s="15"/>
      <c r="Q1131" s="15"/>
      <c r="R1131" s="16"/>
      <c r="S1131" s="16"/>
      <c r="T1131" s="16"/>
      <c r="V1131" s="12"/>
    </row>
    <row r="1132" spans="13:22" x14ac:dyDescent="0.25">
      <c r="M1132" s="12"/>
      <c r="P1132" s="15"/>
      <c r="Q1132" s="15"/>
      <c r="R1132" s="16"/>
      <c r="S1132" s="16"/>
      <c r="T1132" s="16"/>
      <c r="V1132" s="12"/>
    </row>
    <row r="1133" spans="13:22" x14ac:dyDescent="0.25">
      <c r="M1133" s="12"/>
      <c r="P1133" s="15"/>
      <c r="Q1133" s="15"/>
      <c r="R1133" s="16"/>
      <c r="S1133" s="16"/>
      <c r="T1133" s="16"/>
      <c r="V1133" s="12"/>
    </row>
    <row r="1134" spans="13:22" x14ac:dyDescent="0.25">
      <c r="M1134" s="12"/>
      <c r="P1134" s="15"/>
      <c r="Q1134" s="15"/>
      <c r="R1134" s="16"/>
      <c r="S1134" s="16"/>
      <c r="T1134" s="16"/>
      <c r="V1134" s="12"/>
    </row>
    <row r="1135" spans="13:22" x14ac:dyDescent="0.25">
      <c r="M1135" s="12"/>
      <c r="P1135" s="15"/>
      <c r="Q1135" s="15"/>
      <c r="R1135" s="16"/>
      <c r="S1135" s="16"/>
      <c r="T1135" s="16"/>
      <c r="V1135" s="12"/>
    </row>
    <row r="1136" spans="13:22" x14ac:dyDescent="0.25">
      <c r="M1136" s="12"/>
      <c r="P1136" s="15"/>
      <c r="Q1136" s="15"/>
      <c r="R1136" s="16"/>
      <c r="S1136" s="16"/>
      <c r="T1136" s="16"/>
      <c r="V1136" s="12"/>
    </row>
    <row r="1137" spans="13:22" x14ac:dyDescent="0.25">
      <c r="M1137" s="12"/>
      <c r="P1137" s="15"/>
      <c r="Q1137" s="15"/>
      <c r="R1137" s="16"/>
      <c r="S1137" s="16"/>
      <c r="T1137" s="16"/>
      <c r="V1137" s="12"/>
    </row>
    <row r="1138" spans="13:22" x14ac:dyDescent="0.25">
      <c r="M1138" s="12"/>
      <c r="P1138" s="15"/>
      <c r="Q1138" s="15"/>
      <c r="R1138" s="16"/>
      <c r="S1138" s="16"/>
      <c r="T1138" s="16"/>
      <c r="V1138" s="12"/>
    </row>
    <row r="1139" spans="13:22" x14ac:dyDescent="0.25">
      <c r="M1139" s="12"/>
      <c r="P1139" s="15"/>
      <c r="Q1139" s="15"/>
      <c r="R1139" s="16"/>
      <c r="S1139" s="16"/>
      <c r="T1139" s="16"/>
      <c r="V1139" s="12"/>
    </row>
    <row r="1140" spans="13:22" x14ac:dyDescent="0.25">
      <c r="M1140" s="12"/>
      <c r="P1140" s="15"/>
      <c r="Q1140" s="15"/>
      <c r="R1140" s="16"/>
      <c r="S1140" s="16"/>
      <c r="T1140" s="16"/>
      <c r="V1140" s="12"/>
    </row>
    <row r="1141" spans="13:22" x14ac:dyDescent="0.25">
      <c r="M1141" s="12"/>
      <c r="P1141" s="15"/>
      <c r="Q1141" s="15"/>
      <c r="R1141" s="16"/>
      <c r="S1141" s="16"/>
      <c r="T1141" s="16"/>
      <c r="V1141" s="12"/>
    </row>
    <row r="1142" spans="13:22" x14ac:dyDescent="0.25">
      <c r="M1142" s="12"/>
      <c r="P1142" s="15"/>
      <c r="Q1142" s="15"/>
      <c r="R1142" s="16"/>
      <c r="S1142" s="16"/>
      <c r="T1142" s="16"/>
      <c r="V1142" s="12"/>
    </row>
    <row r="1143" spans="13:22" x14ac:dyDescent="0.25">
      <c r="M1143" s="12"/>
      <c r="P1143" s="15"/>
      <c r="Q1143" s="15"/>
      <c r="R1143" s="16"/>
      <c r="S1143" s="16"/>
      <c r="T1143" s="16"/>
      <c r="V1143" s="12"/>
    </row>
    <row r="1144" spans="13:22" x14ac:dyDescent="0.25">
      <c r="M1144" s="12"/>
      <c r="P1144" s="15"/>
      <c r="Q1144" s="15"/>
      <c r="R1144" s="16"/>
      <c r="S1144" s="16"/>
      <c r="T1144" s="16"/>
      <c r="V1144" s="12"/>
    </row>
    <row r="1145" spans="13:22" x14ac:dyDescent="0.25">
      <c r="M1145" s="12"/>
      <c r="P1145" s="15"/>
      <c r="Q1145" s="15"/>
      <c r="R1145" s="16"/>
      <c r="S1145" s="16"/>
      <c r="T1145" s="16"/>
      <c r="V1145" s="12"/>
    </row>
    <row r="1146" spans="13:22" x14ac:dyDescent="0.25">
      <c r="M1146" s="12"/>
      <c r="P1146" s="15"/>
      <c r="Q1146" s="15"/>
      <c r="R1146" s="16"/>
      <c r="S1146" s="16"/>
      <c r="T1146" s="16"/>
      <c r="V1146" s="12"/>
    </row>
    <row r="1147" spans="13:22" x14ac:dyDescent="0.25">
      <c r="M1147" s="12"/>
      <c r="P1147" s="15"/>
      <c r="Q1147" s="15"/>
      <c r="R1147" s="16"/>
      <c r="S1147" s="16"/>
      <c r="T1147" s="16"/>
      <c r="V1147" s="12"/>
    </row>
    <row r="1148" spans="13:22" x14ac:dyDescent="0.25">
      <c r="M1148" s="12"/>
      <c r="P1148" s="15"/>
      <c r="Q1148" s="15"/>
      <c r="R1148" s="16"/>
      <c r="S1148" s="16"/>
      <c r="T1148" s="16"/>
      <c r="V1148" s="12"/>
    </row>
    <row r="1149" spans="13:22" x14ac:dyDescent="0.25">
      <c r="M1149" s="12"/>
      <c r="P1149" s="15"/>
      <c r="Q1149" s="15"/>
      <c r="R1149" s="16"/>
      <c r="S1149" s="16"/>
      <c r="T1149" s="16"/>
      <c r="V1149" s="12"/>
    </row>
    <row r="1150" spans="13:22" x14ac:dyDescent="0.25">
      <c r="M1150" s="12"/>
      <c r="P1150" s="15"/>
      <c r="Q1150" s="15"/>
      <c r="R1150" s="16"/>
      <c r="S1150" s="16"/>
      <c r="T1150" s="16"/>
      <c r="V1150" s="12"/>
    </row>
    <row r="1151" spans="13:22" x14ac:dyDescent="0.25">
      <c r="M1151" s="12"/>
      <c r="P1151" s="15"/>
      <c r="Q1151" s="15"/>
      <c r="R1151" s="16"/>
      <c r="S1151" s="16"/>
      <c r="T1151" s="16"/>
      <c r="V1151" s="12"/>
    </row>
    <row r="1152" spans="13:22" x14ac:dyDescent="0.25">
      <c r="M1152" s="12"/>
      <c r="P1152" s="15"/>
      <c r="Q1152" s="15"/>
      <c r="R1152" s="16"/>
      <c r="S1152" s="16"/>
      <c r="T1152" s="16"/>
      <c r="V1152" s="12"/>
    </row>
    <row r="1153" spans="13:22" x14ac:dyDescent="0.25">
      <c r="M1153" s="12"/>
      <c r="P1153" s="15"/>
      <c r="Q1153" s="15"/>
      <c r="R1153" s="16"/>
      <c r="S1153" s="16"/>
      <c r="T1153" s="16"/>
      <c r="V1153" s="12"/>
    </row>
    <row r="1154" spans="13:22" x14ac:dyDescent="0.25">
      <c r="M1154" s="12"/>
      <c r="P1154" s="15"/>
      <c r="Q1154" s="15"/>
      <c r="R1154" s="16"/>
      <c r="S1154" s="16"/>
      <c r="T1154" s="16"/>
      <c r="V1154" s="12"/>
    </row>
    <row r="1155" spans="13:22" x14ac:dyDescent="0.25">
      <c r="M1155" s="12"/>
      <c r="P1155" s="15"/>
      <c r="Q1155" s="15"/>
      <c r="R1155" s="16"/>
      <c r="S1155" s="16"/>
      <c r="T1155" s="16"/>
      <c r="V1155" s="12"/>
    </row>
    <row r="1156" spans="13:22" x14ac:dyDescent="0.25">
      <c r="M1156" s="12"/>
      <c r="P1156" s="15"/>
      <c r="Q1156" s="15"/>
      <c r="R1156" s="16"/>
      <c r="S1156" s="16"/>
      <c r="T1156" s="16"/>
      <c r="V1156" s="12"/>
    </row>
    <row r="1157" spans="13:22" x14ac:dyDescent="0.25">
      <c r="M1157" s="12"/>
      <c r="P1157" s="15"/>
      <c r="Q1157" s="15"/>
      <c r="R1157" s="16"/>
      <c r="S1157" s="16"/>
      <c r="T1157" s="16"/>
      <c r="V1157" s="12"/>
    </row>
    <row r="1158" spans="13:22" x14ac:dyDescent="0.25">
      <c r="M1158" s="12"/>
      <c r="P1158" s="15"/>
      <c r="Q1158" s="15"/>
      <c r="R1158" s="16"/>
      <c r="S1158" s="16"/>
      <c r="T1158" s="16"/>
      <c r="V1158" s="12"/>
    </row>
    <row r="1159" spans="13:22" x14ac:dyDescent="0.25">
      <c r="M1159" s="12"/>
      <c r="P1159" s="15"/>
      <c r="Q1159" s="15"/>
      <c r="R1159" s="16"/>
      <c r="S1159" s="16"/>
      <c r="T1159" s="16"/>
      <c r="V1159" s="12"/>
    </row>
    <row r="1160" spans="13:22" x14ac:dyDescent="0.25">
      <c r="M1160" s="12"/>
      <c r="P1160" s="15"/>
      <c r="Q1160" s="15"/>
      <c r="R1160" s="16"/>
      <c r="S1160" s="16"/>
      <c r="T1160" s="16"/>
      <c r="V1160" s="12"/>
    </row>
    <row r="1161" spans="13:22" x14ac:dyDescent="0.25">
      <c r="M1161" s="12"/>
      <c r="P1161" s="15"/>
      <c r="Q1161" s="15"/>
      <c r="R1161" s="16"/>
      <c r="S1161" s="16"/>
      <c r="T1161" s="16"/>
      <c r="V1161" s="12"/>
    </row>
    <row r="1162" spans="13:22" x14ac:dyDescent="0.25">
      <c r="M1162" s="12"/>
      <c r="P1162" s="15"/>
      <c r="Q1162" s="15"/>
      <c r="R1162" s="16"/>
      <c r="S1162" s="16"/>
      <c r="T1162" s="16"/>
      <c r="V1162" s="12"/>
    </row>
    <row r="1163" spans="13:22" x14ac:dyDescent="0.25">
      <c r="M1163" s="12"/>
      <c r="P1163" s="15"/>
      <c r="Q1163" s="15"/>
      <c r="R1163" s="16"/>
      <c r="S1163" s="16"/>
      <c r="T1163" s="16"/>
      <c r="V1163" s="12"/>
    </row>
    <row r="1164" spans="13:22" x14ac:dyDescent="0.25">
      <c r="M1164" s="12"/>
      <c r="P1164" s="15"/>
      <c r="Q1164" s="15"/>
      <c r="R1164" s="16"/>
      <c r="S1164" s="16"/>
      <c r="T1164" s="16"/>
      <c r="V1164" s="12"/>
    </row>
    <row r="1165" spans="13:22" x14ac:dyDescent="0.25">
      <c r="M1165" s="12"/>
      <c r="P1165" s="15"/>
      <c r="Q1165" s="15"/>
      <c r="R1165" s="16"/>
      <c r="S1165" s="16"/>
      <c r="T1165" s="16"/>
      <c r="V1165" s="12"/>
    </row>
    <row r="1166" spans="13:22" x14ac:dyDescent="0.25">
      <c r="M1166" s="12"/>
      <c r="P1166" s="15"/>
      <c r="Q1166" s="15"/>
      <c r="R1166" s="16"/>
      <c r="S1166" s="16"/>
      <c r="T1166" s="16"/>
      <c r="V1166" s="12"/>
    </row>
    <row r="1167" spans="13:22" x14ac:dyDescent="0.25">
      <c r="M1167" s="12"/>
      <c r="P1167" s="15"/>
      <c r="Q1167" s="15"/>
      <c r="R1167" s="16"/>
      <c r="S1167" s="16"/>
      <c r="T1167" s="16"/>
      <c r="V1167" s="12"/>
    </row>
    <row r="1168" spans="13:22" x14ac:dyDescent="0.25">
      <c r="M1168" s="12"/>
      <c r="P1168" s="15"/>
      <c r="Q1168" s="15"/>
      <c r="R1168" s="16"/>
      <c r="S1168" s="16"/>
      <c r="T1168" s="16"/>
      <c r="V1168" s="12"/>
    </row>
    <row r="1169" spans="13:22" x14ac:dyDescent="0.25">
      <c r="M1169" s="12"/>
      <c r="P1169" s="15"/>
      <c r="Q1169" s="15"/>
      <c r="R1169" s="16"/>
      <c r="S1169" s="16"/>
      <c r="T1169" s="16"/>
      <c r="V1169" s="12"/>
    </row>
    <row r="1170" spans="13:22" x14ac:dyDescent="0.25">
      <c r="M1170" s="12"/>
      <c r="P1170" s="15"/>
      <c r="Q1170" s="15"/>
      <c r="R1170" s="16"/>
      <c r="S1170" s="16"/>
      <c r="T1170" s="16"/>
      <c r="V1170" s="12"/>
    </row>
    <row r="1171" spans="13:22" x14ac:dyDescent="0.25">
      <c r="M1171" s="12"/>
      <c r="P1171" s="15"/>
      <c r="Q1171" s="15"/>
      <c r="R1171" s="16"/>
      <c r="S1171" s="16"/>
      <c r="T1171" s="16"/>
      <c r="V1171" s="12"/>
    </row>
    <row r="1172" spans="13:22" x14ac:dyDescent="0.25">
      <c r="M1172" s="12"/>
      <c r="P1172" s="15"/>
      <c r="Q1172" s="15"/>
      <c r="R1172" s="16"/>
      <c r="S1172" s="16"/>
      <c r="T1172" s="16"/>
      <c r="V1172" s="12"/>
    </row>
    <row r="1173" spans="13:22" x14ac:dyDescent="0.25">
      <c r="M1173" s="12"/>
      <c r="P1173" s="15"/>
      <c r="Q1173" s="15"/>
      <c r="R1173" s="16"/>
      <c r="S1173" s="16"/>
      <c r="T1173" s="16"/>
      <c r="V1173" s="12"/>
    </row>
    <row r="1174" spans="13:22" x14ac:dyDescent="0.25">
      <c r="M1174" s="12"/>
      <c r="P1174" s="15"/>
      <c r="Q1174" s="15"/>
      <c r="R1174" s="16"/>
      <c r="S1174" s="16"/>
      <c r="T1174" s="16"/>
      <c r="V1174" s="12"/>
    </row>
    <row r="1175" spans="13:22" x14ac:dyDescent="0.25">
      <c r="M1175" s="12"/>
      <c r="P1175" s="15"/>
      <c r="Q1175" s="15"/>
      <c r="R1175" s="16"/>
      <c r="S1175" s="16"/>
      <c r="T1175" s="16"/>
      <c r="V1175" s="12"/>
    </row>
    <row r="1176" spans="13:22" x14ac:dyDescent="0.25">
      <c r="M1176" s="12"/>
      <c r="P1176" s="15"/>
      <c r="Q1176" s="15"/>
      <c r="R1176" s="16"/>
      <c r="S1176" s="16"/>
      <c r="T1176" s="16"/>
      <c r="V1176" s="12"/>
    </row>
    <row r="1177" spans="13:22" x14ac:dyDescent="0.25">
      <c r="M1177" s="12"/>
      <c r="P1177" s="15"/>
      <c r="Q1177" s="15"/>
      <c r="R1177" s="16"/>
      <c r="S1177" s="16"/>
      <c r="T1177" s="16"/>
      <c r="V1177" s="12"/>
    </row>
    <row r="1178" spans="13:22" x14ac:dyDescent="0.25">
      <c r="M1178" s="12"/>
      <c r="P1178" s="15"/>
      <c r="Q1178" s="15"/>
      <c r="R1178" s="16"/>
      <c r="S1178" s="16"/>
      <c r="T1178" s="16"/>
      <c r="V1178" s="12"/>
    </row>
    <row r="1179" spans="13:22" x14ac:dyDescent="0.25">
      <c r="M1179" s="12"/>
      <c r="P1179" s="15"/>
      <c r="Q1179" s="15"/>
      <c r="R1179" s="16"/>
      <c r="S1179" s="16"/>
      <c r="T1179" s="16"/>
      <c r="V1179" s="12"/>
    </row>
    <row r="1180" spans="13:22" x14ac:dyDescent="0.25">
      <c r="M1180" s="12"/>
      <c r="P1180" s="15"/>
      <c r="Q1180" s="15"/>
      <c r="R1180" s="16"/>
      <c r="S1180" s="16"/>
      <c r="T1180" s="16"/>
      <c r="V1180" s="12"/>
    </row>
    <row r="1181" spans="13:22" x14ac:dyDescent="0.25">
      <c r="M1181" s="12"/>
      <c r="P1181" s="15"/>
      <c r="Q1181" s="15"/>
      <c r="R1181" s="16"/>
      <c r="S1181" s="16"/>
      <c r="T1181" s="16"/>
      <c r="V1181" s="12"/>
    </row>
    <row r="1182" spans="13:22" x14ac:dyDescent="0.25">
      <c r="M1182" s="12"/>
      <c r="P1182" s="15"/>
      <c r="Q1182" s="15"/>
      <c r="R1182" s="16"/>
      <c r="S1182" s="16"/>
      <c r="T1182" s="16"/>
      <c r="V1182" s="12"/>
    </row>
    <row r="1183" spans="13:22" x14ac:dyDescent="0.25">
      <c r="M1183" s="12"/>
      <c r="P1183" s="15"/>
      <c r="Q1183" s="15"/>
      <c r="R1183" s="16"/>
      <c r="S1183" s="16"/>
      <c r="T1183" s="16"/>
      <c r="V1183" s="12"/>
    </row>
    <row r="1184" spans="13:22" x14ac:dyDescent="0.25">
      <c r="M1184" s="12"/>
      <c r="P1184" s="15"/>
      <c r="Q1184" s="15"/>
      <c r="R1184" s="16"/>
      <c r="S1184" s="16"/>
      <c r="T1184" s="16"/>
      <c r="V1184" s="12"/>
    </row>
    <row r="1185" spans="13:22" x14ac:dyDescent="0.25">
      <c r="M1185" s="12"/>
      <c r="P1185" s="15"/>
      <c r="Q1185" s="15"/>
      <c r="R1185" s="16"/>
      <c r="S1185" s="16"/>
      <c r="T1185" s="16"/>
      <c r="V1185" s="12"/>
    </row>
    <row r="1186" spans="13:22" x14ac:dyDescent="0.25">
      <c r="M1186" s="12"/>
      <c r="P1186" s="15"/>
      <c r="Q1186" s="15"/>
      <c r="R1186" s="16"/>
      <c r="S1186" s="16"/>
      <c r="T1186" s="16"/>
      <c r="V1186" s="12"/>
    </row>
    <row r="1187" spans="13:22" x14ac:dyDescent="0.25">
      <c r="M1187" s="12"/>
      <c r="P1187" s="15"/>
      <c r="Q1187" s="15"/>
      <c r="R1187" s="16"/>
      <c r="S1187" s="16"/>
      <c r="T1187" s="16"/>
      <c r="V1187" s="12"/>
    </row>
    <row r="1188" spans="13:22" x14ac:dyDescent="0.25">
      <c r="M1188" s="12"/>
      <c r="P1188" s="15"/>
      <c r="Q1188" s="15"/>
      <c r="R1188" s="16"/>
      <c r="S1188" s="16"/>
      <c r="T1188" s="16"/>
      <c r="V1188" s="12"/>
    </row>
    <row r="1189" spans="13:22" x14ac:dyDescent="0.25">
      <c r="M1189" s="12"/>
      <c r="P1189" s="15"/>
      <c r="Q1189" s="15"/>
      <c r="R1189" s="16"/>
      <c r="S1189" s="16"/>
      <c r="T1189" s="16"/>
      <c r="V1189" s="12"/>
    </row>
    <row r="1190" spans="13:22" x14ac:dyDescent="0.25">
      <c r="M1190" s="12"/>
      <c r="P1190" s="15"/>
      <c r="Q1190" s="15"/>
      <c r="R1190" s="16"/>
      <c r="S1190" s="16"/>
      <c r="T1190" s="16"/>
      <c r="V1190" s="12"/>
    </row>
    <row r="1191" spans="13:22" x14ac:dyDescent="0.25">
      <c r="M1191" s="12"/>
      <c r="P1191" s="15"/>
      <c r="Q1191" s="15"/>
      <c r="R1191" s="16"/>
      <c r="S1191" s="16"/>
      <c r="T1191" s="16"/>
      <c r="V1191" s="12"/>
    </row>
    <row r="1192" spans="13:22" x14ac:dyDescent="0.25">
      <c r="M1192" s="12"/>
      <c r="P1192" s="15"/>
      <c r="Q1192" s="15"/>
      <c r="R1192" s="16"/>
      <c r="S1192" s="16"/>
      <c r="T1192" s="16"/>
      <c r="V1192" s="12"/>
    </row>
    <row r="1193" spans="13:22" x14ac:dyDescent="0.25">
      <c r="M1193" s="12"/>
      <c r="P1193" s="15"/>
      <c r="Q1193" s="15"/>
      <c r="R1193" s="16"/>
      <c r="S1193" s="16"/>
      <c r="T1193" s="16"/>
      <c r="V1193" s="12"/>
    </row>
    <row r="1194" spans="13:22" x14ac:dyDescent="0.25">
      <c r="M1194" s="12"/>
      <c r="P1194" s="15"/>
      <c r="Q1194" s="15"/>
      <c r="R1194" s="16"/>
      <c r="S1194" s="16"/>
      <c r="T1194" s="16"/>
      <c r="V1194" s="12"/>
    </row>
    <row r="1195" spans="13:22" x14ac:dyDescent="0.25">
      <c r="M1195" s="12"/>
      <c r="P1195" s="15"/>
      <c r="Q1195" s="15"/>
      <c r="R1195" s="16"/>
      <c r="S1195" s="16"/>
      <c r="T1195" s="16"/>
      <c r="V1195" s="12"/>
    </row>
    <row r="1196" spans="13:22" x14ac:dyDescent="0.25">
      <c r="M1196" s="12"/>
      <c r="P1196" s="15"/>
      <c r="Q1196" s="15"/>
      <c r="R1196" s="16"/>
      <c r="S1196" s="16"/>
      <c r="T1196" s="16"/>
      <c r="V1196" s="12"/>
    </row>
    <row r="1197" spans="13:22" x14ac:dyDescent="0.25">
      <c r="M1197" s="12"/>
      <c r="P1197" s="15"/>
      <c r="Q1197" s="15"/>
      <c r="R1197" s="16"/>
      <c r="S1197" s="16"/>
      <c r="T1197" s="16"/>
      <c r="V1197" s="12"/>
    </row>
    <row r="1198" spans="13:22" x14ac:dyDescent="0.25">
      <c r="M1198" s="12"/>
      <c r="P1198" s="15"/>
      <c r="Q1198" s="15"/>
      <c r="R1198" s="16"/>
      <c r="S1198" s="16"/>
      <c r="T1198" s="16"/>
      <c r="V1198" s="12"/>
    </row>
    <row r="1199" spans="13:22" x14ac:dyDescent="0.25">
      <c r="M1199" s="12"/>
      <c r="P1199" s="15"/>
      <c r="Q1199" s="15"/>
      <c r="R1199" s="16"/>
      <c r="S1199" s="16"/>
      <c r="T1199" s="16"/>
      <c r="V1199" s="12"/>
    </row>
    <row r="1200" spans="13:22" x14ac:dyDescent="0.25">
      <c r="M1200" s="12"/>
      <c r="P1200" s="15"/>
      <c r="Q1200" s="15"/>
      <c r="R1200" s="16"/>
      <c r="S1200" s="16"/>
      <c r="T1200" s="16"/>
      <c r="V1200" s="12"/>
    </row>
    <row r="1201" spans="13:22" x14ac:dyDescent="0.25">
      <c r="M1201" s="12"/>
      <c r="P1201" s="15"/>
      <c r="Q1201" s="15"/>
      <c r="R1201" s="16"/>
      <c r="S1201" s="16"/>
      <c r="T1201" s="16"/>
      <c r="V1201" s="12"/>
    </row>
    <row r="1202" spans="13:22" x14ac:dyDescent="0.25">
      <c r="M1202" s="12"/>
      <c r="P1202" s="15"/>
      <c r="Q1202" s="15"/>
      <c r="R1202" s="16"/>
      <c r="S1202" s="16"/>
      <c r="T1202" s="16"/>
      <c r="V1202" s="12"/>
    </row>
    <row r="1203" spans="13:22" x14ac:dyDescent="0.25">
      <c r="M1203" s="12"/>
      <c r="P1203" s="15"/>
      <c r="Q1203" s="15"/>
      <c r="R1203" s="16"/>
      <c r="S1203" s="16"/>
      <c r="T1203" s="16"/>
      <c r="V1203" s="12"/>
    </row>
    <row r="1204" spans="13:22" x14ac:dyDescent="0.25">
      <c r="M1204" s="12"/>
      <c r="P1204" s="15"/>
      <c r="Q1204" s="15"/>
      <c r="R1204" s="16"/>
      <c r="S1204" s="16"/>
      <c r="T1204" s="16"/>
      <c r="V1204" s="12"/>
    </row>
    <row r="1205" spans="13:22" x14ac:dyDescent="0.25">
      <c r="M1205" s="12"/>
      <c r="P1205" s="15"/>
      <c r="Q1205" s="15"/>
      <c r="R1205" s="16"/>
      <c r="S1205" s="16"/>
      <c r="T1205" s="16"/>
      <c r="V1205" s="12"/>
    </row>
    <row r="1206" spans="13:22" x14ac:dyDescent="0.25">
      <c r="M1206" s="12"/>
      <c r="P1206" s="15"/>
      <c r="Q1206" s="15"/>
      <c r="R1206" s="16"/>
      <c r="S1206" s="16"/>
      <c r="T1206" s="16"/>
      <c r="V1206" s="12"/>
    </row>
    <row r="1207" spans="13:22" x14ac:dyDescent="0.25">
      <c r="M1207" s="12"/>
      <c r="P1207" s="15"/>
      <c r="Q1207" s="15"/>
      <c r="R1207" s="16"/>
      <c r="S1207" s="16"/>
      <c r="T1207" s="16"/>
      <c r="V1207" s="12"/>
    </row>
    <row r="1208" spans="13:22" x14ac:dyDescent="0.25">
      <c r="M1208" s="12"/>
      <c r="P1208" s="15"/>
      <c r="Q1208" s="15"/>
      <c r="R1208" s="16"/>
      <c r="S1208" s="16"/>
      <c r="T1208" s="16"/>
      <c r="V1208" s="12"/>
    </row>
    <row r="1209" spans="13:22" x14ac:dyDescent="0.25">
      <c r="M1209" s="12"/>
      <c r="P1209" s="15"/>
      <c r="Q1209" s="15"/>
      <c r="R1209" s="16"/>
      <c r="S1209" s="16"/>
      <c r="T1209" s="16"/>
      <c r="V1209" s="12"/>
    </row>
    <row r="1210" spans="13:22" x14ac:dyDescent="0.25">
      <c r="M1210" s="12"/>
      <c r="P1210" s="15"/>
      <c r="Q1210" s="15"/>
      <c r="R1210" s="16"/>
      <c r="S1210" s="16"/>
      <c r="T1210" s="16"/>
      <c r="V1210" s="12"/>
    </row>
    <row r="1211" spans="13:22" x14ac:dyDescent="0.25">
      <c r="M1211" s="12"/>
      <c r="P1211" s="15"/>
      <c r="Q1211" s="15"/>
      <c r="R1211" s="16"/>
      <c r="S1211" s="16"/>
      <c r="T1211" s="16"/>
      <c r="V1211" s="12"/>
    </row>
    <row r="1212" spans="13:22" x14ac:dyDescent="0.25">
      <c r="M1212" s="12"/>
      <c r="P1212" s="15"/>
      <c r="Q1212" s="15"/>
      <c r="R1212" s="16"/>
      <c r="S1212" s="16"/>
      <c r="T1212" s="16"/>
      <c r="V1212" s="12"/>
    </row>
    <row r="1213" spans="13:22" x14ac:dyDescent="0.25">
      <c r="M1213" s="12"/>
      <c r="P1213" s="15"/>
      <c r="Q1213" s="15"/>
      <c r="R1213" s="16"/>
      <c r="S1213" s="16"/>
      <c r="T1213" s="16"/>
      <c r="V1213" s="12"/>
    </row>
    <row r="1214" spans="13:22" x14ac:dyDescent="0.25">
      <c r="M1214" s="12"/>
      <c r="P1214" s="15"/>
      <c r="Q1214" s="15"/>
      <c r="R1214" s="16"/>
      <c r="S1214" s="16"/>
      <c r="T1214" s="16"/>
      <c r="V1214" s="12"/>
    </row>
    <row r="1215" spans="13:22" x14ac:dyDescent="0.25">
      <c r="M1215" s="12"/>
      <c r="P1215" s="15"/>
      <c r="Q1215" s="15"/>
      <c r="R1215" s="16"/>
      <c r="S1215" s="16"/>
      <c r="T1215" s="16"/>
      <c r="V1215" s="12"/>
    </row>
    <row r="1216" spans="13:22" x14ac:dyDescent="0.25">
      <c r="M1216" s="12"/>
      <c r="P1216" s="15"/>
      <c r="Q1216" s="15"/>
      <c r="R1216" s="16"/>
      <c r="S1216" s="16"/>
      <c r="T1216" s="16"/>
      <c r="V1216" s="12"/>
    </row>
    <row r="1217" spans="13:22" x14ac:dyDescent="0.25">
      <c r="M1217" s="12"/>
      <c r="P1217" s="15"/>
      <c r="Q1217" s="15"/>
      <c r="R1217" s="16"/>
      <c r="S1217" s="16"/>
      <c r="T1217" s="16"/>
      <c r="V1217" s="12"/>
    </row>
    <row r="1218" spans="13:22" x14ac:dyDescent="0.25">
      <c r="M1218" s="12"/>
      <c r="P1218" s="15"/>
      <c r="Q1218" s="15"/>
      <c r="R1218" s="16"/>
      <c r="S1218" s="16"/>
      <c r="T1218" s="16"/>
      <c r="V1218" s="12"/>
    </row>
    <row r="1219" spans="13:22" x14ac:dyDescent="0.25">
      <c r="M1219" s="12"/>
      <c r="P1219" s="15"/>
      <c r="Q1219" s="15"/>
      <c r="R1219" s="16"/>
      <c r="S1219" s="16"/>
      <c r="T1219" s="16"/>
      <c r="V1219" s="12"/>
    </row>
    <row r="1220" spans="13:22" x14ac:dyDescent="0.25">
      <c r="M1220" s="12"/>
      <c r="P1220" s="15"/>
      <c r="Q1220" s="15"/>
      <c r="R1220" s="16"/>
      <c r="S1220" s="16"/>
      <c r="T1220" s="16"/>
      <c r="V1220" s="12"/>
    </row>
    <row r="1221" spans="13:22" x14ac:dyDescent="0.25">
      <c r="M1221" s="12"/>
      <c r="P1221" s="15"/>
      <c r="Q1221" s="15"/>
      <c r="R1221" s="16"/>
      <c r="S1221" s="16"/>
      <c r="T1221" s="16"/>
      <c r="V1221" s="12"/>
    </row>
    <row r="1222" spans="13:22" x14ac:dyDescent="0.25">
      <c r="M1222" s="12"/>
      <c r="P1222" s="15"/>
      <c r="Q1222" s="15"/>
      <c r="R1222" s="16"/>
      <c r="S1222" s="16"/>
      <c r="T1222" s="16"/>
      <c r="V1222" s="12"/>
    </row>
    <row r="1223" spans="13:22" x14ac:dyDescent="0.25">
      <c r="M1223" s="12"/>
      <c r="P1223" s="15"/>
      <c r="Q1223" s="15"/>
      <c r="R1223" s="16"/>
      <c r="S1223" s="16"/>
      <c r="T1223" s="16"/>
      <c r="V1223" s="12"/>
    </row>
    <row r="1224" spans="13:22" x14ac:dyDescent="0.25">
      <c r="M1224" s="12"/>
      <c r="P1224" s="15"/>
      <c r="Q1224" s="15"/>
      <c r="R1224" s="16"/>
      <c r="S1224" s="16"/>
      <c r="T1224" s="16"/>
      <c r="V1224" s="12"/>
    </row>
    <row r="1225" spans="13:22" x14ac:dyDescent="0.25">
      <c r="M1225" s="12"/>
      <c r="P1225" s="15"/>
      <c r="Q1225" s="15"/>
      <c r="R1225" s="16"/>
      <c r="S1225" s="16"/>
      <c r="T1225" s="16"/>
      <c r="V1225" s="12"/>
    </row>
    <row r="1226" spans="13:22" x14ac:dyDescent="0.25">
      <c r="M1226" s="12"/>
      <c r="P1226" s="15"/>
      <c r="Q1226" s="15"/>
      <c r="R1226" s="16"/>
      <c r="S1226" s="16"/>
      <c r="T1226" s="16"/>
      <c r="V1226" s="12"/>
    </row>
    <row r="1227" spans="13:22" x14ac:dyDescent="0.25">
      <c r="M1227" s="12"/>
      <c r="P1227" s="15"/>
      <c r="Q1227" s="15"/>
      <c r="R1227" s="16"/>
      <c r="S1227" s="16"/>
      <c r="T1227" s="16"/>
      <c r="V1227" s="12"/>
    </row>
    <row r="1228" spans="13:22" x14ac:dyDescent="0.25">
      <c r="M1228" s="12"/>
      <c r="P1228" s="15"/>
      <c r="Q1228" s="15"/>
      <c r="R1228" s="16"/>
      <c r="S1228" s="16"/>
      <c r="T1228" s="16"/>
      <c r="V1228" s="12"/>
    </row>
    <row r="1229" spans="13:22" x14ac:dyDescent="0.25">
      <c r="M1229" s="12"/>
      <c r="P1229" s="15"/>
      <c r="Q1229" s="15"/>
      <c r="R1229" s="16"/>
      <c r="S1229" s="16"/>
      <c r="T1229" s="16"/>
      <c r="V1229" s="12"/>
    </row>
    <row r="1230" spans="13:22" x14ac:dyDescent="0.25">
      <c r="M1230" s="12"/>
      <c r="P1230" s="15"/>
      <c r="Q1230" s="15"/>
      <c r="R1230" s="16"/>
      <c r="S1230" s="16"/>
      <c r="T1230" s="16"/>
      <c r="V1230" s="12"/>
    </row>
    <row r="1231" spans="13:22" x14ac:dyDescent="0.25">
      <c r="M1231" s="12"/>
      <c r="P1231" s="15"/>
      <c r="Q1231" s="15"/>
      <c r="R1231" s="16"/>
      <c r="S1231" s="16"/>
      <c r="T1231" s="16"/>
      <c r="V1231" s="12"/>
    </row>
    <row r="1232" spans="13:22" x14ac:dyDescent="0.25">
      <c r="M1232" s="12"/>
      <c r="P1232" s="15"/>
      <c r="Q1232" s="15"/>
      <c r="R1232" s="16"/>
      <c r="S1232" s="16"/>
      <c r="T1232" s="16"/>
      <c r="V1232" s="12"/>
    </row>
    <row r="1233" spans="13:22" x14ac:dyDescent="0.25">
      <c r="M1233" s="12"/>
      <c r="P1233" s="15"/>
      <c r="Q1233" s="15"/>
      <c r="R1233" s="16"/>
      <c r="S1233" s="16"/>
      <c r="T1233" s="16"/>
      <c r="V1233" s="12"/>
    </row>
    <row r="1234" spans="13:22" x14ac:dyDescent="0.25">
      <c r="M1234" s="12"/>
      <c r="P1234" s="15"/>
      <c r="Q1234" s="15"/>
      <c r="R1234" s="16"/>
      <c r="S1234" s="16"/>
      <c r="T1234" s="16"/>
      <c r="V1234" s="12"/>
    </row>
    <row r="1235" spans="13:22" x14ac:dyDescent="0.25">
      <c r="M1235" s="12"/>
      <c r="P1235" s="15"/>
      <c r="Q1235" s="15"/>
      <c r="R1235" s="16"/>
      <c r="S1235" s="16"/>
      <c r="T1235" s="16"/>
      <c r="V1235" s="12"/>
    </row>
    <row r="1236" spans="13:22" x14ac:dyDescent="0.25">
      <c r="M1236" s="12"/>
      <c r="P1236" s="15"/>
      <c r="Q1236" s="15"/>
      <c r="R1236" s="16"/>
      <c r="S1236" s="16"/>
      <c r="T1236" s="16"/>
      <c r="V1236" s="12"/>
    </row>
    <row r="1237" spans="13:22" x14ac:dyDescent="0.25">
      <c r="M1237" s="12"/>
      <c r="P1237" s="15"/>
      <c r="Q1237" s="15"/>
      <c r="R1237" s="16"/>
      <c r="S1237" s="16"/>
      <c r="T1237" s="16"/>
      <c r="V1237" s="12"/>
    </row>
    <row r="1238" spans="13:22" x14ac:dyDescent="0.25">
      <c r="M1238" s="12"/>
      <c r="P1238" s="15"/>
      <c r="Q1238" s="15"/>
      <c r="R1238" s="16"/>
      <c r="S1238" s="16"/>
      <c r="T1238" s="16"/>
      <c r="V1238" s="12"/>
    </row>
    <row r="1239" spans="13:22" x14ac:dyDescent="0.25">
      <c r="M1239" s="12"/>
      <c r="P1239" s="15"/>
      <c r="Q1239" s="15"/>
      <c r="R1239" s="16"/>
      <c r="S1239" s="16"/>
      <c r="T1239" s="16"/>
      <c r="V1239" s="12"/>
    </row>
    <row r="1240" spans="13:22" x14ac:dyDescent="0.25">
      <c r="M1240" s="12"/>
      <c r="P1240" s="15"/>
      <c r="Q1240" s="15"/>
      <c r="R1240" s="16"/>
      <c r="S1240" s="16"/>
      <c r="T1240" s="16"/>
      <c r="V1240" s="12"/>
    </row>
    <row r="1241" spans="13:22" x14ac:dyDescent="0.25">
      <c r="M1241" s="12"/>
      <c r="P1241" s="15"/>
      <c r="Q1241" s="15"/>
      <c r="R1241" s="16"/>
      <c r="S1241" s="16"/>
      <c r="T1241" s="16"/>
      <c r="V1241" s="12"/>
    </row>
    <row r="1242" spans="13:22" x14ac:dyDescent="0.25">
      <c r="M1242" s="12"/>
      <c r="P1242" s="15"/>
      <c r="Q1242" s="15"/>
      <c r="R1242" s="16"/>
      <c r="S1242" s="16"/>
      <c r="T1242" s="16"/>
      <c r="V1242" s="12"/>
    </row>
    <row r="1243" spans="13:22" x14ac:dyDescent="0.25">
      <c r="M1243" s="12"/>
      <c r="P1243" s="15"/>
      <c r="Q1243" s="15"/>
      <c r="R1243" s="16"/>
      <c r="S1243" s="16"/>
      <c r="T1243" s="16"/>
      <c r="V1243" s="12"/>
    </row>
    <row r="1244" spans="13:22" x14ac:dyDescent="0.25">
      <c r="M1244" s="12"/>
      <c r="P1244" s="15"/>
      <c r="Q1244" s="15"/>
      <c r="R1244" s="16"/>
      <c r="S1244" s="16"/>
      <c r="T1244" s="16"/>
      <c r="V1244" s="12"/>
    </row>
    <row r="1245" spans="13:22" x14ac:dyDescent="0.25">
      <c r="M1245" s="12"/>
      <c r="P1245" s="15"/>
      <c r="Q1245" s="15"/>
      <c r="R1245" s="16"/>
      <c r="S1245" s="16"/>
      <c r="T1245" s="16"/>
      <c r="V1245" s="12"/>
    </row>
    <row r="1246" spans="13:22" x14ac:dyDescent="0.25">
      <c r="M1246" s="12"/>
      <c r="P1246" s="15"/>
      <c r="Q1246" s="15"/>
      <c r="R1246" s="16"/>
      <c r="S1246" s="16"/>
      <c r="T1246" s="16"/>
      <c r="V1246" s="12"/>
    </row>
    <row r="1247" spans="13:22" x14ac:dyDescent="0.25">
      <c r="M1247" s="12"/>
      <c r="P1247" s="15"/>
      <c r="Q1247" s="15"/>
      <c r="R1247" s="16"/>
      <c r="S1247" s="16"/>
      <c r="T1247" s="16"/>
      <c r="V1247" s="12"/>
    </row>
    <row r="1248" spans="13:22" x14ac:dyDescent="0.25">
      <c r="M1248" s="12"/>
      <c r="P1248" s="15"/>
      <c r="Q1248" s="15"/>
      <c r="R1248" s="16"/>
      <c r="S1248" s="16"/>
      <c r="T1248" s="16"/>
      <c r="V1248" s="12"/>
    </row>
    <row r="1249" spans="13:22" x14ac:dyDescent="0.25">
      <c r="M1249" s="12"/>
      <c r="P1249" s="15"/>
      <c r="Q1249" s="15"/>
      <c r="R1249" s="16"/>
      <c r="S1249" s="16"/>
      <c r="T1249" s="16"/>
      <c r="V1249" s="12"/>
    </row>
    <row r="1250" spans="13:22" x14ac:dyDescent="0.25">
      <c r="M1250" s="12"/>
      <c r="P1250" s="15"/>
      <c r="Q1250" s="15"/>
      <c r="R1250" s="16"/>
      <c r="S1250" s="16"/>
      <c r="T1250" s="16"/>
      <c r="V1250" s="12"/>
    </row>
    <row r="1251" spans="13:22" x14ac:dyDescent="0.25">
      <c r="M1251" s="12"/>
      <c r="P1251" s="15"/>
      <c r="Q1251" s="15"/>
      <c r="R1251" s="16"/>
      <c r="S1251" s="16"/>
      <c r="T1251" s="16"/>
      <c r="V1251" s="12"/>
    </row>
    <row r="1252" spans="13:22" x14ac:dyDescent="0.25">
      <c r="M1252" s="12"/>
      <c r="P1252" s="15"/>
      <c r="Q1252" s="15"/>
      <c r="R1252" s="16"/>
      <c r="S1252" s="16"/>
      <c r="T1252" s="16"/>
      <c r="V1252" s="12"/>
    </row>
    <row r="1253" spans="13:22" x14ac:dyDescent="0.25">
      <c r="M1253" s="12"/>
      <c r="P1253" s="15"/>
      <c r="Q1253" s="15"/>
      <c r="R1253" s="16"/>
      <c r="S1253" s="16"/>
      <c r="T1253" s="16"/>
      <c r="V1253" s="12"/>
    </row>
    <row r="1254" spans="13:22" x14ac:dyDescent="0.25">
      <c r="M1254" s="12"/>
      <c r="P1254" s="15"/>
      <c r="Q1254" s="15"/>
      <c r="R1254" s="16"/>
      <c r="S1254" s="16"/>
      <c r="T1254" s="16"/>
      <c r="V1254" s="12"/>
    </row>
    <row r="1255" spans="13:22" x14ac:dyDescent="0.25">
      <c r="M1255" s="12"/>
      <c r="P1255" s="15"/>
      <c r="Q1255" s="15"/>
      <c r="R1255" s="16"/>
      <c r="S1255" s="16"/>
      <c r="T1255" s="16"/>
      <c r="V1255" s="12"/>
    </row>
    <row r="1256" spans="13:22" x14ac:dyDescent="0.25">
      <c r="M1256" s="12"/>
      <c r="P1256" s="15"/>
      <c r="Q1256" s="15"/>
      <c r="R1256" s="16"/>
      <c r="S1256" s="16"/>
      <c r="T1256" s="16"/>
      <c r="V1256" s="12"/>
    </row>
    <row r="1257" spans="13:22" x14ac:dyDescent="0.25">
      <c r="M1257" s="12"/>
      <c r="P1257" s="15"/>
      <c r="Q1257" s="15"/>
      <c r="R1257" s="16"/>
      <c r="S1257" s="16"/>
      <c r="T1257" s="16"/>
      <c r="V1257" s="12"/>
    </row>
    <row r="1258" spans="13:22" x14ac:dyDescent="0.25">
      <c r="M1258" s="12"/>
      <c r="P1258" s="15"/>
      <c r="Q1258" s="15"/>
      <c r="R1258" s="16"/>
      <c r="S1258" s="16"/>
      <c r="T1258" s="16"/>
      <c r="V1258" s="12"/>
    </row>
    <row r="1259" spans="13:22" x14ac:dyDescent="0.25">
      <c r="M1259" s="12"/>
      <c r="P1259" s="15"/>
      <c r="Q1259" s="15"/>
      <c r="R1259" s="16"/>
      <c r="S1259" s="16"/>
      <c r="T1259" s="16"/>
      <c r="V1259" s="12"/>
    </row>
    <row r="1260" spans="13:22" x14ac:dyDescent="0.25">
      <c r="M1260" s="12"/>
      <c r="P1260" s="15"/>
      <c r="Q1260" s="15"/>
      <c r="R1260" s="16"/>
      <c r="S1260" s="16"/>
      <c r="T1260" s="16"/>
      <c r="V1260" s="12"/>
    </row>
    <row r="1261" spans="13:22" x14ac:dyDescent="0.25">
      <c r="M1261" s="12"/>
      <c r="P1261" s="15"/>
      <c r="Q1261" s="15"/>
      <c r="R1261" s="16"/>
      <c r="S1261" s="16"/>
      <c r="T1261" s="16"/>
      <c r="V1261" s="12"/>
    </row>
    <row r="1262" spans="13:22" x14ac:dyDescent="0.25">
      <c r="M1262" s="12"/>
      <c r="P1262" s="15"/>
      <c r="Q1262" s="15"/>
      <c r="R1262" s="16"/>
      <c r="S1262" s="16"/>
      <c r="T1262" s="16"/>
      <c r="V1262" s="12"/>
    </row>
    <row r="1263" spans="13:22" x14ac:dyDescent="0.25">
      <c r="M1263" s="12"/>
      <c r="P1263" s="15"/>
      <c r="Q1263" s="15"/>
      <c r="R1263" s="16"/>
      <c r="S1263" s="16"/>
      <c r="T1263" s="16"/>
      <c r="V1263" s="12"/>
    </row>
    <row r="1264" spans="13:22" x14ac:dyDescent="0.25">
      <c r="M1264" s="12"/>
      <c r="P1264" s="15"/>
      <c r="Q1264" s="15"/>
      <c r="R1264" s="16"/>
      <c r="S1264" s="16"/>
      <c r="T1264" s="16"/>
      <c r="V1264" s="12"/>
    </row>
    <row r="1265" spans="13:22" x14ac:dyDescent="0.25">
      <c r="M1265" s="12"/>
      <c r="P1265" s="15"/>
      <c r="Q1265" s="15"/>
      <c r="R1265" s="16"/>
      <c r="S1265" s="16"/>
      <c r="T1265" s="16"/>
      <c r="V1265" s="12"/>
    </row>
    <row r="1266" spans="13:22" x14ac:dyDescent="0.25">
      <c r="M1266" s="12"/>
      <c r="P1266" s="15"/>
      <c r="Q1266" s="15"/>
      <c r="R1266" s="16"/>
      <c r="S1266" s="16"/>
      <c r="T1266" s="16"/>
      <c r="V1266" s="12"/>
    </row>
    <row r="1267" spans="13:22" x14ac:dyDescent="0.25">
      <c r="M1267" s="12"/>
      <c r="P1267" s="15"/>
      <c r="Q1267" s="15"/>
      <c r="R1267" s="16"/>
      <c r="S1267" s="16"/>
      <c r="T1267" s="16"/>
      <c r="V1267" s="12"/>
    </row>
    <row r="1268" spans="13:22" x14ac:dyDescent="0.25">
      <c r="M1268" s="12"/>
      <c r="P1268" s="15"/>
      <c r="Q1268" s="15"/>
      <c r="R1268" s="16"/>
      <c r="S1268" s="16"/>
      <c r="T1268" s="16"/>
      <c r="V1268" s="12"/>
    </row>
    <row r="1269" spans="13:22" x14ac:dyDescent="0.25">
      <c r="M1269" s="12"/>
      <c r="P1269" s="15"/>
      <c r="Q1269" s="15"/>
      <c r="R1269" s="16"/>
      <c r="S1269" s="16"/>
      <c r="T1269" s="16"/>
      <c r="V1269" s="12"/>
    </row>
    <row r="1270" spans="13:22" x14ac:dyDescent="0.25">
      <c r="M1270" s="12"/>
      <c r="P1270" s="15"/>
      <c r="Q1270" s="15"/>
      <c r="R1270" s="16"/>
      <c r="S1270" s="16"/>
      <c r="T1270" s="16"/>
      <c r="V1270" s="12"/>
    </row>
    <row r="1271" spans="13:22" x14ac:dyDescent="0.25">
      <c r="M1271" s="12"/>
      <c r="P1271" s="15"/>
      <c r="Q1271" s="15"/>
      <c r="R1271" s="16"/>
      <c r="S1271" s="16"/>
      <c r="T1271" s="16"/>
      <c r="V1271" s="12"/>
    </row>
    <row r="1272" spans="13:22" x14ac:dyDescent="0.25">
      <c r="M1272" s="12"/>
      <c r="P1272" s="15"/>
      <c r="Q1272" s="15"/>
      <c r="R1272" s="16"/>
      <c r="S1272" s="16"/>
      <c r="T1272" s="16"/>
      <c r="V1272" s="12"/>
    </row>
    <row r="1273" spans="13:22" x14ac:dyDescent="0.25">
      <c r="M1273" s="12"/>
      <c r="P1273" s="15"/>
      <c r="Q1273" s="15"/>
      <c r="R1273" s="16"/>
      <c r="S1273" s="16"/>
      <c r="T1273" s="16"/>
      <c r="V1273" s="12"/>
    </row>
    <row r="1274" spans="13:22" x14ac:dyDescent="0.25">
      <c r="M1274" s="12"/>
      <c r="P1274" s="15"/>
      <c r="Q1274" s="15"/>
      <c r="R1274" s="16"/>
      <c r="S1274" s="16"/>
      <c r="T1274" s="16"/>
      <c r="V1274" s="12"/>
    </row>
    <row r="1275" spans="13:22" x14ac:dyDescent="0.25">
      <c r="M1275" s="12"/>
      <c r="P1275" s="15"/>
      <c r="Q1275" s="15"/>
      <c r="R1275" s="16"/>
      <c r="S1275" s="16"/>
      <c r="T1275" s="16"/>
      <c r="V1275" s="12"/>
    </row>
    <row r="1276" spans="13:22" x14ac:dyDescent="0.25">
      <c r="M1276" s="12"/>
      <c r="P1276" s="15"/>
      <c r="Q1276" s="15"/>
      <c r="R1276" s="16"/>
      <c r="S1276" s="16"/>
      <c r="T1276" s="16"/>
      <c r="V1276" s="12"/>
    </row>
    <row r="1277" spans="13:22" x14ac:dyDescent="0.25">
      <c r="M1277" s="12"/>
      <c r="P1277" s="15"/>
      <c r="Q1277" s="15"/>
      <c r="R1277" s="16"/>
      <c r="S1277" s="16"/>
      <c r="T1277" s="16"/>
      <c r="V1277" s="12"/>
    </row>
    <row r="1278" spans="13:22" x14ac:dyDescent="0.25">
      <c r="M1278" s="12"/>
      <c r="P1278" s="15"/>
      <c r="Q1278" s="15"/>
      <c r="R1278" s="16"/>
      <c r="S1278" s="16"/>
      <c r="T1278" s="16"/>
      <c r="V1278" s="12"/>
    </row>
    <row r="1279" spans="13:22" x14ac:dyDescent="0.25">
      <c r="M1279" s="12"/>
      <c r="P1279" s="15"/>
      <c r="Q1279" s="15"/>
      <c r="R1279" s="16"/>
      <c r="S1279" s="16"/>
      <c r="T1279" s="16"/>
      <c r="V1279" s="12"/>
    </row>
    <row r="1280" spans="13:22" x14ac:dyDescent="0.25">
      <c r="M1280" s="12"/>
      <c r="P1280" s="15"/>
      <c r="Q1280" s="15"/>
      <c r="R1280" s="16"/>
      <c r="S1280" s="16"/>
      <c r="T1280" s="16"/>
      <c r="V1280" s="12"/>
    </row>
    <row r="1281" spans="13:22" x14ac:dyDescent="0.25">
      <c r="M1281" s="12"/>
      <c r="P1281" s="15"/>
      <c r="Q1281" s="15"/>
      <c r="R1281" s="16"/>
      <c r="S1281" s="16"/>
      <c r="T1281" s="16"/>
      <c r="V1281" s="12"/>
    </row>
    <row r="1282" spans="13:22" x14ac:dyDescent="0.25">
      <c r="M1282" s="12"/>
      <c r="P1282" s="15"/>
      <c r="Q1282" s="15"/>
      <c r="R1282" s="16"/>
      <c r="S1282" s="16"/>
      <c r="T1282" s="16"/>
      <c r="V1282" s="12"/>
    </row>
    <row r="1283" spans="13:22" x14ac:dyDescent="0.25">
      <c r="M1283" s="12"/>
      <c r="P1283" s="15"/>
      <c r="Q1283" s="15"/>
      <c r="R1283" s="16"/>
      <c r="S1283" s="16"/>
      <c r="T1283" s="16"/>
      <c r="V1283" s="12"/>
    </row>
    <row r="1284" spans="13:22" x14ac:dyDescent="0.25">
      <c r="M1284" s="12"/>
      <c r="P1284" s="15"/>
      <c r="Q1284" s="15"/>
      <c r="R1284" s="16"/>
      <c r="S1284" s="16"/>
      <c r="T1284" s="16"/>
      <c r="V1284" s="12"/>
    </row>
    <row r="1285" spans="13:22" x14ac:dyDescent="0.25">
      <c r="M1285" s="12"/>
      <c r="P1285" s="15"/>
      <c r="Q1285" s="15"/>
      <c r="R1285" s="16"/>
      <c r="S1285" s="16"/>
      <c r="T1285" s="16"/>
      <c r="V1285" s="12"/>
    </row>
    <row r="1286" spans="13:22" x14ac:dyDescent="0.25">
      <c r="M1286" s="12"/>
      <c r="P1286" s="15"/>
      <c r="Q1286" s="15"/>
      <c r="R1286" s="16"/>
      <c r="S1286" s="16"/>
      <c r="T1286" s="16"/>
      <c r="V1286" s="12"/>
    </row>
    <row r="1287" spans="13:22" x14ac:dyDescent="0.25">
      <c r="M1287" s="12"/>
      <c r="P1287" s="15"/>
      <c r="Q1287" s="15"/>
      <c r="R1287" s="16"/>
      <c r="S1287" s="16"/>
      <c r="T1287" s="16"/>
      <c r="V1287" s="12"/>
    </row>
    <row r="1288" spans="13:22" x14ac:dyDescent="0.25">
      <c r="M1288" s="12"/>
      <c r="P1288" s="15"/>
      <c r="Q1288" s="15"/>
      <c r="R1288" s="16"/>
      <c r="S1288" s="16"/>
      <c r="T1288" s="16"/>
      <c r="V1288" s="12"/>
    </row>
    <row r="1289" spans="13:22" x14ac:dyDescent="0.25">
      <c r="M1289" s="12"/>
      <c r="P1289" s="15"/>
      <c r="Q1289" s="15"/>
      <c r="R1289" s="16"/>
      <c r="S1289" s="16"/>
      <c r="T1289" s="16"/>
      <c r="V1289" s="12"/>
    </row>
    <row r="1290" spans="13:22" x14ac:dyDescent="0.25">
      <c r="M1290" s="12"/>
      <c r="P1290" s="15"/>
      <c r="Q1290" s="15"/>
      <c r="R1290" s="16"/>
      <c r="S1290" s="16"/>
      <c r="T1290" s="16"/>
      <c r="V1290" s="12"/>
    </row>
    <row r="1291" spans="13:22" x14ac:dyDescent="0.25">
      <c r="M1291" s="12"/>
      <c r="P1291" s="15"/>
      <c r="Q1291" s="15"/>
      <c r="R1291" s="16"/>
      <c r="S1291" s="16"/>
      <c r="T1291" s="16"/>
      <c r="V1291" s="12"/>
    </row>
    <row r="1292" spans="13:22" x14ac:dyDescent="0.25">
      <c r="M1292" s="12"/>
      <c r="P1292" s="15"/>
      <c r="Q1292" s="15"/>
      <c r="R1292" s="16"/>
      <c r="S1292" s="16"/>
      <c r="T1292" s="16"/>
      <c r="V1292" s="12"/>
    </row>
    <row r="1293" spans="13:22" x14ac:dyDescent="0.25">
      <c r="M1293" s="12"/>
      <c r="P1293" s="15"/>
      <c r="Q1293" s="15"/>
      <c r="R1293" s="16"/>
      <c r="S1293" s="16"/>
      <c r="T1293" s="16"/>
      <c r="V1293" s="12"/>
    </row>
    <row r="1294" spans="13:22" x14ac:dyDescent="0.25">
      <c r="M1294" s="12"/>
      <c r="P1294" s="15"/>
      <c r="Q1294" s="15"/>
      <c r="R1294" s="16"/>
      <c r="S1294" s="16"/>
      <c r="T1294" s="16"/>
      <c r="V1294" s="12"/>
    </row>
    <row r="1295" spans="13:22" x14ac:dyDescent="0.25">
      <c r="M1295" s="12"/>
      <c r="P1295" s="15"/>
      <c r="Q1295" s="15"/>
      <c r="R1295" s="16"/>
      <c r="S1295" s="16"/>
      <c r="T1295" s="16"/>
      <c r="V1295" s="12"/>
    </row>
    <row r="1296" spans="13:22" x14ac:dyDescent="0.25">
      <c r="M1296" s="12"/>
      <c r="P1296" s="15"/>
      <c r="Q1296" s="15"/>
      <c r="R1296" s="16"/>
      <c r="S1296" s="16"/>
      <c r="T1296" s="16"/>
      <c r="V1296" s="12"/>
    </row>
    <row r="1297" spans="13:22" x14ac:dyDescent="0.25">
      <c r="M1297" s="12"/>
      <c r="P1297" s="15"/>
      <c r="Q1297" s="15"/>
      <c r="R1297" s="16"/>
      <c r="S1297" s="16"/>
      <c r="T1297" s="16"/>
      <c r="V1297" s="12"/>
    </row>
    <row r="1298" spans="13:22" x14ac:dyDescent="0.25">
      <c r="M1298" s="12"/>
      <c r="P1298" s="15"/>
      <c r="Q1298" s="15"/>
      <c r="R1298" s="16"/>
      <c r="S1298" s="16"/>
      <c r="T1298" s="16"/>
      <c r="V1298" s="12"/>
    </row>
    <row r="1299" spans="13:22" x14ac:dyDescent="0.25">
      <c r="M1299" s="12"/>
      <c r="P1299" s="15"/>
      <c r="Q1299" s="15"/>
      <c r="R1299" s="16"/>
      <c r="S1299" s="16"/>
      <c r="T1299" s="16"/>
      <c r="V1299" s="12"/>
    </row>
    <row r="1300" spans="13:22" x14ac:dyDescent="0.25">
      <c r="M1300" s="12"/>
      <c r="P1300" s="15"/>
      <c r="Q1300" s="15"/>
      <c r="R1300" s="16"/>
      <c r="S1300" s="16"/>
      <c r="T1300" s="16"/>
      <c r="V1300" s="12"/>
    </row>
    <row r="1301" spans="13:22" x14ac:dyDescent="0.25">
      <c r="M1301" s="12"/>
      <c r="P1301" s="15"/>
      <c r="Q1301" s="15"/>
      <c r="R1301" s="16"/>
      <c r="S1301" s="16"/>
      <c r="T1301" s="16"/>
      <c r="V1301" s="12"/>
    </row>
    <row r="1302" spans="13:22" x14ac:dyDescent="0.25">
      <c r="M1302" s="12"/>
      <c r="P1302" s="15"/>
      <c r="Q1302" s="15"/>
      <c r="R1302" s="16"/>
      <c r="S1302" s="16"/>
      <c r="T1302" s="16"/>
      <c r="V1302" s="12"/>
    </row>
    <row r="1303" spans="13:22" x14ac:dyDescent="0.25">
      <c r="M1303" s="12"/>
      <c r="P1303" s="15"/>
      <c r="Q1303" s="15"/>
      <c r="R1303" s="16"/>
      <c r="S1303" s="16"/>
      <c r="T1303" s="16"/>
      <c r="V1303" s="12"/>
    </row>
    <row r="1304" spans="13:22" x14ac:dyDescent="0.25">
      <c r="M1304" s="12"/>
      <c r="P1304" s="15"/>
      <c r="Q1304" s="15"/>
      <c r="R1304" s="16"/>
      <c r="S1304" s="16"/>
      <c r="T1304" s="16"/>
      <c r="V1304" s="12"/>
    </row>
    <row r="1305" spans="13:22" x14ac:dyDescent="0.25">
      <c r="M1305" s="12"/>
      <c r="P1305" s="15"/>
      <c r="Q1305" s="15"/>
      <c r="R1305" s="16"/>
      <c r="S1305" s="16"/>
      <c r="T1305" s="16"/>
      <c r="V1305" s="12"/>
    </row>
    <row r="1306" spans="13:22" x14ac:dyDescent="0.25">
      <c r="M1306" s="12"/>
      <c r="P1306" s="15"/>
      <c r="Q1306" s="15"/>
      <c r="R1306" s="16"/>
      <c r="S1306" s="16"/>
      <c r="T1306" s="16"/>
      <c r="V1306" s="12"/>
    </row>
    <row r="1307" spans="13:22" x14ac:dyDescent="0.25">
      <c r="M1307" s="12"/>
      <c r="P1307" s="15"/>
      <c r="Q1307" s="15"/>
      <c r="R1307" s="16"/>
      <c r="S1307" s="16"/>
      <c r="T1307" s="16"/>
      <c r="V1307" s="12"/>
    </row>
    <row r="1308" spans="13:22" x14ac:dyDescent="0.25">
      <c r="M1308" s="12"/>
      <c r="P1308" s="15"/>
      <c r="Q1308" s="15"/>
      <c r="R1308" s="16"/>
      <c r="S1308" s="16"/>
      <c r="T1308" s="16"/>
      <c r="V1308" s="12"/>
    </row>
    <row r="1309" spans="13:22" x14ac:dyDescent="0.25">
      <c r="M1309" s="12"/>
      <c r="P1309" s="15"/>
      <c r="Q1309" s="15"/>
      <c r="R1309" s="16"/>
      <c r="S1309" s="16"/>
      <c r="T1309" s="16"/>
      <c r="V1309" s="12"/>
    </row>
    <row r="1310" spans="13:22" x14ac:dyDescent="0.25">
      <c r="M1310" s="12"/>
      <c r="P1310" s="15"/>
      <c r="Q1310" s="15"/>
      <c r="R1310" s="16"/>
      <c r="S1310" s="16"/>
      <c r="T1310" s="16"/>
      <c r="V1310" s="12"/>
    </row>
    <row r="1311" spans="13:22" x14ac:dyDescent="0.25">
      <c r="M1311" s="12"/>
      <c r="P1311" s="15"/>
      <c r="Q1311" s="15"/>
      <c r="R1311" s="16"/>
      <c r="S1311" s="16"/>
      <c r="T1311" s="16"/>
      <c r="V1311" s="12"/>
    </row>
    <row r="1312" spans="13:22" x14ac:dyDescent="0.25">
      <c r="M1312" s="12"/>
      <c r="P1312" s="15"/>
      <c r="Q1312" s="15"/>
      <c r="R1312" s="16"/>
      <c r="S1312" s="16"/>
      <c r="T1312" s="16"/>
      <c r="V1312" s="12"/>
    </row>
    <row r="1313" spans="13:22" x14ac:dyDescent="0.25">
      <c r="M1313" s="12"/>
      <c r="P1313" s="15"/>
      <c r="Q1313" s="15"/>
      <c r="R1313" s="16"/>
      <c r="S1313" s="16"/>
      <c r="T1313" s="16"/>
      <c r="V1313" s="12"/>
    </row>
    <row r="1314" spans="13:22" x14ac:dyDescent="0.25">
      <c r="M1314" s="12"/>
      <c r="P1314" s="15"/>
      <c r="Q1314" s="15"/>
      <c r="R1314" s="16"/>
      <c r="S1314" s="16"/>
      <c r="T1314" s="16"/>
      <c r="V1314" s="12"/>
    </row>
    <row r="1315" spans="13:22" x14ac:dyDescent="0.25">
      <c r="M1315" s="12"/>
      <c r="P1315" s="15"/>
      <c r="Q1315" s="15"/>
      <c r="R1315" s="16"/>
      <c r="S1315" s="16"/>
      <c r="T1315" s="16"/>
      <c r="V1315" s="12"/>
    </row>
    <row r="1316" spans="13:22" x14ac:dyDescent="0.25">
      <c r="M1316" s="12"/>
      <c r="P1316" s="15"/>
      <c r="Q1316" s="15"/>
      <c r="R1316" s="16"/>
      <c r="S1316" s="16"/>
      <c r="T1316" s="16"/>
      <c r="V1316" s="12"/>
    </row>
    <row r="1317" spans="13:22" x14ac:dyDescent="0.25">
      <c r="M1317" s="12"/>
      <c r="P1317" s="15"/>
      <c r="Q1317" s="15"/>
      <c r="R1317" s="16"/>
      <c r="S1317" s="16"/>
      <c r="T1317" s="16"/>
      <c r="V1317" s="12"/>
    </row>
    <row r="1318" spans="13:22" x14ac:dyDescent="0.25">
      <c r="M1318" s="12"/>
      <c r="P1318" s="15"/>
      <c r="Q1318" s="15"/>
      <c r="R1318" s="16"/>
      <c r="S1318" s="16"/>
      <c r="T1318" s="16"/>
      <c r="V1318" s="12"/>
    </row>
    <row r="1319" spans="13:22" x14ac:dyDescent="0.25">
      <c r="M1319" s="12"/>
      <c r="P1319" s="15"/>
      <c r="Q1319" s="15"/>
      <c r="R1319" s="16"/>
      <c r="S1319" s="16"/>
      <c r="T1319" s="16"/>
      <c r="V1319" s="12"/>
    </row>
    <row r="1320" spans="13:22" x14ac:dyDescent="0.25">
      <c r="M1320" s="12"/>
      <c r="P1320" s="15"/>
      <c r="Q1320" s="15"/>
      <c r="R1320" s="16"/>
      <c r="S1320" s="16"/>
      <c r="T1320" s="16"/>
      <c r="V1320" s="12"/>
    </row>
    <row r="1321" spans="13:22" x14ac:dyDescent="0.25">
      <c r="M1321" s="12"/>
      <c r="P1321" s="15"/>
      <c r="Q1321" s="15"/>
      <c r="R1321" s="16"/>
      <c r="S1321" s="16"/>
      <c r="T1321" s="16"/>
      <c r="V1321" s="12"/>
    </row>
    <row r="1322" spans="13:22" x14ac:dyDescent="0.25">
      <c r="M1322" s="12"/>
      <c r="P1322" s="15"/>
      <c r="Q1322" s="15"/>
      <c r="R1322" s="16"/>
      <c r="S1322" s="16"/>
      <c r="T1322" s="16"/>
      <c r="V1322" s="12"/>
    </row>
    <row r="1323" spans="13:22" x14ac:dyDescent="0.25">
      <c r="M1323" s="12"/>
      <c r="P1323" s="15"/>
      <c r="Q1323" s="15"/>
      <c r="R1323" s="16"/>
      <c r="S1323" s="16"/>
      <c r="T1323" s="16"/>
      <c r="V1323" s="12"/>
    </row>
    <row r="1324" spans="13:22" x14ac:dyDescent="0.25">
      <c r="M1324" s="12"/>
      <c r="P1324" s="15"/>
      <c r="Q1324" s="15"/>
      <c r="R1324" s="16"/>
      <c r="S1324" s="16"/>
      <c r="T1324" s="16"/>
      <c r="V1324" s="12"/>
    </row>
    <row r="1325" spans="13:22" x14ac:dyDescent="0.25">
      <c r="M1325" s="12"/>
      <c r="P1325" s="15"/>
      <c r="Q1325" s="15"/>
      <c r="R1325" s="16"/>
      <c r="S1325" s="16"/>
      <c r="T1325" s="16"/>
      <c r="V1325" s="12"/>
    </row>
    <row r="1326" spans="13:22" x14ac:dyDescent="0.25">
      <c r="M1326" s="12"/>
      <c r="P1326" s="15"/>
      <c r="Q1326" s="15"/>
      <c r="R1326" s="16"/>
      <c r="S1326" s="16"/>
      <c r="T1326" s="16"/>
      <c r="V1326" s="12"/>
    </row>
    <row r="1327" spans="13:22" x14ac:dyDescent="0.25">
      <c r="M1327" s="12"/>
      <c r="P1327" s="15"/>
      <c r="Q1327" s="15"/>
      <c r="R1327" s="16"/>
      <c r="S1327" s="16"/>
      <c r="T1327" s="16"/>
      <c r="V1327" s="12"/>
    </row>
    <row r="1328" spans="13:22" x14ac:dyDescent="0.25">
      <c r="M1328" s="12"/>
      <c r="P1328" s="15"/>
      <c r="Q1328" s="15"/>
      <c r="R1328" s="16"/>
      <c r="S1328" s="16"/>
      <c r="T1328" s="16"/>
      <c r="V1328" s="12"/>
    </row>
    <row r="1329" spans="13:22" x14ac:dyDescent="0.25">
      <c r="M1329" s="12"/>
      <c r="P1329" s="15"/>
      <c r="Q1329" s="15"/>
      <c r="R1329" s="16"/>
      <c r="S1329" s="16"/>
      <c r="T1329" s="16"/>
      <c r="V1329" s="12"/>
    </row>
    <row r="1330" spans="13:22" x14ac:dyDescent="0.25">
      <c r="M1330" s="12"/>
      <c r="P1330" s="15"/>
      <c r="Q1330" s="15"/>
      <c r="R1330" s="16"/>
      <c r="S1330" s="16"/>
      <c r="T1330" s="16"/>
      <c r="V1330" s="12"/>
    </row>
    <row r="1331" spans="13:22" x14ac:dyDescent="0.25">
      <c r="M1331" s="12"/>
      <c r="P1331" s="15"/>
      <c r="Q1331" s="15"/>
      <c r="R1331" s="16"/>
      <c r="S1331" s="16"/>
      <c r="T1331" s="16"/>
      <c r="V1331" s="12"/>
    </row>
    <row r="1332" spans="13:22" x14ac:dyDescent="0.25">
      <c r="M1332" s="12"/>
      <c r="P1332" s="15"/>
      <c r="Q1332" s="15"/>
      <c r="R1332" s="16"/>
      <c r="S1332" s="16"/>
      <c r="T1332" s="16"/>
      <c r="V1332" s="12"/>
    </row>
    <row r="1333" spans="13:22" x14ac:dyDescent="0.25">
      <c r="M1333" s="12"/>
      <c r="P1333" s="15"/>
      <c r="Q1333" s="15"/>
      <c r="R1333" s="16"/>
      <c r="S1333" s="16"/>
      <c r="T1333" s="16"/>
      <c r="V1333" s="12"/>
    </row>
    <row r="1334" spans="13:22" x14ac:dyDescent="0.25">
      <c r="M1334" s="12"/>
      <c r="P1334" s="15"/>
      <c r="Q1334" s="15"/>
      <c r="R1334" s="16"/>
      <c r="S1334" s="16"/>
      <c r="T1334" s="16"/>
      <c r="V1334" s="12"/>
    </row>
    <row r="1335" spans="13:22" x14ac:dyDescent="0.25">
      <c r="M1335" s="12"/>
      <c r="P1335" s="15"/>
      <c r="Q1335" s="15"/>
      <c r="R1335" s="16"/>
      <c r="S1335" s="16"/>
      <c r="T1335" s="16"/>
      <c r="V1335" s="12"/>
    </row>
    <row r="1336" spans="13:22" x14ac:dyDescent="0.25">
      <c r="M1336" s="12"/>
      <c r="P1336" s="15"/>
      <c r="Q1336" s="15"/>
      <c r="R1336" s="16"/>
      <c r="S1336" s="16"/>
      <c r="T1336" s="16"/>
      <c r="V1336" s="12"/>
    </row>
    <row r="1337" spans="13:22" x14ac:dyDescent="0.25">
      <c r="M1337" s="12"/>
      <c r="P1337" s="15"/>
      <c r="Q1337" s="15"/>
      <c r="R1337" s="16"/>
      <c r="S1337" s="16"/>
      <c r="T1337" s="16"/>
      <c r="V1337" s="12"/>
    </row>
    <row r="1338" spans="13:22" x14ac:dyDescent="0.25">
      <c r="M1338" s="12"/>
      <c r="P1338" s="15"/>
      <c r="Q1338" s="15"/>
      <c r="R1338" s="16"/>
      <c r="S1338" s="16"/>
      <c r="T1338" s="16"/>
      <c r="V1338" s="12"/>
    </row>
    <row r="1339" spans="13:22" x14ac:dyDescent="0.25">
      <c r="M1339" s="12"/>
      <c r="P1339" s="15"/>
      <c r="Q1339" s="15"/>
      <c r="R1339" s="16"/>
      <c r="S1339" s="16"/>
      <c r="T1339" s="16"/>
      <c r="V1339" s="12"/>
    </row>
    <row r="1340" spans="13:22" x14ac:dyDescent="0.25">
      <c r="M1340" s="12"/>
      <c r="P1340" s="15"/>
      <c r="Q1340" s="15"/>
      <c r="R1340" s="16"/>
      <c r="S1340" s="16"/>
      <c r="T1340" s="16"/>
      <c r="V1340" s="12"/>
    </row>
    <row r="1341" spans="13:22" x14ac:dyDescent="0.25">
      <c r="M1341" s="12"/>
      <c r="P1341" s="15"/>
      <c r="Q1341" s="15"/>
      <c r="R1341" s="16"/>
      <c r="S1341" s="16"/>
      <c r="T1341" s="16"/>
      <c r="V1341" s="12"/>
    </row>
    <row r="1342" spans="13:22" x14ac:dyDescent="0.25">
      <c r="M1342" s="12"/>
      <c r="P1342" s="15"/>
      <c r="Q1342" s="15"/>
      <c r="R1342" s="16"/>
      <c r="S1342" s="16"/>
      <c r="T1342" s="16"/>
      <c r="V1342" s="12"/>
    </row>
    <row r="1343" spans="13:22" x14ac:dyDescent="0.25">
      <c r="M1343" s="12"/>
      <c r="P1343" s="15"/>
      <c r="Q1343" s="15"/>
      <c r="R1343" s="16"/>
      <c r="S1343" s="16"/>
      <c r="T1343" s="16"/>
      <c r="V1343" s="12"/>
    </row>
    <row r="1344" spans="13:22" x14ac:dyDescent="0.25">
      <c r="M1344" s="12"/>
      <c r="P1344" s="15"/>
      <c r="Q1344" s="15"/>
      <c r="R1344" s="16"/>
      <c r="S1344" s="16"/>
      <c r="T1344" s="16"/>
      <c r="V1344" s="12"/>
    </row>
    <row r="1345" spans="13:22" x14ac:dyDescent="0.25">
      <c r="M1345" s="12"/>
      <c r="P1345" s="15"/>
      <c r="Q1345" s="15"/>
      <c r="R1345" s="16"/>
      <c r="S1345" s="16"/>
      <c r="T1345" s="16"/>
      <c r="V1345" s="12"/>
    </row>
    <row r="1346" spans="13:22" x14ac:dyDescent="0.25">
      <c r="M1346" s="12"/>
      <c r="P1346" s="15"/>
      <c r="Q1346" s="15"/>
      <c r="R1346" s="16"/>
      <c r="S1346" s="16"/>
      <c r="T1346" s="16"/>
      <c r="V1346" s="12"/>
    </row>
    <row r="1347" spans="13:22" x14ac:dyDescent="0.25">
      <c r="M1347" s="12"/>
      <c r="P1347" s="15"/>
      <c r="Q1347" s="15"/>
      <c r="R1347" s="16"/>
      <c r="S1347" s="16"/>
      <c r="T1347" s="16"/>
      <c r="V1347" s="12"/>
    </row>
    <row r="1348" spans="13:22" x14ac:dyDescent="0.25">
      <c r="M1348" s="12"/>
      <c r="P1348" s="15"/>
      <c r="Q1348" s="15"/>
      <c r="R1348" s="16"/>
      <c r="S1348" s="16"/>
      <c r="T1348" s="16"/>
      <c r="V1348" s="12"/>
    </row>
    <row r="1349" spans="13:22" x14ac:dyDescent="0.25">
      <c r="M1349" s="12"/>
      <c r="P1349" s="15"/>
      <c r="Q1349" s="15"/>
      <c r="R1349" s="16"/>
      <c r="S1349" s="16"/>
      <c r="T1349" s="16"/>
      <c r="V1349" s="12"/>
    </row>
    <row r="1350" spans="13:22" x14ac:dyDescent="0.25">
      <c r="M1350" s="12"/>
      <c r="P1350" s="15"/>
      <c r="Q1350" s="15"/>
      <c r="R1350" s="16"/>
      <c r="S1350" s="16"/>
      <c r="T1350" s="16"/>
      <c r="V1350" s="12"/>
    </row>
    <row r="1351" spans="13:22" x14ac:dyDescent="0.25">
      <c r="M1351" s="12"/>
      <c r="P1351" s="15"/>
      <c r="Q1351" s="15"/>
      <c r="R1351" s="16"/>
      <c r="S1351" s="16"/>
      <c r="T1351" s="16"/>
      <c r="V1351" s="12"/>
    </row>
    <row r="1352" spans="13:22" x14ac:dyDescent="0.25">
      <c r="M1352" s="12"/>
      <c r="P1352" s="15"/>
      <c r="Q1352" s="15"/>
      <c r="R1352" s="16"/>
      <c r="S1352" s="16"/>
      <c r="T1352" s="16"/>
      <c r="V1352" s="12"/>
    </row>
    <row r="1353" spans="13:22" x14ac:dyDescent="0.25">
      <c r="M1353" s="12"/>
      <c r="P1353" s="15"/>
      <c r="Q1353" s="15"/>
      <c r="R1353" s="16"/>
      <c r="S1353" s="16"/>
      <c r="T1353" s="16"/>
      <c r="V1353" s="12"/>
    </row>
    <row r="1354" spans="13:22" x14ac:dyDescent="0.25">
      <c r="M1354" s="12"/>
      <c r="P1354" s="15"/>
      <c r="Q1354" s="15"/>
      <c r="R1354" s="16"/>
      <c r="S1354" s="16"/>
      <c r="T1354" s="16"/>
      <c r="V1354" s="12"/>
    </row>
    <row r="1355" spans="13:22" x14ac:dyDescent="0.25">
      <c r="M1355" s="12"/>
      <c r="P1355" s="15"/>
      <c r="Q1355" s="15"/>
      <c r="R1355" s="16"/>
      <c r="S1355" s="16"/>
      <c r="T1355" s="16"/>
      <c r="V1355" s="12"/>
    </row>
    <row r="1356" spans="13:22" x14ac:dyDescent="0.25">
      <c r="M1356" s="12"/>
      <c r="P1356" s="15"/>
      <c r="Q1356" s="15"/>
      <c r="R1356" s="16"/>
      <c r="S1356" s="16"/>
      <c r="T1356" s="16"/>
      <c r="V1356" s="12"/>
    </row>
    <row r="1357" spans="13:22" x14ac:dyDescent="0.25">
      <c r="M1357" s="12"/>
      <c r="P1357" s="15"/>
      <c r="Q1357" s="15"/>
      <c r="R1357" s="16"/>
      <c r="S1357" s="16"/>
      <c r="T1357" s="16"/>
      <c r="V1357" s="12"/>
    </row>
    <row r="1358" spans="13:22" x14ac:dyDescent="0.25">
      <c r="M1358" s="12"/>
      <c r="P1358" s="15"/>
      <c r="Q1358" s="15"/>
      <c r="R1358" s="16"/>
      <c r="S1358" s="16"/>
      <c r="T1358" s="16"/>
      <c r="V1358" s="12"/>
    </row>
    <row r="1359" spans="13:22" x14ac:dyDescent="0.25">
      <c r="M1359" s="12"/>
      <c r="P1359" s="15"/>
      <c r="Q1359" s="15"/>
      <c r="R1359" s="16"/>
      <c r="S1359" s="16"/>
      <c r="T1359" s="16"/>
      <c r="V1359" s="12"/>
    </row>
    <row r="1360" spans="13:22" x14ac:dyDescent="0.25">
      <c r="M1360" s="12"/>
      <c r="P1360" s="15"/>
      <c r="Q1360" s="15"/>
      <c r="R1360" s="16"/>
      <c r="S1360" s="16"/>
      <c r="T1360" s="16"/>
      <c r="V1360" s="12"/>
    </row>
    <row r="1361" spans="13:22" x14ac:dyDescent="0.25">
      <c r="M1361" s="12"/>
      <c r="P1361" s="15"/>
      <c r="Q1361" s="15"/>
      <c r="R1361" s="16"/>
      <c r="S1361" s="16"/>
      <c r="T1361" s="16"/>
      <c r="V1361" s="12"/>
    </row>
    <row r="1362" spans="13:22" x14ac:dyDescent="0.25">
      <c r="M1362" s="12"/>
      <c r="P1362" s="15"/>
      <c r="Q1362" s="15"/>
      <c r="R1362" s="16"/>
      <c r="S1362" s="16"/>
      <c r="T1362" s="16"/>
      <c r="V1362" s="12"/>
    </row>
    <row r="1363" spans="13:22" x14ac:dyDescent="0.25">
      <c r="M1363" s="12"/>
      <c r="P1363" s="15"/>
      <c r="Q1363" s="15"/>
      <c r="R1363" s="16"/>
      <c r="S1363" s="16"/>
      <c r="T1363" s="16"/>
      <c r="V1363" s="12"/>
    </row>
    <row r="1364" spans="13:22" x14ac:dyDescent="0.25">
      <c r="M1364" s="12"/>
      <c r="P1364" s="15"/>
      <c r="Q1364" s="15"/>
      <c r="R1364" s="16"/>
      <c r="S1364" s="16"/>
      <c r="T1364" s="16"/>
      <c r="V1364" s="12"/>
    </row>
    <row r="1365" spans="13:22" x14ac:dyDescent="0.25">
      <c r="M1365" s="12"/>
      <c r="P1365" s="15"/>
      <c r="Q1365" s="15"/>
      <c r="R1365" s="16"/>
      <c r="S1365" s="16"/>
      <c r="T1365" s="16"/>
      <c r="V1365" s="12"/>
    </row>
    <row r="1366" spans="13:22" x14ac:dyDescent="0.25">
      <c r="M1366" s="12"/>
      <c r="P1366" s="15"/>
      <c r="Q1366" s="15"/>
      <c r="R1366" s="16"/>
      <c r="S1366" s="16"/>
      <c r="T1366" s="16"/>
      <c r="V1366" s="12"/>
    </row>
    <row r="1367" spans="13:22" x14ac:dyDescent="0.25">
      <c r="M1367" s="12"/>
      <c r="P1367" s="15"/>
      <c r="Q1367" s="15"/>
      <c r="R1367" s="16"/>
      <c r="S1367" s="16"/>
      <c r="T1367" s="16"/>
      <c r="V1367" s="12"/>
    </row>
    <row r="1368" spans="13:22" x14ac:dyDescent="0.25">
      <c r="M1368" s="12"/>
      <c r="P1368" s="15"/>
      <c r="Q1368" s="15"/>
      <c r="R1368" s="16"/>
      <c r="S1368" s="16"/>
      <c r="T1368" s="16"/>
      <c r="V1368" s="12"/>
    </row>
    <row r="1369" spans="13:22" x14ac:dyDescent="0.25">
      <c r="M1369" s="12"/>
      <c r="P1369" s="15"/>
      <c r="Q1369" s="15"/>
      <c r="R1369" s="16"/>
      <c r="S1369" s="16"/>
      <c r="T1369" s="16"/>
      <c r="V1369" s="12"/>
    </row>
    <row r="1370" spans="13:22" x14ac:dyDescent="0.25">
      <c r="M1370" s="12"/>
      <c r="P1370" s="15"/>
      <c r="Q1370" s="15"/>
      <c r="R1370" s="16"/>
      <c r="S1370" s="16"/>
      <c r="T1370" s="16"/>
      <c r="V1370" s="12"/>
    </row>
    <row r="1371" spans="13:22" x14ac:dyDescent="0.25">
      <c r="M1371" s="12"/>
      <c r="P1371" s="15"/>
      <c r="Q1371" s="15"/>
      <c r="R1371" s="16"/>
      <c r="S1371" s="16"/>
      <c r="T1371" s="16"/>
      <c r="V1371" s="12"/>
    </row>
    <row r="1372" spans="13:22" x14ac:dyDescent="0.25">
      <c r="M1372" s="12"/>
      <c r="P1372" s="15"/>
      <c r="Q1372" s="15"/>
      <c r="R1372" s="16"/>
      <c r="S1372" s="16"/>
      <c r="T1372" s="16"/>
      <c r="V1372" s="12"/>
    </row>
    <row r="1373" spans="13:22" x14ac:dyDescent="0.25">
      <c r="M1373" s="12"/>
      <c r="P1373" s="15"/>
      <c r="Q1373" s="15"/>
      <c r="R1373" s="16"/>
      <c r="S1373" s="16"/>
      <c r="T1373" s="16"/>
      <c r="V1373" s="12"/>
    </row>
    <row r="1374" spans="13:22" x14ac:dyDescent="0.25">
      <c r="M1374" s="12"/>
      <c r="P1374" s="15"/>
      <c r="Q1374" s="15"/>
      <c r="R1374" s="16"/>
      <c r="S1374" s="16"/>
      <c r="T1374" s="16"/>
      <c r="V1374" s="12"/>
    </row>
    <row r="1375" spans="13:22" x14ac:dyDescent="0.25">
      <c r="M1375" s="12"/>
      <c r="P1375" s="15"/>
      <c r="Q1375" s="15"/>
      <c r="R1375" s="16"/>
      <c r="S1375" s="16"/>
      <c r="T1375" s="16"/>
      <c r="V1375" s="12"/>
    </row>
    <row r="1376" spans="13:22" x14ac:dyDescent="0.25">
      <c r="M1376" s="12"/>
      <c r="P1376" s="15"/>
      <c r="Q1376" s="15"/>
      <c r="R1376" s="16"/>
      <c r="S1376" s="16"/>
      <c r="T1376" s="16"/>
      <c r="V1376" s="12"/>
    </row>
    <row r="1377" spans="13:22" x14ac:dyDescent="0.25">
      <c r="M1377" s="12"/>
      <c r="P1377" s="15"/>
      <c r="Q1377" s="15"/>
      <c r="R1377" s="16"/>
      <c r="S1377" s="16"/>
      <c r="T1377" s="16"/>
      <c r="V1377" s="12"/>
    </row>
    <row r="1378" spans="13:22" x14ac:dyDescent="0.25">
      <c r="M1378" s="12"/>
      <c r="P1378" s="15"/>
      <c r="Q1378" s="15"/>
      <c r="R1378" s="16"/>
      <c r="S1378" s="16"/>
      <c r="T1378" s="16"/>
      <c r="V1378" s="12"/>
    </row>
    <row r="1379" spans="13:22" x14ac:dyDescent="0.25">
      <c r="M1379" s="12"/>
      <c r="P1379" s="15"/>
      <c r="Q1379" s="15"/>
      <c r="R1379" s="16"/>
      <c r="S1379" s="16"/>
      <c r="T1379" s="16"/>
      <c r="V1379" s="12"/>
    </row>
    <row r="1380" spans="13:22" x14ac:dyDescent="0.25">
      <c r="M1380" s="12"/>
      <c r="P1380" s="15"/>
      <c r="Q1380" s="15"/>
      <c r="R1380" s="16"/>
      <c r="S1380" s="16"/>
      <c r="T1380" s="16"/>
      <c r="V1380" s="12"/>
    </row>
    <row r="1381" spans="13:22" x14ac:dyDescent="0.25">
      <c r="M1381" s="12"/>
      <c r="P1381" s="15"/>
      <c r="Q1381" s="15"/>
      <c r="R1381" s="16"/>
      <c r="S1381" s="16"/>
      <c r="T1381" s="16"/>
      <c r="V1381" s="12"/>
    </row>
    <row r="1382" spans="13:22" x14ac:dyDescent="0.25">
      <c r="M1382" s="12"/>
      <c r="P1382" s="15"/>
      <c r="Q1382" s="15"/>
      <c r="R1382" s="16"/>
      <c r="S1382" s="16"/>
      <c r="T1382" s="16"/>
      <c r="V1382" s="12"/>
    </row>
    <row r="1383" spans="13:22" x14ac:dyDescent="0.25">
      <c r="M1383" s="12"/>
      <c r="P1383" s="15"/>
      <c r="Q1383" s="15"/>
      <c r="R1383" s="16"/>
      <c r="S1383" s="16"/>
      <c r="T1383" s="16"/>
      <c r="V1383" s="12"/>
    </row>
    <row r="1384" spans="13:22" x14ac:dyDescent="0.25">
      <c r="M1384" s="12"/>
      <c r="P1384" s="15"/>
      <c r="Q1384" s="15"/>
      <c r="R1384" s="16"/>
      <c r="S1384" s="16"/>
      <c r="T1384" s="16"/>
      <c r="V1384" s="12"/>
    </row>
    <row r="1385" spans="13:22" x14ac:dyDescent="0.25">
      <c r="M1385" s="12"/>
      <c r="P1385" s="15"/>
      <c r="Q1385" s="15"/>
      <c r="R1385" s="16"/>
      <c r="S1385" s="16"/>
      <c r="T1385" s="16"/>
      <c r="V1385" s="12"/>
    </row>
    <row r="1386" spans="13:22" x14ac:dyDescent="0.25">
      <c r="M1386" s="12"/>
      <c r="P1386" s="15"/>
      <c r="Q1386" s="15"/>
      <c r="R1386" s="16"/>
      <c r="S1386" s="16"/>
      <c r="T1386" s="16"/>
      <c r="V1386" s="12"/>
    </row>
    <row r="1387" spans="13:22" x14ac:dyDescent="0.25">
      <c r="M1387" s="12"/>
      <c r="P1387" s="15"/>
      <c r="Q1387" s="15"/>
      <c r="R1387" s="16"/>
      <c r="S1387" s="16"/>
      <c r="T1387" s="16"/>
      <c r="V1387" s="12"/>
    </row>
    <row r="1388" spans="13:22" x14ac:dyDescent="0.25">
      <c r="M1388" s="12"/>
      <c r="P1388" s="15"/>
      <c r="Q1388" s="15"/>
      <c r="R1388" s="16"/>
      <c r="S1388" s="16"/>
      <c r="T1388" s="16"/>
      <c r="V1388" s="12"/>
    </row>
    <row r="1389" spans="13:22" x14ac:dyDescent="0.25">
      <c r="M1389" s="12"/>
      <c r="P1389" s="15"/>
      <c r="Q1389" s="15"/>
      <c r="R1389" s="16"/>
      <c r="S1389" s="16"/>
      <c r="T1389" s="16"/>
      <c r="V1389" s="12"/>
    </row>
    <row r="1390" spans="13:22" x14ac:dyDescent="0.25">
      <c r="M1390" s="12"/>
      <c r="P1390" s="15"/>
      <c r="Q1390" s="15"/>
      <c r="R1390" s="16"/>
      <c r="S1390" s="16"/>
      <c r="T1390" s="16"/>
      <c r="V1390" s="12"/>
    </row>
    <row r="1391" spans="13:22" x14ac:dyDescent="0.25">
      <c r="M1391" s="12"/>
      <c r="P1391" s="15"/>
      <c r="Q1391" s="15"/>
      <c r="R1391" s="16"/>
      <c r="S1391" s="16"/>
      <c r="T1391" s="16"/>
      <c r="V1391" s="12"/>
    </row>
    <row r="1392" spans="13:22" x14ac:dyDescent="0.25">
      <c r="M1392" s="12"/>
      <c r="P1392" s="15"/>
      <c r="Q1392" s="15"/>
      <c r="R1392" s="16"/>
      <c r="S1392" s="16"/>
      <c r="T1392" s="16"/>
      <c r="V1392" s="12"/>
    </row>
    <row r="1393" spans="13:22" x14ac:dyDescent="0.25">
      <c r="M1393" s="12"/>
      <c r="P1393" s="15"/>
      <c r="Q1393" s="15"/>
      <c r="R1393" s="16"/>
      <c r="S1393" s="16"/>
      <c r="T1393" s="16"/>
      <c r="V1393" s="12"/>
    </row>
    <row r="1394" spans="13:22" x14ac:dyDescent="0.25">
      <c r="M1394" s="12"/>
      <c r="P1394" s="15"/>
      <c r="Q1394" s="15"/>
      <c r="R1394" s="16"/>
      <c r="S1394" s="16"/>
      <c r="T1394" s="16"/>
      <c r="V1394" s="12"/>
    </row>
    <row r="1395" spans="13:22" x14ac:dyDescent="0.25">
      <c r="M1395" s="12"/>
      <c r="P1395" s="15"/>
      <c r="Q1395" s="15"/>
      <c r="R1395" s="16"/>
      <c r="S1395" s="16"/>
      <c r="T1395" s="16"/>
      <c r="V1395" s="12"/>
    </row>
    <row r="1396" spans="13:22" x14ac:dyDescent="0.25">
      <c r="M1396" s="12"/>
      <c r="P1396" s="15"/>
      <c r="Q1396" s="15"/>
      <c r="R1396" s="16"/>
      <c r="S1396" s="16"/>
      <c r="T1396" s="16"/>
      <c r="V1396" s="12"/>
    </row>
    <row r="1397" spans="13:22" x14ac:dyDescent="0.25">
      <c r="M1397" s="12"/>
      <c r="P1397" s="15"/>
      <c r="Q1397" s="15"/>
      <c r="R1397" s="16"/>
      <c r="S1397" s="16"/>
      <c r="T1397" s="16"/>
      <c r="V1397" s="12"/>
    </row>
    <row r="1398" spans="13:22" x14ac:dyDescent="0.25">
      <c r="M1398" s="12"/>
      <c r="P1398" s="15"/>
      <c r="Q1398" s="15"/>
      <c r="R1398" s="16"/>
      <c r="S1398" s="16"/>
      <c r="T1398" s="16"/>
      <c r="V1398" s="12"/>
    </row>
    <row r="1399" spans="13:22" x14ac:dyDescent="0.25">
      <c r="M1399" s="12"/>
      <c r="P1399" s="15"/>
      <c r="Q1399" s="15"/>
      <c r="R1399" s="16"/>
      <c r="S1399" s="16"/>
      <c r="T1399" s="16"/>
      <c r="V1399" s="12"/>
    </row>
    <row r="1400" spans="13:22" x14ac:dyDescent="0.25">
      <c r="M1400" s="12"/>
      <c r="P1400" s="15"/>
      <c r="Q1400" s="15"/>
      <c r="R1400" s="16"/>
      <c r="S1400" s="16"/>
      <c r="T1400" s="16"/>
      <c r="V1400" s="12"/>
    </row>
    <row r="1401" spans="13:22" x14ac:dyDescent="0.25">
      <c r="M1401" s="12"/>
      <c r="P1401" s="15"/>
      <c r="Q1401" s="15"/>
      <c r="R1401" s="16"/>
      <c r="S1401" s="16"/>
      <c r="T1401" s="16"/>
      <c r="V1401" s="12"/>
    </row>
    <row r="1402" spans="13:22" x14ac:dyDescent="0.25">
      <c r="M1402" s="12"/>
      <c r="P1402" s="15"/>
      <c r="Q1402" s="15"/>
      <c r="R1402" s="16"/>
      <c r="S1402" s="16"/>
      <c r="T1402" s="16"/>
      <c r="V1402" s="12"/>
    </row>
    <row r="1403" spans="13:22" x14ac:dyDescent="0.25">
      <c r="M1403" s="12"/>
      <c r="P1403" s="15"/>
      <c r="Q1403" s="15"/>
      <c r="R1403" s="16"/>
      <c r="S1403" s="16"/>
      <c r="T1403" s="16"/>
      <c r="V1403" s="12"/>
    </row>
    <row r="1404" spans="13:22" x14ac:dyDescent="0.25">
      <c r="M1404" s="12"/>
      <c r="P1404" s="15"/>
      <c r="Q1404" s="15"/>
      <c r="R1404" s="16"/>
      <c r="S1404" s="16"/>
      <c r="T1404" s="16"/>
      <c r="V1404" s="12"/>
    </row>
    <row r="1405" spans="13:22" x14ac:dyDescent="0.25">
      <c r="M1405" s="12"/>
      <c r="P1405" s="15"/>
      <c r="Q1405" s="15"/>
      <c r="R1405" s="16"/>
      <c r="S1405" s="16"/>
      <c r="T1405" s="16"/>
      <c r="V1405" s="12"/>
    </row>
    <row r="1406" spans="13:22" x14ac:dyDescent="0.25">
      <c r="M1406" s="12"/>
      <c r="P1406" s="15"/>
      <c r="Q1406" s="15"/>
      <c r="R1406" s="16"/>
      <c r="S1406" s="16"/>
      <c r="T1406" s="16"/>
      <c r="V1406" s="12"/>
    </row>
    <row r="1407" spans="13:22" x14ac:dyDescent="0.25">
      <c r="M1407" s="12"/>
      <c r="P1407" s="15"/>
      <c r="Q1407" s="15"/>
      <c r="R1407" s="16"/>
      <c r="S1407" s="16"/>
      <c r="T1407" s="16"/>
      <c r="V1407" s="12"/>
    </row>
    <row r="1408" spans="13:22" x14ac:dyDescent="0.25">
      <c r="M1408" s="12"/>
      <c r="P1408" s="15"/>
      <c r="Q1408" s="15"/>
      <c r="R1408" s="16"/>
      <c r="S1408" s="16"/>
      <c r="T1408" s="16"/>
      <c r="V1408" s="12"/>
    </row>
    <row r="1409" spans="13:22" x14ac:dyDescent="0.25">
      <c r="M1409" s="12"/>
      <c r="P1409" s="15"/>
      <c r="Q1409" s="15"/>
      <c r="R1409" s="16"/>
      <c r="S1409" s="16"/>
      <c r="T1409" s="16"/>
      <c r="V1409" s="12"/>
    </row>
    <row r="1410" spans="13:22" x14ac:dyDescent="0.25">
      <c r="M1410" s="12"/>
      <c r="P1410" s="15"/>
      <c r="Q1410" s="15"/>
      <c r="R1410" s="16"/>
      <c r="S1410" s="16"/>
      <c r="T1410" s="16"/>
      <c r="V1410" s="12"/>
    </row>
    <row r="1411" spans="13:22" x14ac:dyDescent="0.25">
      <c r="M1411" s="12"/>
      <c r="P1411" s="15"/>
      <c r="Q1411" s="15"/>
      <c r="R1411" s="16"/>
      <c r="S1411" s="16"/>
      <c r="T1411" s="16"/>
      <c r="V1411" s="12"/>
    </row>
    <row r="1412" spans="13:22" x14ac:dyDescent="0.25">
      <c r="M1412" s="12"/>
      <c r="P1412" s="15"/>
      <c r="Q1412" s="15"/>
      <c r="R1412" s="16"/>
      <c r="S1412" s="16"/>
      <c r="T1412" s="16"/>
      <c r="V1412" s="12"/>
    </row>
    <row r="1413" spans="13:22" x14ac:dyDescent="0.25">
      <c r="M1413" s="12"/>
      <c r="P1413" s="15"/>
      <c r="Q1413" s="15"/>
      <c r="R1413" s="16"/>
      <c r="S1413" s="16"/>
      <c r="T1413" s="16"/>
      <c r="V1413" s="12"/>
    </row>
    <row r="1414" spans="13:22" x14ac:dyDescent="0.25">
      <c r="M1414" s="12"/>
      <c r="P1414" s="15"/>
      <c r="Q1414" s="15"/>
      <c r="R1414" s="16"/>
      <c r="S1414" s="16"/>
      <c r="T1414" s="16"/>
      <c r="V1414" s="12"/>
    </row>
    <row r="1415" spans="13:22" x14ac:dyDescent="0.25">
      <c r="M1415" s="12"/>
      <c r="P1415" s="15"/>
      <c r="Q1415" s="15"/>
      <c r="R1415" s="16"/>
      <c r="S1415" s="16"/>
      <c r="T1415" s="16"/>
      <c r="V1415" s="12"/>
    </row>
    <row r="1416" spans="13:22" x14ac:dyDescent="0.25">
      <c r="M1416" s="12"/>
      <c r="P1416" s="15"/>
      <c r="Q1416" s="15"/>
      <c r="R1416" s="16"/>
      <c r="S1416" s="16"/>
      <c r="T1416" s="16"/>
      <c r="V1416" s="12"/>
    </row>
    <row r="1417" spans="13:22" x14ac:dyDescent="0.25">
      <c r="M1417" s="12"/>
      <c r="P1417" s="15"/>
      <c r="Q1417" s="15"/>
      <c r="R1417" s="16"/>
      <c r="S1417" s="16"/>
      <c r="T1417" s="16"/>
      <c r="V1417" s="12"/>
    </row>
    <row r="1418" spans="13:22" x14ac:dyDescent="0.25">
      <c r="M1418" s="12"/>
      <c r="P1418" s="15"/>
      <c r="Q1418" s="15"/>
      <c r="R1418" s="16"/>
      <c r="S1418" s="16"/>
      <c r="T1418" s="16"/>
      <c r="V1418" s="12"/>
    </row>
    <row r="1419" spans="13:22" x14ac:dyDescent="0.25">
      <c r="M1419" s="12"/>
      <c r="P1419" s="15"/>
      <c r="Q1419" s="15"/>
      <c r="R1419" s="16"/>
      <c r="S1419" s="16"/>
      <c r="T1419" s="16"/>
      <c r="V1419" s="12"/>
    </row>
    <row r="1420" spans="13:22" x14ac:dyDescent="0.25">
      <c r="M1420" s="12"/>
      <c r="P1420" s="15"/>
      <c r="Q1420" s="15"/>
      <c r="R1420" s="16"/>
      <c r="S1420" s="16"/>
      <c r="T1420" s="16"/>
      <c r="V1420" s="12"/>
    </row>
    <row r="1421" spans="13:22" x14ac:dyDescent="0.25">
      <c r="M1421" s="12"/>
      <c r="P1421" s="15"/>
      <c r="Q1421" s="15"/>
      <c r="R1421" s="16"/>
      <c r="S1421" s="16"/>
      <c r="T1421" s="16"/>
      <c r="V1421" s="12"/>
    </row>
    <row r="1422" spans="13:22" x14ac:dyDescent="0.25">
      <c r="M1422" s="12"/>
      <c r="P1422" s="15"/>
      <c r="Q1422" s="15"/>
      <c r="R1422" s="16"/>
      <c r="S1422" s="16"/>
      <c r="T1422" s="16"/>
      <c r="V1422" s="12"/>
    </row>
    <row r="1423" spans="13:22" x14ac:dyDescent="0.25">
      <c r="M1423" s="12"/>
      <c r="P1423" s="15"/>
      <c r="Q1423" s="15"/>
      <c r="R1423" s="16"/>
      <c r="S1423" s="16"/>
      <c r="T1423" s="16"/>
      <c r="V1423" s="12"/>
    </row>
    <row r="1424" spans="13:22" x14ac:dyDescent="0.25">
      <c r="M1424" s="12"/>
      <c r="P1424" s="15"/>
      <c r="Q1424" s="15"/>
      <c r="R1424" s="16"/>
      <c r="S1424" s="16"/>
      <c r="T1424" s="16"/>
      <c r="V1424" s="12"/>
    </row>
    <row r="1425" spans="13:22" x14ac:dyDescent="0.25">
      <c r="M1425" s="12"/>
      <c r="P1425" s="15"/>
      <c r="Q1425" s="15"/>
      <c r="R1425" s="16"/>
      <c r="S1425" s="16"/>
      <c r="T1425" s="16"/>
      <c r="V1425" s="12"/>
    </row>
    <row r="1426" spans="13:22" x14ac:dyDescent="0.25">
      <c r="M1426" s="12"/>
      <c r="P1426" s="15"/>
      <c r="Q1426" s="15"/>
      <c r="R1426" s="16"/>
      <c r="S1426" s="16"/>
      <c r="T1426" s="16"/>
      <c r="V1426" s="12"/>
    </row>
    <row r="1427" spans="13:22" x14ac:dyDescent="0.25">
      <c r="M1427" s="12"/>
      <c r="P1427" s="15"/>
      <c r="Q1427" s="15"/>
      <c r="R1427" s="16"/>
      <c r="S1427" s="16"/>
      <c r="T1427" s="16"/>
      <c r="V1427" s="12"/>
    </row>
    <row r="1428" spans="13:22" x14ac:dyDescent="0.25">
      <c r="M1428" s="12"/>
      <c r="P1428" s="15"/>
      <c r="Q1428" s="15"/>
      <c r="R1428" s="16"/>
      <c r="S1428" s="16"/>
      <c r="T1428" s="16"/>
      <c r="V1428" s="12"/>
    </row>
    <row r="1429" spans="13:22" x14ac:dyDescent="0.25">
      <c r="M1429" s="12"/>
      <c r="P1429" s="15"/>
      <c r="Q1429" s="15"/>
      <c r="R1429" s="16"/>
      <c r="S1429" s="16"/>
      <c r="T1429" s="16"/>
      <c r="V1429" s="12"/>
    </row>
    <row r="1430" spans="13:22" x14ac:dyDescent="0.25">
      <c r="M1430" s="12"/>
      <c r="P1430" s="15"/>
      <c r="Q1430" s="15"/>
      <c r="R1430" s="16"/>
      <c r="S1430" s="16"/>
      <c r="T1430" s="16"/>
      <c r="V1430" s="12"/>
    </row>
    <row r="1431" spans="13:22" x14ac:dyDescent="0.25">
      <c r="M1431" s="12"/>
      <c r="P1431" s="15"/>
      <c r="Q1431" s="15"/>
      <c r="R1431" s="16"/>
      <c r="S1431" s="16"/>
      <c r="T1431" s="16"/>
      <c r="V1431" s="12"/>
    </row>
    <row r="1432" spans="13:22" x14ac:dyDescent="0.25">
      <c r="M1432" s="12"/>
      <c r="P1432" s="15"/>
      <c r="Q1432" s="15"/>
      <c r="R1432" s="16"/>
      <c r="S1432" s="16"/>
      <c r="T1432" s="16"/>
      <c r="V1432" s="12"/>
    </row>
    <row r="1433" spans="13:22" x14ac:dyDescent="0.25">
      <c r="M1433" s="12"/>
      <c r="P1433" s="15"/>
      <c r="Q1433" s="15"/>
      <c r="R1433" s="16"/>
      <c r="S1433" s="16"/>
      <c r="T1433" s="16"/>
      <c r="V1433" s="12"/>
    </row>
    <row r="1434" spans="13:22" x14ac:dyDescent="0.25">
      <c r="M1434" s="12"/>
      <c r="P1434" s="15"/>
      <c r="Q1434" s="15"/>
      <c r="R1434" s="16"/>
      <c r="S1434" s="16"/>
      <c r="T1434" s="16"/>
      <c r="V1434" s="12"/>
    </row>
    <row r="1435" spans="13:22" x14ac:dyDescent="0.25">
      <c r="M1435" s="12"/>
      <c r="P1435" s="15"/>
      <c r="Q1435" s="15"/>
      <c r="R1435" s="16"/>
      <c r="S1435" s="16"/>
      <c r="T1435" s="16"/>
      <c r="V1435" s="12"/>
    </row>
    <row r="1436" spans="13:22" x14ac:dyDescent="0.25">
      <c r="M1436" s="12"/>
      <c r="P1436" s="15"/>
      <c r="Q1436" s="15"/>
      <c r="R1436" s="16"/>
      <c r="S1436" s="16"/>
      <c r="T1436" s="16"/>
      <c r="V1436" s="12"/>
    </row>
    <row r="1437" spans="13:22" x14ac:dyDescent="0.25">
      <c r="M1437" s="12"/>
      <c r="P1437" s="15"/>
      <c r="Q1437" s="15"/>
      <c r="R1437" s="16"/>
      <c r="S1437" s="16"/>
      <c r="T1437" s="16"/>
      <c r="V1437" s="12"/>
    </row>
    <row r="1438" spans="13:22" x14ac:dyDescent="0.25">
      <c r="M1438" s="12"/>
      <c r="P1438" s="15"/>
      <c r="Q1438" s="15"/>
      <c r="R1438" s="16"/>
      <c r="S1438" s="16"/>
      <c r="T1438" s="16"/>
      <c r="V1438" s="12"/>
    </row>
    <row r="1439" spans="13:22" x14ac:dyDescent="0.25">
      <c r="M1439" s="12"/>
      <c r="P1439" s="15"/>
      <c r="Q1439" s="15"/>
      <c r="R1439" s="16"/>
      <c r="S1439" s="16"/>
      <c r="T1439" s="16"/>
      <c r="V1439" s="12"/>
    </row>
    <row r="1440" spans="13:22" x14ac:dyDescent="0.25">
      <c r="M1440" s="12"/>
      <c r="P1440" s="15"/>
      <c r="Q1440" s="15"/>
      <c r="R1440" s="16"/>
      <c r="S1440" s="16"/>
      <c r="T1440" s="16"/>
      <c r="V1440" s="12"/>
    </row>
    <row r="1441" spans="13:22" x14ac:dyDescent="0.25">
      <c r="M1441" s="12"/>
      <c r="P1441" s="15"/>
      <c r="Q1441" s="15"/>
      <c r="R1441" s="16"/>
      <c r="S1441" s="16"/>
      <c r="T1441" s="16"/>
      <c r="V1441" s="12"/>
    </row>
    <row r="1442" spans="13:22" x14ac:dyDescent="0.25">
      <c r="M1442" s="12"/>
      <c r="P1442" s="15"/>
      <c r="Q1442" s="15"/>
      <c r="R1442" s="16"/>
      <c r="S1442" s="16"/>
      <c r="T1442" s="16"/>
      <c r="V1442" s="12"/>
    </row>
    <row r="1443" spans="13:22" x14ac:dyDescent="0.25">
      <c r="M1443" s="12"/>
      <c r="P1443" s="15"/>
      <c r="Q1443" s="15"/>
      <c r="R1443" s="16"/>
      <c r="S1443" s="16"/>
      <c r="T1443" s="16"/>
      <c r="V1443" s="12"/>
    </row>
    <row r="1444" spans="13:22" x14ac:dyDescent="0.25">
      <c r="M1444" s="12"/>
      <c r="P1444" s="15"/>
      <c r="Q1444" s="15"/>
      <c r="R1444" s="16"/>
      <c r="S1444" s="16"/>
      <c r="T1444" s="16"/>
      <c r="V1444" s="12"/>
    </row>
    <row r="1445" spans="13:22" x14ac:dyDescent="0.25">
      <c r="M1445" s="12"/>
      <c r="P1445" s="15"/>
      <c r="Q1445" s="15"/>
      <c r="R1445" s="16"/>
      <c r="S1445" s="16"/>
      <c r="T1445" s="16"/>
      <c r="V1445" s="12"/>
    </row>
    <row r="1446" spans="13:22" x14ac:dyDescent="0.25">
      <c r="M1446" s="12"/>
      <c r="P1446" s="15"/>
      <c r="Q1446" s="15"/>
      <c r="R1446" s="16"/>
      <c r="S1446" s="16"/>
      <c r="T1446" s="16"/>
      <c r="V1446" s="12"/>
    </row>
    <row r="1447" spans="13:22" x14ac:dyDescent="0.25">
      <c r="M1447" s="12"/>
      <c r="P1447" s="15"/>
      <c r="Q1447" s="15"/>
      <c r="R1447" s="16"/>
      <c r="S1447" s="16"/>
      <c r="T1447" s="16"/>
      <c r="V1447" s="12"/>
    </row>
    <row r="1448" spans="13:22" x14ac:dyDescent="0.25">
      <c r="M1448" s="12"/>
      <c r="P1448" s="15"/>
      <c r="Q1448" s="15"/>
      <c r="R1448" s="16"/>
      <c r="S1448" s="16"/>
      <c r="T1448" s="16"/>
      <c r="V1448" s="12"/>
    </row>
    <row r="1449" spans="13:22" x14ac:dyDescent="0.25">
      <c r="M1449" s="12"/>
      <c r="P1449" s="15"/>
      <c r="Q1449" s="15"/>
      <c r="R1449" s="16"/>
      <c r="S1449" s="16"/>
      <c r="T1449" s="16"/>
      <c r="V1449" s="12"/>
    </row>
    <row r="1450" spans="13:22" x14ac:dyDescent="0.25">
      <c r="M1450" s="12"/>
      <c r="P1450" s="15"/>
      <c r="Q1450" s="15"/>
      <c r="R1450" s="16"/>
      <c r="S1450" s="16"/>
      <c r="T1450" s="16"/>
      <c r="V1450" s="12"/>
    </row>
    <row r="1451" spans="13:22" x14ac:dyDescent="0.25">
      <c r="M1451" s="12"/>
      <c r="P1451" s="15"/>
      <c r="Q1451" s="15"/>
      <c r="R1451" s="16"/>
      <c r="S1451" s="16"/>
      <c r="T1451" s="16"/>
      <c r="V1451" s="12"/>
    </row>
    <row r="1452" spans="13:22" x14ac:dyDescent="0.25">
      <c r="M1452" s="12"/>
      <c r="P1452" s="15"/>
      <c r="Q1452" s="15"/>
      <c r="R1452" s="16"/>
      <c r="S1452" s="16"/>
      <c r="T1452" s="16"/>
      <c r="V1452" s="12"/>
    </row>
    <row r="1453" spans="13:22" x14ac:dyDescent="0.25">
      <c r="M1453" s="12"/>
      <c r="P1453" s="15"/>
      <c r="Q1453" s="15"/>
      <c r="R1453" s="16"/>
      <c r="S1453" s="16"/>
      <c r="T1453" s="16"/>
      <c r="V1453" s="12"/>
    </row>
    <row r="1454" spans="13:22" x14ac:dyDescent="0.25">
      <c r="M1454" s="12"/>
      <c r="P1454" s="15"/>
      <c r="Q1454" s="15"/>
      <c r="R1454" s="16"/>
      <c r="S1454" s="16"/>
      <c r="T1454" s="16"/>
      <c r="V1454" s="12"/>
    </row>
    <row r="1455" spans="13:22" x14ac:dyDescent="0.25">
      <c r="M1455" s="12"/>
      <c r="P1455" s="15"/>
      <c r="Q1455" s="15"/>
      <c r="R1455" s="16"/>
      <c r="S1455" s="16"/>
      <c r="T1455" s="16"/>
      <c r="V1455" s="12"/>
    </row>
    <row r="1456" spans="13:22" x14ac:dyDescent="0.25">
      <c r="M1456" s="12"/>
      <c r="P1456" s="15"/>
      <c r="Q1456" s="15"/>
      <c r="R1456" s="16"/>
      <c r="S1456" s="16"/>
      <c r="T1456" s="16"/>
      <c r="V1456" s="12"/>
    </row>
    <row r="1457" spans="13:22" x14ac:dyDescent="0.25">
      <c r="M1457" s="12"/>
      <c r="P1457" s="15"/>
      <c r="Q1457" s="15"/>
      <c r="R1457" s="16"/>
      <c r="S1457" s="16"/>
      <c r="T1457" s="16"/>
      <c r="V1457" s="12"/>
    </row>
    <row r="1458" spans="13:22" x14ac:dyDescent="0.25">
      <c r="M1458" s="12"/>
      <c r="P1458" s="15"/>
      <c r="Q1458" s="15"/>
      <c r="R1458" s="16"/>
      <c r="S1458" s="16"/>
      <c r="T1458" s="16"/>
      <c r="V1458" s="12"/>
    </row>
    <row r="1459" spans="13:22" x14ac:dyDescent="0.25">
      <c r="M1459" s="12"/>
      <c r="P1459" s="15"/>
      <c r="Q1459" s="15"/>
      <c r="R1459" s="16"/>
      <c r="S1459" s="16"/>
      <c r="T1459" s="16"/>
      <c r="V1459" s="12"/>
    </row>
    <row r="1460" spans="13:22" x14ac:dyDescent="0.25">
      <c r="M1460" s="12"/>
      <c r="P1460" s="15"/>
      <c r="Q1460" s="15"/>
      <c r="R1460" s="16"/>
      <c r="S1460" s="16"/>
      <c r="T1460" s="16"/>
      <c r="V1460" s="12"/>
    </row>
    <row r="1461" spans="13:22" x14ac:dyDescent="0.25">
      <c r="M1461" s="12"/>
      <c r="P1461" s="15"/>
      <c r="Q1461" s="15"/>
      <c r="R1461" s="16"/>
      <c r="S1461" s="16"/>
      <c r="T1461" s="16"/>
      <c r="V1461" s="12"/>
    </row>
    <row r="1462" spans="13:22" x14ac:dyDescent="0.25">
      <c r="M1462" s="12"/>
      <c r="P1462" s="15"/>
      <c r="Q1462" s="15"/>
      <c r="R1462" s="16"/>
      <c r="S1462" s="16"/>
      <c r="T1462" s="16"/>
      <c r="V1462" s="12"/>
    </row>
    <row r="1463" spans="13:22" x14ac:dyDescent="0.25">
      <c r="M1463" s="12"/>
      <c r="P1463" s="15"/>
      <c r="Q1463" s="15"/>
      <c r="R1463" s="16"/>
      <c r="S1463" s="16"/>
      <c r="T1463" s="16"/>
      <c r="V1463" s="12"/>
    </row>
    <row r="1464" spans="13:22" x14ac:dyDescent="0.25">
      <c r="M1464" s="12"/>
      <c r="P1464" s="15"/>
      <c r="Q1464" s="15"/>
      <c r="R1464" s="16"/>
      <c r="S1464" s="16"/>
      <c r="T1464" s="16"/>
      <c r="V1464" s="12"/>
    </row>
    <row r="1465" spans="13:22" x14ac:dyDescent="0.25">
      <c r="M1465" s="12"/>
      <c r="P1465" s="15"/>
      <c r="Q1465" s="15"/>
      <c r="R1465" s="16"/>
      <c r="S1465" s="16"/>
      <c r="T1465" s="16"/>
      <c r="V1465" s="12"/>
    </row>
    <row r="1466" spans="13:22" x14ac:dyDescent="0.25">
      <c r="M1466" s="12"/>
      <c r="P1466" s="15"/>
      <c r="Q1466" s="15"/>
      <c r="R1466" s="16"/>
      <c r="S1466" s="16"/>
      <c r="T1466" s="16"/>
      <c r="V1466" s="12"/>
    </row>
    <row r="1467" spans="13:22" x14ac:dyDescent="0.25">
      <c r="M1467" s="12"/>
      <c r="P1467" s="15"/>
      <c r="Q1467" s="15"/>
      <c r="R1467" s="16"/>
      <c r="S1467" s="16"/>
      <c r="T1467" s="16"/>
      <c r="V1467" s="12"/>
    </row>
    <row r="1468" spans="13:22" x14ac:dyDescent="0.25">
      <c r="M1468" s="12"/>
      <c r="P1468" s="15"/>
      <c r="Q1468" s="15"/>
      <c r="R1468" s="16"/>
      <c r="S1468" s="16"/>
      <c r="T1468" s="16"/>
      <c r="V1468" s="12"/>
    </row>
    <row r="1469" spans="13:22" x14ac:dyDescent="0.25">
      <c r="M1469" s="12"/>
      <c r="P1469" s="15"/>
      <c r="Q1469" s="15"/>
      <c r="R1469" s="16"/>
      <c r="S1469" s="16"/>
      <c r="T1469" s="16"/>
      <c r="V1469" s="12"/>
    </row>
    <row r="1470" spans="13:22" x14ac:dyDescent="0.25">
      <c r="M1470" s="12"/>
      <c r="P1470" s="15"/>
      <c r="Q1470" s="15"/>
      <c r="R1470" s="16"/>
      <c r="S1470" s="16"/>
      <c r="T1470" s="16"/>
      <c r="V1470" s="12"/>
    </row>
    <row r="1471" spans="13:22" x14ac:dyDescent="0.25">
      <c r="M1471" s="12"/>
      <c r="P1471" s="15"/>
      <c r="Q1471" s="15"/>
      <c r="R1471" s="16"/>
      <c r="S1471" s="16"/>
      <c r="T1471" s="16"/>
      <c r="V1471" s="12"/>
    </row>
    <row r="1472" spans="13:22" x14ac:dyDescent="0.25">
      <c r="M1472" s="12"/>
      <c r="P1472" s="15"/>
      <c r="Q1472" s="15"/>
      <c r="R1472" s="16"/>
      <c r="S1472" s="16"/>
      <c r="T1472" s="16"/>
      <c r="V1472" s="12"/>
    </row>
    <row r="1473" spans="13:22" x14ac:dyDescent="0.25">
      <c r="M1473" s="12"/>
      <c r="P1473" s="15"/>
      <c r="Q1473" s="15"/>
      <c r="R1473" s="16"/>
      <c r="S1473" s="16"/>
      <c r="T1473" s="16"/>
      <c r="V1473" s="12"/>
    </row>
    <row r="1474" spans="13:22" x14ac:dyDescent="0.25">
      <c r="M1474" s="12"/>
      <c r="P1474" s="15"/>
      <c r="Q1474" s="15"/>
      <c r="R1474" s="16"/>
      <c r="S1474" s="16"/>
      <c r="T1474" s="16"/>
      <c r="V1474" s="12"/>
    </row>
    <row r="1475" spans="13:22" x14ac:dyDescent="0.25">
      <c r="M1475" s="12"/>
      <c r="P1475" s="15"/>
      <c r="Q1475" s="15"/>
      <c r="R1475" s="16"/>
      <c r="S1475" s="16"/>
      <c r="T1475" s="16"/>
      <c r="V1475" s="12"/>
    </row>
    <row r="1476" spans="13:22" x14ac:dyDescent="0.25">
      <c r="M1476" s="12"/>
      <c r="P1476" s="15"/>
      <c r="Q1476" s="15"/>
      <c r="R1476" s="16"/>
      <c r="S1476" s="16"/>
      <c r="T1476" s="16"/>
      <c r="V1476" s="12"/>
    </row>
    <row r="1477" spans="13:22" x14ac:dyDescent="0.25">
      <c r="M1477" s="12"/>
      <c r="P1477" s="15"/>
      <c r="Q1477" s="15"/>
      <c r="R1477" s="16"/>
      <c r="S1477" s="16"/>
      <c r="T1477" s="16"/>
      <c r="V1477" s="12"/>
    </row>
    <row r="1478" spans="13:22" x14ac:dyDescent="0.25">
      <c r="M1478" s="12"/>
      <c r="P1478" s="15"/>
      <c r="Q1478" s="15"/>
      <c r="R1478" s="16"/>
      <c r="S1478" s="16"/>
      <c r="T1478" s="16"/>
      <c r="V1478" s="12"/>
    </row>
    <row r="1479" spans="13:22" x14ac:dyDescent="0.25">
      <c r="M1479" s="12"/>
      <c r="P1479" s="15"/>
      <c r="Q1479" s="15"/>
      <c r="R1479" s="16"/>
      <c r="S1479" s="16"/>
      <c r="T1479" s="16"/>
      <c r="V1479" s="12"/>
    </row>
    <row r="1480" spans="13:22" x14ac:dyDescent="0.25">
      <c r="M1480" s="12"/>
      <c r="P1480" s="15"/>
      <c r="Q1480" s="15"/>
      <c r="R1480" s="16"/>
      <c r="S1480" s="16"/>
      <c r="T1480" s="16"/>
      <c r="V1480" s="12"/>
    </row>
    <row r="1481" spans="13:22" x14ac:dyDescent="0.25">
      <c r="M1481" s="12"/>
      <c r="P1481" s="15"/>
      <c r="Q1481" s="15"/>
      <c r="R1481" s="16"/>
      <c r="S1481" s="16"/>
      <c r="T1481" s="16"/>
      <c r="V1481" s="12"/>
    </row>
    <row r="1482" spans="13:22" x14ac:dyDescent="0.25">
      <c r="M1482" s="12"/>
      <c r="P1482" s="15"/>
      <c r="Q1482" s="15"/>
      <c r="R1482" s="16"/>
      <c r="S1482" s="16"/>
      <c r="T1482" s="16"/>
      <c r="V1482" s="12"/>
    </row>
    <row r="1483" spans="13:22" x14ac:dyDescent="0.25">
      <c r="M1483" s="12"/>
      <c r="P1483" s="15"/>
      <c r="Q1483" s="15"/>
      <c r="R1483" s="16"/>
      <c r="S1483" s="16"/>
      <c r="T1483" s="16"/>
      <c r="V1483" s="12"/>
    </row>
    <row r="1484" spans="13:22" x14ac:dyDescent="0.25">
      <c r="M1484" s="12"/>
      <c r="P1484" s="15"/>
      <c r="Q1484" s="15"/>
      <c r="R1484" s="16"/>
      <c r="S1484" s="16"/>
      <c r="T1484" s="16"/>
      <c r="V1484" s="12"/>
    </row>
    <row r="1485" spans="13:22" x14ac:dyDescent="0.25">
      <c r="M1485" s="12"/>
      <c r="P1485" s="15"/>
      <c r="Q1485" s="15"/>
      <c r="R1485" s="16"/>
      <c r="S1485" s="16"/>
      <c r="T1485" s="16"/>
      <c r="V1485" s="12"/>
    </row>
    <row r="1486" spans="13:22" x14ac:dyDescent="0.25">
      <c r="M1486" s="12"/>
      <c r="P1486" s="15"/>
      <c r="Q1486" s="15"/>
      <c r="R1486" s="16"/>
      <c r="S1486" s="16"/>
      <c r="T1486" s="16"/>
      <c r="V1486" s="12"/>
    </row>
    <row r="1487" spans="13:22" x14ac:dyDescent="0.25">
      <c r="M1487" s="12"/>
      <c r="P1487" s="15"/>
      <c r="Q1487" s="15"/>
      <c r="R1487" s="16"/>
      <c r="S1487" s="16"/>
      <c r="T1487" s="16"/>
      <c r="V1487" s="12"/>
    </row>
    <row r="1488" spans="13:22" x14ac:dyDescent="0.25">
      <c r="M1488" s="12"/>
      <c r="P1488" s="15"/>
      <c r="Q1488" s="15"/>
      <c r="R1488" s="16"/>
      <c r="S1488" s="16"/>
      <c r="T1488" s="16"/>
      <c r="V1488" s="12"/>
    </row>
    <row r="1489" spans="13:22" x14ac:dyDescent="0.25">
      <c r="M1489" s="12"/>
      <c r="P1489" s="15"/>
      <c r="Q1489" s="15"/>
      <c r="R1489" s="16"/>
      <c r="S1489" s="16"/>
      <c r="T1489" s="16"/>
      <c r="V1489" s="12"/>
    </row>
    <row r="1490" spans="13:22" x14ac:dyDescent="0.25">
      <c r="M1490" s="12"/>
      <c r="P1490" s="15"/>
      <c r="Q1490" s="15"/>
      <c r="R1490" s="16"/>
      <c r="S1490" s="16"/>
      <c r="T1490" s="16"/>
      <c r="V1490" s="12"/>
    </row>
    <row r="1491" spans="13:22" x14ac:dyDescent="0.25">
      <c r="M1491" s="12"/>
      <c r="P1491" s="15"/>
      <c r="Q1491" s="15"/>
      <c r="R1491" s="16"/>
      <c r="S1491" s="16"/>
      <c r="T1491" s="16"/>
      <c r="V1491" s="12"/>
    </row>
    <row r="1492" spans="13:22" x14ac:dyDescent="0.25">
      <c r="M1492" s="12"/>
      <c r="P1492" s="15"/>
      <c r="Q1492" s="15"/>
      <c r="R1492" s="16"/>
      <c r="S1492" s="16"/>
      <c r="T1492" s="16"/>
      <c r="V1492" s="12"/>
    </row>
    <row r="1493" spans="13:22" x14ac:dyDescent="0.25">
      <c r="M1493" s="12"/>
      <c r="P1493" s="15"/>
      <c r="Q1493" s="15"/>
      <c r="R1493" s="16"/>
      <c r="S1493" s="16"/>
      <c r="T1493" s="16"/>
      <c r="V1493" s="12"/>
    </row>
    <row r="1494" spans="13:22" x14ac:dyDescent="0.25">
      <c r="M1494" s="12"/>
      <c r="P1494" s="15"/>
      <c r="Q1494" s="15"/>
      <c r="R1494" s="16"/>
      <c r="S1494" s="16"/>
      <c r="T1494" s="16"/>
      <c r="V1494" s="12"/>
    </row>
    <row r="1495" spans="13:22" x14ac:dyDescent="0.25">
      <c r="M1495" s="12"/>
      <c r="P1495" s="15"/>
      <c r="Q1495" s="15"/>
      <c r="R1495" s="16"/>
      <c r="S1495" s="16"/>
      <c r="T1495" s="16"/>
      <c r="V1495" s="12"/>
    </row>
    <row r="1496" spans="13:22" x14ac:dyDescent="0.25">
      <c r="M1496" s="12"/>
      <c r="P1496" s="15"/>
      <c r="Q1496" s="15"/>
      <c r="R1496" s="16"/>
      <c r="S1496" s="16"/>
      <c r="T1496" s="16"/>
      <c r="V1496" s="12"/>
    </row>
    <row r="1497" spans="13:22" x14ac:dyDescent="0.25">
      <c r="M1497" s="12"/>
      <c r="P1497" s="15"/>
      <c r="Q1497" s="15"/>
      <c r="R1497" s="16"/>
      <c r="S1497" s="16"/>
      <c r="T1497" s="16"/>
      <c r="V1497" s="12"/>
    </row>
    <row r="1498" spans="13:22" x14ac:dyDescent="0.25">
      <c r="M1498" s="12"/>
      <c r="P1498" s="15"/>
      <c r="Q1498" s="15"/>
      <c r="R1498" s="16"/>
      <c r="S1498" s="16"/>
      <c r="T1498" s="16"/>
      <c r="V1498" s="12"/>
    </row>
    <row r="1499" spans="13:22" x14ac:dyDescent="0.25">
      <c r="M1499" s="12"/>
      <c r="P1499" s="15"/>
      <c r="Q1499" s="15"/>
      <c r="R1499" s="16"/>
      <c r="S1499" s="16"/>
      <c r="T1499" s="16"/>
      <c r="V1499" s="12"/>
    </row>
    <row r="1500" spans="13:22" x14ac:dyDescent="0.25">
      <c r="M1500" s="12"/>
      <c r="P1500" s="15"/>
      <c r="Q1500" s="15"/>
      <c r="R1500" s="16"/>
      <c r="S1500" s="16"/>
      <c r="T1500" s="16"/>
      <c r="V1500" s="12"/>
    </row>
    <row r="1501" spans="13:22" x14ac:dyDescent="0.25">
      <c r="M1501" s="12"/>
      <c r="P1501" s="15"/>
      <c r="Q1501" s="15"/>
      <c r="R1501" s="16"/>
      <c r="S1501" s="16"/>
      <c r="T1501" s="16"/>
      <c r="V1501" s="12"/>
    </row>
    <row r="1502" spans="13:22" x14ac:dyDescent="0.25">
      <c r="M1502" s="12"/>
      <c r="P1502" s="15"/>
      <c r="Q1502" s="15"/>
      <c r="R1502" s="16"/>
      <c r="S1502" s="16"/>
      <c r="T1502" s="16"/>
      <c r="V1502" s="12"/>
    </row>
    <row r="1503" spans="13:22" x14ac:dyDescent="0.25">
      <c r="M1503" s="12"/>
      <c r="P1503" s="15"/>
      <c r="Q1503" s="15"/>
      <c r="R1503" s="16"/>
      <c r="S1503" s="16"/>
      <c r="T1503" s="16"/>
      <c r="V1503" s="12"/>
    </row>
    <row r="1504" spans="13:22" x14ac:dyDescent="0.25">
      <c r="M1504" s="12"/>
      <c r="P1504" s="15"/>
      <c r="Q1504" s="15"/>
      <c r="R1504" s="16"/>
      <c r="S1504" s="16"/>
      <c r="T1504" s="16"/>
      <c r="V1504" s="12"/>
    </row>
    <row r="1505" spans="13:22" x14ac:dyDescent="0.25">
      <c r="M1505" s="12"/>
      <c r="P1505" s="15"/>
      <c r="Q1505" s="15"/>
      <c r="R1505" s="16"/>
      <c r="S1505" s="16"/>
      <c r="T1505" s="16"/>
      <c r="V1505" s="12"/>
    </row>
    <row r="1506" spans="13:22" x14ac:dyDescent="0.25">
      <c r="M1506" s="12"/>
      <c r="P1506" s="15"/>
      <c r="Q1506" s="15"/>
      <c r="R1506" s="16"/>
      <c r="S1506" s="16"/>
      <c r="T1506" s="16"/>
      <c r="V1506" s="12"/>
    </row>
    <row r="1507" spans="13:22" x14ac:dyDescent="0.25">
      <c r="M1507" s="12"/>
      <c r="P1507" s="15"/>
      <c r="Q1507" s="15"/>
      <c r="R1507" s="16"/>
      <c r="S1507" s="16"/>
      <c r="T1507" s="16"/>
      <c r="V1507" s="12"/>
    </row>
    <row r="1508" spans="13:22" x14ac:dyDescent="0.25">
      <c r="M1508" s="12"/>
      <c r="P1508" s="15"/>
      <c r="Q1508" s="15"/>
      <c r="R1508" s="16"/>
      <c r="S1508" s="16"/>
      <c r="T1508" s="16"/>
      <c r="V1508" s="12"/>
    </row>
    <row r="1509" spans="13:22" x14ac:dyDescent="0.25">
      <c r="M1509" s="12"/>
      <c r="P1509" s="15"/>
      <c r="Q1509" s="15"/>
      <c r="R1509" s="16"/>
      <c r="S1509" s="16"/>
      <c r="T1509" s="16"/>
      <c r="V1509" s="12"/>
    </row>
    <row r="1510" spans="13:22" x14ac:dyDescent="0.25">
      <c r="M1510" s="12"/>
      <c r="P1510" s="15"/>
      <c r="Q1510" s="15"/>
      <c r="R1510" s="16"/>
      <c r="S1510" s="16"/>
      <c r="T1510" s="16"/>
      <c r="V1510" s="12"/>
    </row>
    <row r="1511" spans="13:22" x14ac:dyDescent="0.25">
      <c r="M1511" s="12"/>
      <c r="P1511" s="15"/>
      <c r="Q1511" s="15"/>
      <c r="R1511" s="16"/>
      <c r="S1511" s="16"/>
      <c r="T1511" s="16"/>
      <c r="V1511" s="12"/>
    </row>
    <row r="1512" spans="13:22" x14ac:dyDescent="0.25">
      <c r="M1512" s="12"/>
      <c r="P1512" s="15"/>
      <c r="Q1512" s="15"/>
      <c r="R1512" s="16"/>
      <c r="S1512" s="16"/>
      <c r="T1512" s="16"/>
      <c r="V1512" s="12"/>
    </row>
    <row r="1513" spans="13:22" x14ac:dyDescent="0.25">
      <c r="M1513" s="12"/>
      <c r="P1513" s="15"/>
      <c r="Q1513" s="15"/>
      <c r="R1513" s="16"/>
      <c r="S1513" s="16"/>
      <c r="T1513" s="16"/>
      <c r="V1513" s="12"/>
    </row>
    <row r="1514" spans="13:22" x14ac:dyDescent="0.25">
      <c r="M1514" s="12"/>
      <c r="P1514" s="15"/>
      <c r="Q1514" s="15"/>
      <c r="R1514" s="16"/>
      <c r="S1514" s="16"/>
      <c r="T1514" s="16"/>
      <c r="V1514" s="12"/>
    </row>
    <row r="1515" spans="13:22" x14ac:dyDescent="0.25">
      <c r="M1515" s="12"/>
      <c r="P1515" s="15"/>
      <c r="Q1515" s="15"/>
      <c r="R1515" s="16"/>
      <c r="S1515" s="16"/>
      <c r="T1515" s="16"/>
      <c r="V1515" s="12"/>
    </row>
    <row r="1516" spans="13:22" x14ac:dyDescent="0.25">
      <c r="M1516" s="12"/>
      <c r="P1516" s="15"/>
      <c r="Q1516" s="15"/>
      <c r="R1516" s="16"/>
      <c r="S1516" s="16"/>
      <c r="T1516" s="16"/>
      <c r="V1516" s="12"/>
    </row>
    <row r="1517" spans="13:22" x14ac:dyDescent="0.25">
      <c r="M1517" s="12"/>
      <c r="P1517" s="15"/>
      <c r="Q1517" s="15"/>
      <c r="R1517" s="16"/>
      <c r="S1517" s="16"/>
      <c r="T1517" s="16"/>
      <c r="V1517" s="12"/>
    </row>
    <row r="1518" spans="13:22" x14ac:dyDescent="0.25">
      <c r="M1518" s="12"/>
      <c r="P1518" s="15"/>
      <c r="Q1518" s="15"/>
      <c r="R1518" s="16"/>
      <c r="S1518" s="16"/>
      <c r="T1518" s="16"/>
      <c r="V1518" s="12"/>
    </row>
    <row r="1519" spans="13:22" x14ac:dyDescent="0.25">
      <c r="M1519" s="12"/>
      <c r="P1519" s="15"/>
      <c r="Q1519" s="15"/>
      <c r="R1519" s="16"/>
      <c r="S1519" s="16"/>
      <c r="T1519" s="16"/>
      <c r="V1519" s="12"/>
    </row>
    <row r="1520" spans="13:22" x14ac:dyDescent="0.25">
      <c r="M1520" s="12"/>
      <c r="P1520" s="15"/>
      <c r="Q1520" s="15"/>
      <c r="R1520" s="16"/>
      <c r="S1520" s="16"/>
      <c r="T1520" s="16"/>
      <c r="V1520" s="12"/>
    </row>
    <row r="1521" spans="13:22" x14ac:dyDescent="0.25">
      <c r="M1521" s="12"/>
      <c r="P1521" s="15"/>
      <c r="Q1521" s="15"/>
      <c r="R1521" s="16"/>
      <c r="S1521" s="16"/>
      <c r="T1521" s="16"/>
      <c r="V1521" s="12"/>
    </row>
    <row r="1522" spans="13:22" x14ac:dyDescent="0.25">
      <c r="M1522" s="12"/>
      <c r="P1522" s="15"/>
      <c r="Q1522" s="15"/>
      <c r="R1522" s="16"/>
      <c r="S1522" s="16"/>
      <c r="T1522" s="16"/>
      <c r="V1522" s="12"/>
    </row>
    <row r="1523" spans="13:22" x14ac:dyDescent="0.25">
      <c r="M1523" s="12"/>
      <c r="P1523" s="15"/>
      <c r="Q1523" s="15"/>
      <c r="R1523" s="16"/>
      <c r="S1523" s="16"/>
      <c r="T1523" s="16"/>
      <c r="V1523" s="12"/>
    </row>
    <row r="1524" spans="13:22" x14ac:dyDescent="0.25">
      <c r="M1524" s="12"/>
      <c r="P1524" s="15"/>
      <c r="Q1524" s="15"/>
      <c r="R1524" s="16"/>
      <c r="S1524" s="16"/>
      <c r="T1524" s="16"/>
      <c r="V1524" s="12"/>
    </row>
    <row r="1525" spans="13:22" x14ac:dyDescent="0.25">
      <c r="M1525" s="12"/>
      <c r="P1525" s="15"/>
      <c r="Q1525" s="15"/>
      <c r="R1525" s="16"/>
      <c r="S1525" s="16"/>
      <c r="T1525" s="16"/>
      <c r="V1525" s="12"/>
    </row>
  </sheetData>
  <sheetProtection sort="0"/>
  <protectedRanges>
    <protectedRange sqref="A3:E3 BI3:BJ10000 A4:H10000 BA3:BE10000 M3 P3:V10000 BX3:KI10000 J4:M10000" name="Range2"/>
    <protectedRange password="C438" sqref="BX3:KI65537" name="Range1"/>
    <protectedRange password="C438" sqref="I2:I65537 N2:O65537 BF2:BH65537 BK3:BO65537 W2:AZ65537 BP2:BW65537" name="Range1_1"/>
    <protectedRange sqref="I2:I10000 N2:O10000 BF2:BH10000 BK3:BO10000 W2:AZ10000 BP2:BW10000" name="Range2_1"/>
    <protectedRange password="C438" sqref="BK2:BO2 BX2:KI2" name="Range1_2"/>
    <protectedRange sqref="F3 H3 J3:L3" name="Range2_2"/>
    <protectedRange sqref="G3" name="Range2_2_1"/>
  </protectedRanges>
  <dataConsolidate/>
  <mergeCells count="1">
    <mergeCell ref="B1:H1"/>
  </mergeCells>
  <dataValidations count="102">
    <dataValidation allowBlank="1" showInputMessage="1" showErrorMessage="1" promptTitle="Search Keywords" prompt="Entter single word or combinations of words based on what a user would type to search for your specific product on a website.  Each Keyword(s) separted by commas." sqref="BW2:BW1048576" xr:uid="{F4D965FC-68B4-4E4B-B909-921AB00A0E43}"/>
    <dataValidation allowBlank="1" showInputMessage="1" showErrorMessage="1" promptTitle="California Reg #" prompt="Enter CA Registration # for all products requiring such registration.  Noting that registration in CA is not required , such as for repellents is not sufficient.  You must provide wrtiten verification of your exemption from CA DPR or other Govt. agency " sqref="BV2:BV1048576" xr:uid="{D5D5FA56-3F31-4A7D-AE4A-A8E2FF984D32}"/>
    <dataValidation allowBlank="1" showInputMessage="1" showErrorMessage="1" promptTitle="Product Description (overflow)" prompt="Overflow from Column J - Product Descritpion_x000a_Use this column when additional description is unavoidable" sqref="K2:K1048576" xr:uid="{A06B1A2A-82CE-48AD-95E8-989247850389}"/>
    <dataValidation allowBlank="1" showInputMessage="1" showErrorMessage="1" promptTitle="Product Description" prompt="40 Characters Maximum_x000a_Include color, size and unit measure_x000a_You may utilize Column K when additional description is unavoidable." sqref="J2:J1048576" xr:uid="{86D32AB5-CB0C-4E1C-B018-803C8CE3C42B}"/>
    <dataValidation type="textLength" allowBlank="1" showInputMessage="1" showErrorMessage="1" promptTitle="UPC Number (Normally 12 Digits)" prompt="Complete UPC Code - 12-14 Digits Accepted_x000a_(Include check digit ) - No dashes / No spaces amongst the digits -  EX's:_x000a_12 Digits = 999999999999_x000a_13 Digits = 9999999999999_x000a_14 Digits = 99999999999999" sqref="G2:G1048576" xr:uid="{98991C64-04FF-465B-AA5E-52BCF685C3F3}">
      <formula1>12</formula1>
      <formula2>14</formula2>
    </dataValidation>
    <dataValidation allowBlank="1" showInputMessage="1" showErrorMessage="1" promptTitle="Price Changes" prompt="(Columns BB through BH and/or BJ through BO)_x000a_P=Prices changed since last year_x000a_Blank=No price changes since last year" sqref="B4" xr:uid="{812A2FA9-870A-4CAD-B13A-F5ED7EB7A91B}"/>
    <dataValidation operator="lessThanOrEqual" allowBlank="1" showInputMessage="1" showErrorMessage="1" promptTitle="Weight - UOM" prompt="Weight in lbs. of the item packed in the purchasing unit of measure" sqref="AF2:AF1048576" xr:uid="{938D2C3D-AB2D-411F-A74E-9C5EDE83B897}"/>
    <dataValidation allowBlank="1" showInputMessage="1" showErrorMessage="1" promptTitle="TI HI Bottom UOM (cs or bg)" prompt="Case or Bag_x000a_TI HI Unit of Measure - 2 Characters_x000a_CS = Case_x000a_BG = Bag" sqref="AP2:AP1048576" xr:uid="{DC5ADB4F-4C10-4BE8-963B-E9CA5A5EA832}"/>
    <dataValidation allowBlank="1" showInputMessage="1" showErrorMessage="1" promptTitle="TI HI Row High Qty" prompt="Quantity of TI HI Layers" sqref="AO2:AO1048576" xr:uid="{4EF2FFAC-94F7-4B56-9215-302D3BAA26CB}"/>
    <dataValidation allowBlank="1" showInputMessage="1" showErrorMessage="1" promptTitle="Height - Purchasing UOM" prompt="Height in Inches of the item packing in the unit of measure" sqref="AB2:AB1048576" xr:uid="{ADD7152E-0480-4923-8490-EFD1B0E578BF}"/>
    <dataValidation allowBlank="1" showInputMessage="1" showErrorMessage="1" promptTitle="Case Pack Cubic Feet" prompt="Numeric Field_x000a_6 Digit Max_x000a_Ex. 1234.00_x000a_Cube by the Case (H x W x D)" sqref="P2:P1048576" xr:uid="{02AE5D25-12DF-4B30-A6FF-ADBE32A01020}"/>
    <dataValidation allowBlank="1" showInputMessage="1" showErrorMessage="1" promptTitle="Price Changes" prompt="(Columns BA through BG and/orBH through BN)_x000a_P=Prices changed since last year_x000a_Blank=No price changes since last year" sqref="B5:B1048576 B2:B3" xr:uid="{C5F2AF86-FB33-4515-A5A1-F8B85E28213B}"/>
    <dataValidation allowBlank="1" showInputMessage="1" showErrorMessage="1" promptTitle="SDS Document Date" prompt="6 Digits _x000a_Ex:  12/15/20" sqref="AZ2:AZ1048576" xr:uid="{4EC58F77-9E71-4147-ABB2-C5DC00698B88}"/>
    <dataValidation allowBlank="1" showInputMessage="1" showErrorMessage="1" promptTitle="SDS Required Y/N" prompt="Select if YES only" sqref="BA2:BA1048576" xr:uid="{65EC6B45-5807-43D9-9817-C97F290F2B6C}"/>
    <dataValidation allowBlank="1" showInputMessage="1" showErrorMessage="1" promptTitle="TI HI Bottom Layer Qty" prompt="Quantity of TI HI bottom layer" sqref="AN2:AN1048576" xr:uid="{850B1695-0AEE-4EF0-A3C6-36120ED282BE}"/>
    <dataValidation type="list" allowBlank="1" showInputMessage="1" showErrorMessage="1" promptTitle="Product Shelf Life" prompt="Yes or No_x000a_Y = Yes_x000a_N = No_x000a_If applicable" sqref="BT3:BT1048576" xr:uid="{CEA6539C-F73D-4FA7-92CB-0A335D54A717}">
      <formula1>"Y, N"</formula1>
    </dataValidation>
    <dataValidation allowBlank="1" showInputMessage="1" showErrorMessage="1" promptTitle="Use only if applicable" prompt="Include other Mfr. Names, Labels or Brands that you are listing on the PDS" sqref="E2" xr:uid="{F3118F01-F815-4525-B37F-0E23AA085E1F}"/>
    <dataValidation type="textLength" allowBlank="1" showInputMessage="1" showErrorMessage="1" promptTitle="Price Effective Date" prompt="Format:_x000a_ 8/1/15 or 10/10/15" sqref="BI3" xr:uid="{08AA6284-87C2-4877-AC47-A39A1C5BCF6F}">
      <formula1>6</formula1>
      <formula2>8</formula2>
    </dataValidation>
    <dataValidation type="textLength" operator="lessThanOrEqual" allowBlank="1" showInputMessage="1" showErrorMessage="1" promptTitle="Pack Depth" prompt="Enter pack depth on inches_x000a_for mixed displays enter depth of entire display" sqref="AL4" xr:uid="{B1FAC171-0045-48EC-B53D-A9765E9485A3}">
      <formula1>3</formula1>
    </dataValidation>
    <dataValidation type="textLength" operator="lessThanOrEqual" allowBlank="1" showInputMessage="1" showErrorMessage="1" promptTitle="Pack Width" prompt="Edit pack width in inches_x000a_for mixed displays enter width of entire display" sqref="AK4" xr:uid="{66655000-716C-4FBA-B856-E1EE6EDC1634}">
      <formula1>3</formula1>
    </dataValidation>
    <dataValidation type="list" showInputMessage="1" showErrorMessage="1" promptTitle="Choose one" prompt="Since last year,_x000a_U=Unchanged-Item has NOT changed since last year_x000a_C=Changed- Item has changed since last year_x000a_D=Discontinued-Item no longer manufactured_x000a_N=New-Item newly introduced (position at bottom of worksheet)_x000a_" sqref="A4" xr:uid="{9A7C455E-2A5D-4088-BC38-AB3120952745}">
      <formula1>"U,C,D,N"</formula1>
    </dataValidation>
    <dataValidation type="textLength" operator="lessThanOrEqual" allowBlank="1" showInputMessage="1" showErrorMessage="1" promptTitle="Mfr. Item Number" prompt="Alpha/Numeric Field_x000a_" sqref="F3" xr:uid="{7C380D1E-32A7-4130-BADE-18256F029DB6}">
      <formula1>15</formula1>
    </dataValidation>
    <dataValidation allowBlank="1" showInputMessage="1" showErrorMessage="1" promptTitle="Website Product Description" prompt="Use only when applicable" sqref="L2:L1048576" xr:uid="{7E65C189-B74B-4ECD-B7BA-D4ECD828167F}"/>
    <dataValidation allowBlank="1" showInputMessage="1" showErrorMessage="1" promptTitle="HTS 301 Tariff Number" prompt="Enter HTS 301 Tariff Number" sqref="AY2:AY1048576" xr:uid="{342C2CBF-CC7D-4D77-A035-4FC809E1EE80}"/>
    <dataValidation allowBlank="1" showInputMessage="1" showErrorMessage="1" promptTitle="Distributor Code #" prompt="Managed by the Distributor if required" sqref="I2:I1048576" xr:uid="{92753C16-0B10-44E5-BEF4-674D5DEA41CA}"/>
    <dataValidation type="list" allowBlank="1" showInputMessage="1" showErrorMessage="1" promptTitle="Lot Controlled Item Y/N" prompt="Enter Yes or No_x000a_Y-Yes_x000a_N=No" sqref="AV2:AV1048576 AW1" xr:uid="{2183E66F-7F07-41FC-BB1C-8A2D176143F5}">
      <formula1>"Y, N"</formula1>
    </dataValidation>
    <dataValidation type="list" allowBlank="1" showInputMessage="1" showErrorMessage="1" promptTitle="Hazard Code - Ground Y/N" prompt="Enter Yes or No_x000a_Y=Yes_x000a_N=No" sqref="AU2:AU1048576 AV1" xr:uid="{EDD09424-5FEC-4D91-BEE3-3C9A5E793C79}">
      <formula1>"Y, N"</formula1>
    </dataValidation>
    <dataValidation type="list" allowBlank="1" showInputMessage="1" showErrorMessage="1" promptTitle="Hazard Code - Water Y/N" prompt="Enter Yes or No_x000a_Y=Yes_x000a_N=No" sqref="AT2:AT1048576 AU1" xr:uid="{2EE7C6B9-AAE1-4340-B91F-201B64D90B05}">
      <formula1>"Y, N"</formula1>
    </dataValidation>
    <dataValidation type="list" allowBlank="1" showInputMessage="1" showErrorMessage="1" promptTitle="Hazard Code Air Y/N" prompt="Enter Yes or No_x000a_Y=Yes_x000a_N=No" sqref="AS2:AS1048576 AT1" xr:uid="{F0FC8CBC-0F34-4C7E-BA59-80EAF43537FF}">
      <formula1>"Y, N"</formula1>
    </dataValidation>
    <dataValidation type="textLength" operator="lessThanOrEqual" allowBlank="1" showInputMessage="1" showErrorMessage="1" promptTitle="Item Width - Each" prompt="Item Width in inches of the item without packaging_x000a_Numeric Field_x000a_6 Digit Max_x000a_Ex 1234.00" sqref="X2" xr:uid="{E1237EF5-2EBD-466E-8B91-9B9C34399504}">
      <formula1>6</formula1>
    </dataValidation>
    <dataValidation allowBlank="1" showInputMessage="1" showErrorMessage="1" promptTitle="Width Purchasing UOM" prompt="Width in inches of the item packed in the purchasing unit of measure" sqref="AC2:AC1048576 AB1" xr:uid="{9C39346B-16C0-4271-9E2E-5B2DFD78DE8E}"/>
    <dataValidation allowBlank="1" showInputMessage="1" showErrorMessage="1" promptTitle="Case Code Number" prompt="Left Justified Column_x000a_Complete Case Code - 12 -14 Digits Accepted_x000a_No Dashes / No Spaces_x000a_12 Digits = 999999999999_x000a_13 Digits = 9999999999999_x000a_14 Digits = 99999999999999" sqref="H2:H1048576" xr:uid="{581B1572-37E2-4186-9F53-FFA45904A4B3}"/>
    <dataValidation type="decimal" operator="lessThanOrEqual" allowBlank="1" showInputMessage="1" showErrorMessage="1" promptTitle="Price A - Distributor /Ea." prompt="Heading maybe customized_x000a_Numeric Field_x000a_8 Digit Max_x000a_Ex 1234.0000" sqref="BK3:BK1048576 BM1" xr:uid="{0503801E-46EA-430C-9C9E-D6737D95A789}">
      <formula1>9999.9999</formula1>
    </dataValidation>
    <dataValidation operator="lessThanOrEqual" allowBlank="1" showInputMessage="1" showErrorMessage="1" promptTitle="Item Depth - Each" prompt="Actual depth in inches of the item without packaging_x000a_Numeric Field_x000a_Ex. 1234.00" sqref="Y2:Y1048576 X1" xr:uid="{4C015174-7D1F-4DB8-98EC-A6A649CC9B30}"/>
    <dataValidation type="textLength" operator="lessThanOrEqual" allowBlank="1" showInputMessage="1" showErrorMessage="1" promptTitle="Item Width - Each" prompt="Item Width in inches of the item without packaging_x000a_Numeric Field_x000a_6 Digit Maz_x000a_Ex 1234.00" sqref="X3:X1048576" xr:uid="{F6FCECC2-BBC2-4E3D-B669-F858A4281E6A}">
      <formula1>6</formula1>
    </dataValidation>
    <dataValidation type="decimal" operator="lessThanOrEqual" allowBlank="1" showInputMessage="1" showErrorMessage="1" promptTitle="Item Height Each" prompt="Actual height in inches of the item without packaging_x000a_Numeric Field_x000a_Ex. 1234.00" sqref="W2:W1048576 V1" xr:uid="{6323B266-5CDD-4194-B4A0-AA118F3F0631}">
      <formula1>99.9</formula1>
    </dataValidation>
    <dataValidation type="textLength" operator="lessThanOrEqual" allowBlank="1" showInputMessage="1" showErrorMessage="1" promptTitle="Tier / Plt" prompt="Enter the va;lue number of stock packs on a tier (one tier per pallet).  Be sure to enter in multiples of the stock pack." sqref="O2:O1048576 N1" xr:uid="{A6A922A4-F5EC-4908-885A-2E7AAA5EE91C}">
      <formula1>3</formula1>
    </dataValidation>
    <dataValidation type="list" operator="lessThanOrEqual" allowBlank="1" showInputMessage="1" showErrorMessage="1" promptTitle="P-65" prompt="Enter notes regarding product compliance with CA Prop 65 warning requirements._x000a_NR = Not Required_x000a_RY = Required on Label_x000a_RN = Required but not on Label" sqref="BU2:BU1048576" xr:uid="{5F7D6CD4-0A8A-400E-8131-73287479381F}">
      <formula1>"NR, RY, RN"</formula1>
    </dataValidation>
    <dataValidation type="list" operator="lessThanOrEqual" allowBlank="1" showInputMessage="1" showErrorMessage="1" promptTitle="Image Format" prompt="PDF_x000a_Jpeg" sqref="BS2:BS1048576 BV1" xr:uid="{B1633010-B415-41E4-A1AD-229DA47E3CCC}">
      <formula1>"PDF, Jpeg"</formula1>
    </dataValidation>
    <dataValidation type="list" allowBlank="1" showInputMessage="1" showErrorMessage="1" promptTitle="Image Available" prompt="Enter Yes or No_x000a_Y = Yes_x000a_N = No" sqref="BR2:BR1048576 BU1" xr:uid="{E8626B09-C547-46A7-8E29-98A7A1A7674B}">
      <formula1>"Y, N"</formula1>
    </dataValidation>
    <dataValidation type="textLength" operator="lessThanOrEqual" allowBlank="1" showInputMessage="1" showErrorMessage="1" promptTitle="EAN Number (13 Digits)" prompt="Enter 13 Digits item identification coded if you do not use UPC Codes" sqref="BP2:BP1048576 BS1" xr:uid="{146C37F9-71A4-4296-AA7C-5AB7E67EDD66}">
      <formula1>13</formula1>
    </dataValidation>
    <dataValidation operator="lessThanOrEqual" allowBlank="1" showInputMessage="1" showErrorMessage="1" promptTitle="Distributor Domestic FOB/EA" prompt="Cost_x000a_Numeric Field_x000a_8 Didgit Max" sqref="BH2:BH1048576" xr:uid="{E2A53545-F56E-411E-AAC0-AB085C601D5B}"/>
    <dataValidation operator="lessThanOrEqual" allowBlank="1" showInputMessage="1" showErrorMessage="1" promptTitle="Distributor Import FOB / EA" prompt="Cost_x000a_Numeric Field_x000a_8 Digit Max" sqref="BG2:BG1048576 BI1" xr:uid="{A86E6899-AA73-4F94-9271-08E5CFE9806A}"/>
    <dataValidation operator="lessThanOrEqual" allowBlank="1" showInputMessage="1" showErrorMessage="1" promptTitle="Dealer Drop Ship Each" prompt="Cost_x000a_Numeric Field_x000a_8 Digit Max_x000a_" sqref="BF2:BF1048576 BH1" xr:uid="{947C9944-CA82-4C79-BD37-0E4CA9222026}"/>
    <dataValidation type="textLength" operator="lessThanOrEqual" allowBlank="1" showInputMessage="1" showErrorMessage="1" promptTitle="US Harmoized Tariff Number" prompt="Enter US Harmonized Tariff Number_x000a_Numeric Field" sqref="AX2:AX1048576 AY1" xr:uid="{D0C52195-85C2-4A5F-A9F9-A1841E5FA939}">
      <formula1>15</formula1>
    </dataValidation>
    <dataValidation type="textLength" operator="lessThanOrEqual" allowBlank="1" showInputMessage="1" showErrorMessage="1" promptTitle="FRT Class Code" prompt="Enter Code Number_x000a_Numeric Field" sqref="AW2:AW1048576 AX1" xr:uid="{674818BA-1D15-46FA-AF05-388EE18DF2F4}">
      <formula1>10</formula1>
    </dataValidation>
    <dataValidation type="textLength" operator="lessThanOrEqual" allowBlank="1" showInputMessage="1" showErrorMessage="1" promptTitle="Insurance Class Code" prompt="Enter if applicable " sqref="AR2:AR1048576 AS1" xr:uid="{593D5F14-912E-4F26-B3F0-554E24A18443}">
      <formula1>15</formula1>
    </dataValidation>
    <dataValidation type="textLength" operator="lessThanOrEqual" allowBlank="1" showInputMessage="1" showErrorMessage="1" promptTitle="EPA Registration Code #" prompt="Enter EPA registration number, if it applies to this item_x000a_Numeric Field" sqref="AQ2:AQ1048576 AR1" xr:uid="{96891F66-DE4C-4FEA-85B6-3EFC2B57D92A}">
      <formula1>15</formula1>
    </dataValidation>
    <dataValidation type="textLength" operator="lessThanOrEqual" allowBlank="1" showInputMessage="1" showErrorMessage="1" promptTitle="Pack Height" prompt="Enter pack height in inches_x000a_for mixed displays enter height of entire display" sqref="AM2:AM1048576 AL1" xr:uid="{CA3743BF-96E3-4B80-8A0D-F0D6764C7083}">
      <formula1>3</formula1>
    </dataValidation>
    <dataValidation type="textLength" operator="lessThanOrEqual" allowBlank="1" showInputMessage="1" showErrorMessage="1" promptTitle="Pack Depth" prompt="Enter pack depth on inches_x000a_for mixed displays enter depth of entrie display" sqref="AL5:AL1048576 AL2:AL3 AK1" xr:uid="{DA5EF3DA-DF28-4643-A57E-FF6248F6DF16}">
      <formula1>3</formula1>
    </dataValidation>
    <dataValidation type="textLength" operator="lessThanOrEqual" allowBlank="1" showInputMessage="1" showErrorMessage="1" promptTitle="Pack Width" prompt="Edit pack width in inches_x000a_for mixed displays enter width of entie display" sqref="AK5:AK1048576 AK2:AK3 AJ1" xr:uid="{0EB98A73-3F88-48F2-9854-96F6C0C1300C}">
      <formula1>3</formula1>
    </dataValidation>
    <dataValidation operator="lessThanOrEqual" allowBlank="1" showInputMessage="1" showErrorMessage="1" promptTitle="Pack Weight" prompt="Enter pack weight in lbs. _x000a_for mixed displays enter weight in lbs. of entire display" sqref="AJ2:AJ1048576 AI1" xr:uid="{FB071A05-A9A8-4212-93B3-67A160943756}"/>
    <dataValidation operator="lessThanOrEqual" allowBlank="1" showInputMessage="1" showErrorMessage="1" promptTitle="Pack Cu Ft" prompt="Enter Pack CU FT (cft) in purchasing UOM_x000a_for mixed display enter cu ft of entire display" sqref="AI2:AI1048576 AH1" xr:uid="{C5102508-7FFE-41D6-96DF-1BB7B075E04B}"/>
    <dataValidation type="list" operator="lessThanOrEqual" allowBlank="1" showInputMessage="1" showErrorMessage="1" promptTitle="Purchase Unit of Measure Code" prompt="Enter - 2 Characters Maximum_x000a_MP = Master Pack_x000a_PL = Pallet_x000a_" sqref="AH2:AH1048576 AG1" xr:uid="{F86AD7FA-BD99-4C32-9423-2AF740BF0ABB}">
      <formula1>"MP, PL"</formula1>
    </dataValidation>
    <dataValidation operator="lessThanOrEqual" allowBlank="1" showInputMessage="1" showErrorMessage="1" promptTitle="Purchasing UOM QTY" prompt="Complete if we must purchase in master pack or pallet quantities.  Number of pieces should be entered" sqref="AG2:AG1048576 AF1" xr:uid="{7DD50C3B-B0E9-4A17-BFE5-9ED6449930BF}"/>
    <dataValidation operator="lessThanOrEqual" allowBlank="1" showInputMessage="1" showErrorMessage="1" promptTitle="CF - Purchasing UOM" prompt="Cubic Feet (CFT)of the item packed in the purchasing unit of measure" sqref="AE2:AE1048576" xr:uid="{A1FE2397-153A-41A3-91AF-55AF1B991892}"/>
    <dataValidation operator="lessThanOrEqual" allowBlank="1" showInputMessage="1" showErrorMessage="1" promptTitle="Depth - Purchasing UOM" prompt="Depth in inches of the item packed in the purchasing unit of measure" sqref="AD2:AD1048576 AC1" xr:uid="{0599CF31-95F9-4555-AD71-1345B03D2065}"/>
    <dataValidation operator="lessThanOrEqual" allowBlank="1" showInputMessage="1" showErrorMessage="1" promptTitle="Item Weight - Each" prompt="Actual weight of the item without packaging_x000a_Numeric Field_x000a_Ex 123.00" sqref="AA2:AA1048576 Z1" xr:uid="{81B1A066-D7DE-4AD6-AD39-1D1F039E0C20}"/>
    <dataValidation operator="lessThanOrEqual" allowBlank="1" showInputMessage="1" showErrorMessage="1" promptTitle="Item Cubic Feet - Each" prompt="Actual cube feet (CFT) of the item without packaging_x000a_Numeric Field_x000a_Ex. 1234.00" sqref="Z2:Z1048576 Y1" xr:uid="{6C62A810-924F-4348-9356-20EE8CCCC6A1}"/>
    <dataValidation type="textLength" operator="lessThanOrEqual" allowBlank="1" showInputMessage="1" showErrorMessage="1" promptTitle="Pack / Tier" prompt="Enter the number of stock packs on a tier (called a pallet)_x000a_Be sure to enter in multiples of stock pack" sqref="N2:N1048576 M1" xr:uid="{F429FE66-56B3-403A-9DFB-E5B7BD0CA885}">
      <formula1>3</formula1>
    </dataValidation>
    <dataValidation type="list" allowBlank="1" showInputMessage="1" showErrorMessage="1" promptTitle="Other Changes" prompt="O = Other changes (not price) to the item number since last year.  Please describe changes in Column D._x000a_" sqref="C2:C1048576" xr:uid="{CEEA6F89-FC73-4493-98D9-3765240346AC}">
      <formula1>"O"</formula1>
    </dataValidation>
    <dataValidation type="textLength" operator="lessThanOrEqual" allowBlank="1" showInputMessage="1" showErrorMessage="1" promptTitle="Description of &quot;Other&quot; Changes" prompt="40 Characters Maximum_x000a_Describe changes (not price) to the item number; i.e., case pack change (assign a new ITF code), master carton qty,  country of origin, etc." sqref="E3:E1048576 D2:D1048576" xr:uid="{1D8F345C-DD34-4E66-AAC2-557CA3A069F2}">
      <formula1>40</formula1>
    </dataValidation>
    <dataValidation type="textLength" operator="lessThanOrEqual" allowBlank="1" showInputMessage="1" showErrorMessage="1" promptTitle="Country of Origin" prompt="3 Characters Maximum_x000a_IF OTHER THAN USA, for all SKUs, please indicate the item's country of origin using a 3 character Country code.  EXs:_x000a_CHN = China_x000a_MEX = Mexico_x000a_Refer to www.countrycode.org for the full country code list." sqref="BQ2:BQ1048576" xr:uid="{0A2A1FA1-921E-4C7C-84E7-B894A68EE8B0}">
      <formula1>3</formula1>
    </dataValidation>
    <dataValidation type="list" showInputMessage="1" showErrorMessage="1" promptTitle="Choose one - updated 3/2015" prompt="Since last year,_x000a_U=Unchanged-Item has NOT changed since last year_x000a_C=Changed- Item has changed since last year_x000a_D=Discontinued-Item no longer manufactured_x000a_N=New-Item newly introduced (position at bottom of worksheet)_x000a_" sqref="A5:A1048576 A2:A3" xr:uid="{28182269-F3C2-4BBF-BEA9-D8B67FE9247C}">
      <formula1>"U,C,D,N"</formula1>
    </dataValidation>
    <dataValidation type="decimal" operator="lessThanOrEqual" allowBlank="1" showInputMessage="1" showErrorMessage="1" promptTitle="Drive Item Price / Ea." prompt="Numeric Field_x000a_8 Digit Max; _x000a_ex: 1234.0000" sqref="BJ3:BJ1048576 BL1" xr:uid="{0007752B-176E-49B4-9F46-3096FDD8B6FB}">
      <formula1>9999.9999</formula1>
    </dataValidation>
    <dataValidation type="whole" operator="lessThanOrEqual" allowBlank="1" showInputMessage="1" showErrorMessage="1" promptTitle="Case Pack Quantity / Ea." prompt="Numeric Field_x000a_5 Digit Max;_x000a_Ex: 12345" sqref="M2:M3" xr:uid="{AA838B26-CD5B-491C-B9E5-51A094852E92}">
      <formula1>99999</formula1>
    </dataValidation>
    <dataValidation type="textLength" operator="lessThanOrEqual" allowBlank="1" showInputMessage="1" showErrorMessage="1" promptTitle="Mfr. Item Number" prompt="Alpha/Numeric Field_x000a_15 Character Max" sqref="F2 F4:F1048576" xr:uid="{643FDA35-6B1E-437D-A1A9-5AFA87E24380}">
      <formula1>15</formula1>
    </dataValidation>
    <dataValidation type="decimal" operator="lessThanOrEqual" allowBlank="1" showInputMessage="1" showErrorMessage="1" promptTitle="Price E - Distributor / Ea.   " prompt="Heading may be customized._x000a_Numeric Field_x000a_8 Digit Max;  _x000a_Ex:  1234.0000" sqref="BO3:BO65537" xr:uid="{2F210537-CBA5-4142-8977-8BFD87639305}">
      <formula1>9999.9999</formula1>
    </dataValidation>
    <dataValidation type="decimal" operator="lessThanOrEqual" allowBlank="1" showInputMessage="1" showErrorMessage="1" promptTitle="Price D - Distributor / Ea.   " prompt="Heading may be customized._x000a_Numeric Field_x000a_8 Digit Max;  _x000a_Ex:  1234.0000" sqref="BN3:BN65537" xr:uid="{0E86CBBA-EA6C-4FE9-9EB1-B314CD0F557D}">
      <formula1>9999.9999</formula1>
    </dataValidation>
    <dataValidation type="decimal" operator="lessThanOrEqual" allowBlank="1" showInputMessage="1" showErrorMessage="1" promptTitle="Price C - Distributor / Ea.   " prompt="Heading may be customized._x000a_Numeric Field_x000a_8 Digit Max;  _x000a_Ex:  1234.0000" sqref="BM3:BM65537" xr:uid="{6F5C09EE-44A6-4DA6-A9C6-19E7AB079897}">
      <formula1>9999.9999</formula1>
    </dataValidation>
    <dataValidation type="decimal" operator="lessThanOrEqual" allowBlank="1" showInputMessage="1" showErrorMessage="1" promptTitle="Price B - Distributor / Ea.   " prompt="Heading may be customized._x000a_Numeric Field_x000a_8 Digit Max;  _x000a_Ex:  1234.0000" sqref="BL3:BL65537" xr:uid="{724BF3FE-C82B-46EF-8071-E0A2CECC43B0}">
      <formula1>9999.9999</formula1>
    </dataValidation>
    <dataValidation type="decimal" operator="lessThanOrEqual" allowBlank="1" showInputMessage="1" showErrorMessage="1" promptTitle="Drop Ship Price / Ea." prompt="Numeric Field_x000a_8 Digit Max; _x000a_ex: 1234.0000" sqref="BE2:BE1048576 BG1" xr:uid="{EFF2BEAE-E4EE-475F-A160-FD020B4BA8B7}">
      <formula1>9999.9999</formula1>
    </dataValidation>
    <dataValidation type="decimal" operator="lessThanOrEqual" allowBlank="1" showInputMessage="1" showErrorMessage="1" promptTitle="Suggested Dealer / Ea." prompt="Numeric Field_x000a_8 Digit Max; _x000a_ex: 1234.0000" sqref="BC3:BC1048576 BE1" xr:uid="{82CA3D36-5714-4305-9C07-CB05FA0FFCE6}">
      <formula1>9999.9999</formula1>
    </dataValidation>
    <dataValidation type="decimal" operator="lessThanOrEqual" allowBlank="1" showInputMessage="1" showErrorMessage="1" promptTitle="Suggested Retail /Ea." prompt="Numeric Field_x000a_8 Digit Max; _x000a_ex: 1234.0000" sqref="BB3:BB1048576" xr:uid="{FFFCF804-FE91-48B8-8D61-E1B8F51A2CE5}">
      <formula1>9999.9999</formula1>
    </dataValidation>
    <dataValidation type="decimal" operator="lessThanOrEqual" allowBlank="1" showInputMessage="1" showErrorMessage="1" promptTitle="Case Pack Width / inches" prompt="Numeric Field_x000a_3 Digit Max; _x000a_ex: 12.0" sqref="S2:S1048576 R1" xr:uid="{D8862F20-8EAE-4C3F-BF8E-7442E71DE159}">
      <formula1>99.9</formula1>
    </dataValidation>
    <dataValidation type="decimal" operator="lessThanOrEqual" allowBlank="1" showInputMessage="1" showErrorMessage="1" promptTitle="Case Pack Height  /inches" prompt="Numeric Field_x000a_3 Digit Max; _x000a_ex: 12.0" sqref="R2:R1048576 Q1" xr:uid="{612F63E4-0342-422D-B512-4399D91A2FF8}">
      <formula1>99.9</formula1>
    </dataValidation>
    <dataValidation type="decimal" operator="lessThanOrEqual" allowBlank="1" showInputMessage="1" showErrorMessage="1" promptTitle="Case Pack Depth / inches" prompt="Numeric Field_x000a_3 Digit Max; _x000a_ex: 12.0" sqref="T2:T1048576 S1" xr:uid="{6D5E4878-3B99-4122-834E-F1CCE440CA81}">
      <formula1>99.9</formula1>
    </dataValidation>
    <dataValidation type="whole" operator="lessThanOrEqual" allowBlank="1" showInputMessage="1" showErrorMessage="1" promptTitle="Case Pallet Quantity / cases" prompt="Numeric Field_x000a_4 Digit Max; _x000a_Ex: 1234" sqref="U2:U1048576 T1" xr:uid="{10331582-F228-4439-9109-00ADC7FEDA3B}">
      <formula1>9999</formula1>
    </dataValidation>
    <dataValidation type="whole" operator="lessThanOrEqual" allowBlank="1" showInputMessage="1" showErrorMessage="1" promptTitle="Master Carton Quantity" prompt="Number of Case Packs_x000a_Numeric Field_x000a_5 Digit Max;  _x000a_Ex: 12345" sqref="V2:V1048576 U1" xr:uid="{6D0503A1-078A-4435-B595-74BA541EEBC8}">
      <formula1>99999</formula1>
    </dataValidation>
    <dataValidation type="decimal" operator="lessThanOrEqual" allowBlank="1" showInputMessage="1" showErrorMessage="1" promptTitle="Case Pack Weight / lbs" prompt="Numeric Field_x000a_6 Digit Max; _x000a_Ex: 1234.00" sqref="Q2:Q1048576 P1" xr:uid="{2C77792C-1860-4EB3-8E31-5DE05247E1BA}">
      <formula1>9999.99</formula1>
    </dataValidation>
    <dataValidation type="whole" operator="lessThanOrEqual" allowBlank="1" showInputMessage="1" showErrorMessage="1" promptTitle="Case Pack Quantity/Ea." prompt="Numeric Field_x000a_5 Digit Max;_x000a_Ex: 12345" sqref="M4:M65537" xr:uid="{085DE1A6-D9C6-4B9A-BA3B-872C743B482D}">
      <formula1>99999</formula1>
    </dataValidation>
    <dataValidation type="decimal" operator="lessThanOrEqual" allowBlank="1" showInputMessage="1" showErrorMessage="1" promptTitle="Distributor / Ea." prompt="Numeric Field_x000a_8 Digit Max; _x000a_ex: 1234.0000" sqref="BD3:BD1048576 BF1" xr:uid="{616A5FE0-E8F6-423F-8831-419E2FFA5E9D}">
      <formula1>9999.9999</formula1>
    </dataValidation>
    <dataValidation type="textLength" allowBlank="1" showInputMessage="1" showErrorMessage="1" promptTitle="Price Effective Date" prompt="Left Justified Column_x000a_6-8 Characters Accepted; - INCLUDE slashes _x000a_Ex's: 8/1/15 or 10/10/15" sqref="BI4:BI1048576 BI2 BK1" xr:uid="{A9437380-5865-452F-BFFE-E56DAB3D449F}">
      <formula1>6</formula1>
      <formula2>8</formula2>
    </dataValidation>
    <dataValidation allowBlank="1" showInputMessage="1" showErrorMessage="1" promptTitle="HTS301 Tariff Number" prompt="Enter HTS 301 Tariff Number" sqref="AZ1" xr:uid="{4AFAD143-FA15-43D9-8274-D0C3C4853F20}"/>
    <dataValidation type="decimal" operator="lessThanOrEqual" allowBlank="1" showInputMessage="1" showErrorMessage="1" promptTitle="Case Pack Cubic / Feet" prompt="Numeric Field_x000a_6 Digit Max_x000a_Ex. 1234.00_x000a_Cube by the Case (H x W x F / 1728)" sqref="O1" xr:uid="{4290A872-364C-4F10-862C-7887FFB790CF}">
      <formula1>9999.99</formula1>
    </dataValidation>
    <dataValidation operator="lessThanOrEqual" allowBlank="1" showInputMessage="1" showErrorMessage="1" promptTitle="CF - Purchasing UOM" prompt="Cubic Feet (CFT) in inches of the item packed in the purchasing unit of measure" sqref="AD1" xr:uid="{6FDA9AB8-FADE-40CC-9DF0-9489B750D5AB}"/>
    <dataValidation operator="lessThanOrEqual" allowBlank="1" showInputMessage="1" showErrorMessage="1" promptTitle="Weight - UOM" prompt="Weight in inches of the item packed in the purchasing unit of measure" sqref="AE1" xr:uid="{EE0D3A75-BF13-4B55-A124-5EC8ACF8CA65}"/>
    <dataValidation allowBlank="1" showInputMessage="1" showErrorMessage="1" promptTitle="Ti Hi Bottom Layer Qty" prompt="Quantity of Ti Hi bottom layer" sqref="AM1" xr:uid="{AF5789AF-ECED-4DD7-A4FD-09284A3D4BCE}"/>
    <dataValidation type="textLength" operator="lessThanOrEqual" allowBlank="1" showInputMessage="1" showErrorMessage="1" promptTitle="Ti Hi Row High Qty" prompt="Quantity of Ti Hi Layers" sqref="AN1" xr:uid="{2B677F66-47F3-422E-9A57-062C80E8662A}">
      <formula1>3</formula1>
    </dataValidation>
    <dataValidation type="list" operator="lessThanOrEqual" allowBlank="1" showInputMessage="1" showErrorMessage="1" promptTitle="Ti Hi Bottom UOM " prompt="Case or Bag_x000a_Ti Hi Unit of Measure - 2 Characters_x000a_CS = Case_x000a_BG = Bag" sqref="AO1" xr:uid="{3F55AE20-797C-41D7-B40F-C2B396CB9623}">
      <formula1>"CS, BG"</formula1>
    </dataValidation>
    <dataValidation type="textLength" operator="lessThanOrEqual" allowBlank="1" showInputMessage="1" showErrorMessage="1" promptTitle="Pack/Tier" prompt="Enter the number of stock packs on a tier (one tier of the pallet).  Be sure to enter in mulitples of the stock pack." sqref="AP1" xr:uid="{57EDD47D-3548-4076-9A16-C17B36064302}">
      <formula1>3</formula1>
    </dataValidation>
    <dataValidation type="textLength" operator="lessThanOrEqual" allowBlank="1" showInputMessage="1" showErrorMessage="1" promptTitle="Tier Pallet" prompt="Enter the number of tiers on a pallet.  Be sure to enter in multiples of the stock pack." sqref="AQ1" xr:uid="{28A654A8-0AE2-41DE-B742-89E52A022308}">
      <formula1>3</formula1>
    </dataValidation>
    <dataValidation operator="lessThanOrEqual" allowBlank="1" showInputMessage="1" showErrorMessage="1" promptTitle="Distributor Import FOB/EA" prompt="Cost_x000a_Numeric Field_x000a_8 Didgit Max" sqref="BJ1" xr:uid="{8CE4F999-8D97-4DB1-9449-5E166629D7C3}"/>
    <dataValidation type="textLength" operator="lessThanOrEqual" allowBlank="1" showInputMessage="1" showErrorMessage="1" promptTitle="Mfr. Item # - Supports Col. E" prompt="Complete if Mfr. item number is longer than the 10 digits allowed in column E" sqref="BR1" xr:uid="{482D9F3A-1CBF-49B3-BF7F-87F2A21D5C08}">
      <formula1>15</formula1>
    </dataValidation>
    <dataValidation type="list" operator="lessThanOrEqual" allowBlank="1" showInputMessage="1" showErrorMessage="1" promptTitle="P-65" prompt="Enter notes regarding product compliance with CA Pro 65 warning requirements._x000a_NR = Not Required_x000a_RY = Required on Label_x000a_RN = Required but not on Label" sqref="BX1" xr:uid="{771B2E10-2366-42BA-8D4B-4F1D5F9D2E2B}">
      <formula1>"NR, RY, RN"</formula1>
    </dataValidation>
    <dataValidation type="list" operator="lessThanOrEqual" allowBlank="1" showInputMessage="1" showErrorMessage="1" promptTitle="SDS" prompt="Enter Y of Item requires SDS or leave blank it item does not require_x000a_Y = Yes" sqref="BY1" xr:uid="{719424F3-436E-4011-80C4-189F99D8DAC5}">
      <formula1>"Y"</formula1>
    </dataValidation>
    <dataValidation type="list" operator="lessThanOrEqual" allowBlank="1" showInputMessage="1" showErrorMessage="1" promptTitle="WA Haz" prompt="Enter &quot;Y&quot; if item requires L&amp;L to report as first in Washington State per Washington Hazardous Substance Tax. if not required leave blank._x000a_Y = Yes" sqref="BZ1" xr:uid="{E8457B8A-7287-43D9-BB17-DF23FCA8C02B}">
      <formula1>"Y"</formula1>
    </dataValidation>
    <dataValidation allowBlank="1" showInputMessage="1" showErrorMessage="1" promptTitle="MDS Document Date" prompt="6 Digits with dashes_x000a_Ex. 12/15/20" sqref="BA1" xr:uid="{101C67A1-B924-4A44-B56C-B412AD2FD036}"/>
    <dataValidation type="textLength" operator="lessThanOrEqual" allowBlank="1" showInputMessage="1" showErrorMessage="1" promptTitle="List Price" prompt="Mfr. list price_x000a_Numeric Field_x000a_Ex. 123.00" sqref="BD1" xr:uid="{93E8E0DA-0F08-4CB8-B88C-8442DEA8CD40}">
      <formula1>7</formula1>
    </dataValidation>
    <dataValidation type="list" showInputMessage="1" showErrorMessage="1" promptTitle="MSDS Required Y/N" prompt="Select if YES ONLY" sqref="BB1" xr:uid="{AA68547D-B4F1-4759-95DD-1DA1232DE5F4}">
      <formula1>"Y"</formula1>
    </dataValidation>
    <dataValidation type="list" showInputMessage="1" showErrorMessage="1" promptTitle="Choose one - updated 3/2015" prompt="Since last Corporate verified submission, item_x000a_C=Changed- Item has changed since prior submission _x000a_D=Discontinued-Item no longer manufactured_x000a_N=New-Item newly introduced (position at bottom of worksheet)_x000a_" sqref="A1" xr:uid="{16C2A0A1-0F80-441E-AFE3-4DEF656A5D5C}">
      <formula1>"C,D,N"</formula1>
    </dataValidation>
    <dataValidation type="textLength" operator="lessThanOrEqual" allowBlank="1" showInputMessage="1" showErrorMessage="1" promptTitle="Country of Origin" prompt="3 Characters Maximum_x000a_IF OTHER THAN USA, for all SKUs, please indicate the item's country of origin using a 3 character Country code.  EXs:_x000a_CHN = China_x000a_MEX = Mexico_x000a_Refer to the PDS User Guide for the full country code list." sqref="BT1" xr:uid="{22AEA1FF-D08B-4E8B-AE45-053BF1CC78A8}">
      <formula1>3</formula1>
    </dataValidation>
  </dataValidations>
  <pageMargins left="0.25" right="0.25" top="1" bottom="1" header="0.5" footer="0"/>
  <pageSetup scale="85" orientation="landscape" r:id="rId1"/>
  <headerFooter alignWithMargins="0">
    <oddHeader xml:space="preserve">&amp;L
Manufacturer Name: 
CONFIDENTIAL&amp;C&amp;"Arial,Bold"&amp;12Gro Group Inc.
Product Data Set PY21&amp;R
</oddHeader>
    <oddFooter xml:space="preserve">&amp;R&amp;F
Date printed: &amp;D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A288D-EE08-41E6-9C0F-B8C2B289884C}">
  <sheetPr>
    <tabColor rgb="FFFF0000"/>
  </sheetPr>
  <dimension ref="A1:DZ1525"/>
  <sheetViews>
    <sheetView zoomScale="90" zoomScaleNormal="90" workbookViewId="0">
      <selection activeCell="K3" sqref="K3"/>
    </sheetView>
  </sheetViews>
  <sheetFormatPr defaultColWidth="9.109375" defaultRowHeight="13.2" x14ac:dyDescent="0.25"/>
  <cols>
    <col min="1" max="1" width="3.109375" style="2" bestFit="1" customWidth="1"/>
    <col min="2" max="2" width="3.109375" style="8" customWidth="1"/>
    <col min="3" max="3" width="3.109375" style="17" customWidth="1"/>
    <col min="4" max="5" width="29.109375" style="18" customWidth="1"/>
    <col min="6" max="6" width="24.44140625" style="7" customWidth="1"/>
    <col min="7" max="7" width="15.109375" style="7" bestFit="1" customWidth="1"/>
    <col min="8" max="8" width="17.33203125" style="7" customWidth="1"/>
    <col min="9" max="9" width="15.44140625" style="30" customWidth="1"/>
    <col min="10" max="11" width="43.88671875" style="19" customWidth="1"/>
    <col min="12" max="12" width="40.6640625" style="19" customWidth="1"/>
    <col min="13" max="13" width="6.6640625" style="9" customWidth="1"/>
    <col min="14" max="15" width="4.88671875" style="30" customWidth="1"/>
    <col min="16" max="17" width="7.6640625" style="10" customWidth="1"/>
    <col min="18" max="20" width="7.5546875" style="11" customWidth="1"/>
    <col min="21" max="21" width="4.6640625" style="12" customWidth="1"/>
    <col min="22" max="22" width="6.6640625" style="13" customWidth="1"/>
    <col min="23" max="23" width="6.6640625" style="33" customWidth="1"/>
    <col min="24" max="24" width="6.6640625" style="30" customWidth="1"/>
    <col min="25" max="25" width="6.6640625" style="34" customWidth="1"/>
    <col min="26" max="42" width="6.6640625" style="30" customWidth="1"/>
    <col min="43" max="44" width="15.33203125" style="30" customWidth="1"/>
    <col min="45" max="48" width="6.6640625" style="30" customWidth="1"/>
    <col min="49" max="49" width="4.88671875" style="30" customWidth="1"/>
    <col min="50" max="51" width="12.44140625" style="30" customWidth="1"/>
    <col min="52" max="52" width="10.6640625" style="30" customWidth="1"/>
    <col min="53" max="53" width="2.6640625" style="14" customWidth="1"/>
    <col min="54" max="56" width="9.6640625" style="5" customWidth="1"/>
    <col min="57" max="57" width="9.6640625" style="6" customWidth="1"/>
    <col min="58" max="58" width="8.6640625" style="30" customWidth="1"/>
    <col min="59" max="60" width="9.5546875" style="30" customWidth="1"/>
    <col min="61" max="61" width="8.109375" style="4" bestFit="1" customWidth="1"/>
    <col min="62" max="62" width="9.6640625" style="6" customWidth="1"/>
    <col min="63" max="67" width="9.6640625" style="5" customWidth="1"/>
    <col min="68" max="68" width="16.5546875" style="30" customWidth="1"/>
    <col min="69" max="69" width="4.88671875" style="27" bestFit="1" customWidth="1"/>
    <col min="70" max="71" width="6.44140625" style="27" customWidth="1"/>
    <col min="72" max="72" width="9.33203125" style="27" customWidth="1"/>
    <col min="73" max="73" width="6.44140625" style="27" customWidth="1"/>
    <col min="74" max="74" width="13.6640625" style="30" customWidth="1"/>
    <col min="75" max="75" width="14.88671875" style="30" customWidth="1"/>
    <col min="76" max="126" width="4" style="37" customWidth="1"/>
    <col min="127" max="127" width="8" style="1" customWidth="1"/>
    <col min="128" max="16384" width="9.109375" style="1"/>
  </cols>
  <sheetData>
    <row r="1" spans="1:130" ht="106.5" customHeight="1" x14ac:dyDescent="0.25">
      <c r="B1" s="170" t="s">
        <v>348</v>
      </c>
      <c r="C1" s="171"/>
      <c r="D1" s="171"/>
      <c r="E1" s="171"/>
      <c r="F1" s="171"/>
      <c r="G1" s="171"/>
      <c r="H1" s="172"/>
      <c r="I1" s="51"/>
      <c r="L1" s="9"/>
      <c r="M1" s="30"/>
      <c r="O1" s="10"/>
      <c r="Q1" s="11"/>
      <c r="T1" s="12"/>
      <c r="U1" s="13"/>
      <c r="V1" s="33"/>
      <c r="W1" s="30"/>
      <c r="X1" s="34"/>
      <c r="Y1" s="30"/>
      <c r="BA1" s="30"/>
      <c r="BB1" s="14"/>
      <c r="BD1" s="30"/>
      <c r="BE1" s="5"/>
      <c r="BF1" s="5"/>
      <c r="BG1" s="6"/>
      <c r="BI1" s="30"/>
      <c r="BJ1" s="30"/>
      <c r="BK1" s="4"/>
      <c r="BL1" s="6"/>
      <c r="BP1" s="5"/>
      <c r="BQ1" s="5"/>
      <c r="BR1" s="30"/>
      <c r="BS1" s="30"/>
      <c r="BV1" s="27"/>
      <c r="BW1" s="27"/>
      <c r="BX1" s="27"/>
      <c r="BY1" s="27"/>
      <c r="BZ1" s="27"/>
      <c r="CA1" s="30"/>
      <c r="DW1" s="37"/>
      <c r="DX1" s="37"/>
      <c r="DY1" s="37"/>
      <c r="DZ1" s="37"/>
    </row>
    <row r="2" spans="1:130" s="97" customFormat="1" ht="183.75" customHeight="1" x14ac:dyDescent="0.25">
      <c r="A2" s="80" t="s">
        <v>22</v>
      </c>
      <c r="B2" s="81" t="s">
        <v>26</v>
      </c>
      <c r="C2" s="82" t="s">
        <v>28</v>
      </c>
      <c r="D2" s="83" t="s">
        <v>30</v>
      </c>
      <c r="E2" s="84" t="s">
        <v>352</v>
      </c>
      <c r="F2" s="85" t="s">
        <v>0</v>
      </c>
      <c r="G2" s="85" t="s">
        <v>2</v>
      </c>
      <c r="H2" s="85" t="s">
        <v>3</v>
      </c>
      <c r="I2" s="86" t="s">
        <v>51</v>
      </c>
      <c r="J2" s="87" t="s">
        <v>25</v>
      </c>
      <c r="K2" s="88" t="s">
        <v>354</v>
      </c>
      <c r="L2" s="88" t="s">
        <v>242</v>
      </c>
      <c r="M2" s="82" t="s">
        <v>5</v>
      </c>
      <c r="N2" s="86" t="s">
        <v>53</v>
      </c>
      <c r="O2" s="86" t="s">
        <v>54</v>
      </c>
      <c r="P2" s="82" t="s">
        <v>35</v>
      </c>
      <c r="Q2" s="82" t="s">
        <v>4</v>
      </c>
      <c r="R2" s="82" t="s">
        <v>6</v>
      </c>
      <c r="S2" s="82" t="s">
        <v>7</v>
      </c>
      <c r="T2" s="82" t="s">
        <v>8</v>
      </c>
      <c r="U2" s="82" t="s">
        <v>9</v>
      </c>
      <c r="V2" s="82" t="s">
        <v>10</v>
      </c>
      <c r="W2" s="89" t="s">
        <v>39</v>
      </c>
      <c r="X2" s="86" t="s">
        <v>40</v>
      </c>
      <c r="Y2" s="86" t="s">
        <v>41</v>
      </c>
      <c r="Z2" s="86" t="s">
        <v>42</v>
      </c>
      <c r="AA2" s="86" t="s">
        <v>43</v>
      </c>
      <c r="AB2" s="86" t="s">
        <v>44</v>
      </c>
      <c r="AC2" s="86" t="s">
        <v>45</v>
      </c>
      <c r="AD2" s="86" t="s">
        <v>46</v>
      </c>
      <c r="AE2" s="86" t="s">
        <v>47</v>
      </c>
      <c r="AF2" s="86" t="s">
        <v>48</v>
      </c>
      <c r="AG2" s="86" t="s">
        <v>37</v>
      </c>
      <c r="AH2" s="86" t="s">
        <v>38</v>
      </c>
      <c r="AI2" s="86" t="s">
        <v>62</v>
      </c>
      <c r="AJ2" s="86" t="s">
        <v>63</v>
      </c>
      <c r="AK2" s="86" t="s">
        <v>59</v>
      </c>
      <c r="AL2" s="86" t="s">
        <v>60</v>
      </c>
      <c r="AM2" s="86" t="s">
        <v>61</v>
      </c>
      <c r="AN2" s="86" t="s">
        <v>359</v>
      </c>
      <c r="AO2" s="86" t="s">
        <v>360</v>
      </c>
      <c r="AP2" s="86" t="s">
        <v>361</v>
      </c>
      <c r="AQ2" s="86" t="s">
        <v>58</v>
      </c>
      <c r="AR2" s="86" t="s">
        <v>49</v>
      </c>
      <c r="AS2" s="86" t="s">
        <v>238</v>
      </c>
      <c r="AT2" s="86" t="s">
        <v>239</v>
      </c>
      <c r="AU2" s="86" t="s">
        <v>240</v>
      </c>
      <c r="AV2" s="86" t="s">
        <v>241</v>
      </c>
      <c r="AW2" s="86" t="s">
        <v>52</v>
      </c>
      <c r="AX2" s="86" t="s">
        <v>50</v>
      </c>
      <c r="AY2" s="86" t="s">
        <v>332</v>
      </c>
      <c r="AZ2" s="86" t="s">
        <v>362</v>
      </c>
      <c r="BA2" s="90" t="s">
        <v>363</v>
      </c>
      <c r="BB2" s="91" t="s">
        <v>380</v>
      </c>
      <c r="BC2" s="91" t="s">
        <v>381</v>
      </c>
      <c r="BD2" s="91" t="s">
        <v>382</v>
      </c>
      <c r="BE2" s="91" t="s">
        <v>11</v>
      </c>
      <c r="BF2" s="86" t="s">
        <v>57</v>
      </c>
      <c r="BG2" s="86" t="s">
        <v>55</v>
      </c>
      <c r="BH2" s="86" t="s">
        <v>56</v>
      </c>
      <c r="BI2" s="92" t="s">
        <v>23</v>
      </c>
      <c r="BJ2" s="93" t="s">
        <v>18</v>
      </c>
      <c r="BK2" s="94" t="s">
        <v>12</v>
      </c>
      <c r="BL2" s="94" t="s">
        <v>13</v>
      </c>
      <c r="BM2" s="94" t="s">
        <v>14</v>
      </c>
      <c r="BN2" s="94" t="s">
        <v>15</v>
      </c>
      <c r="BO2" s="94" t="s">
        <v>16</v>
      </c>
      <c r="BP2" s="86" t="s">
        <v>36</v>
      </c>
      <c r="BQ2" s="95" t="s">
        <v>24</v>
      </c>
      <c r="BR2" s="86" t="s">
        <v>65</v>
      </c>
      <c r="BS2" s="86" t="s">
        <v>66</v>
      </c>
      <c r="BT2" s="86" t="s">
        <v>383</v>
      </c>
      <c r="BU2" s="86" t="s">
        <v>64</v>
      </c>
      <c r="BV2" s="86" t="s">
        <v>334</v>
      </c>
      <c r="BW2" s="86" t="s">
        <v>384</v>
      </c>
      <c r="BX2" s="96" t="s">
        <v>147</v>
      </c>
      <c r="BY2" s="96" t="s">
        <v>144</v>
      </c>
      <c r="BZ2" s="96" t="s">
        <v>170</v>
      </c>
      <c r="CA2" s="96" t="s">
        <v>155</v>
      </c>
      <c r="CB2" s="96" t="s">
        <v>211</v>
      </c>
      <c r="CC2" s="96" t="s">
        <v>248</v>
      </c>
      <c r="CD2" s="96" t="s">
        <v>249</v>
      </c>
      <c r="CE2" s="96" t="s">
        <v>250</v>
      </c>
      <c r="CF2" s="96" t="s">
        <v>251</v>
      </c>
      <c r="CG2" s="96" t="s">
        <v>252</v>
      </c>
      <c r="CH2" s="96" t="s">
        <v>253</v>
      </c>
      <c r="CI2" s="96" t="s">
        <v>254</v>
      </c>
      <c r="CJ2" s="96" t="s">
        <v>255</v>
      </c>
      <c r="CK2" s="96" t="s">
        <v>256</v>
      </c>
      <c r="CL2" s="96" t="s">
        <v>257</v>
      </c>
      <c r="CM2" s="96" t="s">
        <v>258</v>
      </c>
      <c r="CN2" s="96" t="s">
        <v>259</v>
      </c>
      <c r="CO2" s="96" t="s">
        <v>260</v>
      </c>
      <c r="CP2" s="96" t="s">
        <v>261</v>
      </c>
      <c r="CQ2" s="96" t="s">
        <v>262</v>
      </c>
      <c r="CR2" s="96" t="s">
        <v>263</v>
      </c>
      <c r="CS2" s="96" t="s">
        <v>292</v>
      </c>
      <c r="CT2" s="96" t="s">
        <v>265</v>
      </c>
      <c r="CU2" s="96" t="s">
        <v>266</v>
      </c>
      <c r="CV2" s="96" t="s">
        <v>264</v>
      </c>
      <c r="CW2" s="96" t="s">
        <v>267</v>
      </c>
      <c r="CX2" s="96" t="s">
        <v>268</v>
      </c>
      <c r="CY2" s="96" t="s">
        <v>269</v>
      </c>
      <c r="CZ2" s="96" t="s">
        <v>270</v>
      </c>
      <c r="DA2" s="96" t="s">
        <v>271</v>
      </c>
      <c r="DB2" s="96" t="s">
        <v>272</v>
      </c>
      <c r="DC2" s="96" t="s">
        <v>273</v>
      </c>
      <c r="DD2" s="96" t="s">
        <v>274</v>
      </c>
      <c r="DE2" s="96" t="s">
        <v>275</v>
      </c>
      <c r="DF2" s="96" t="s">
        <v>276</v>
      </c>
      <c r="DG2" s="96" t="s">
        <v>277</v>
      </c>
      <c r="DH2" s="96" t="s">
        <v>278</v>
      </c>
      <c r="DI2" s="96" t="s">
        <v>279</v>
      </c>
      <c r="DJ2" s="96" t="s">
        <v>280</v>
      </c>
      <c r="DK2" s="96" t="s">
        <v>281</v>
      </c>
      <c r="DL2" s="96" t="s">
        <v>282</v>
      </c>
      <c r="DM2" s="96" t="s">
        <v>283</v>
      </c>
      <c r="DN2" s="96" t="s">
        <v>284</v>
      </c>
      <c r="DO2" s="96" t="s">
        <v>285</v>
      </c>
      <c r="DP2" s="96" t="s">
        <v>286</v>
      </c>
      <c r="DQ2" s="96" t="s">
        <v>287</v>
      </c>
      <c r="DR2" s="96" t="s">
        <v>288</v>
      </c>
      <c r="DS2" s="96" t="s">
        <v>293</v>
      </c>
      <c r="DT2" s="96" t="s">
        <v>289</v>
      </c>
      <c r="DU2" s="96" t="s">
        <v>290</v>
      </c>
      <c r="DV2" s="96" t="s">
        <v>291</v>
      </c>
    </row>
    <row r="3" spans="1:130" x14ac:dyDescent="0.25">
      <c r="A3" s="1" t="s">
        <v>21</v>
      </c>
      <c r="B3" s="22" t="s">
        <v>20</v>
      </c>
      <c r="C3" s="23" t="s">
        <v>27</v>
      </c>
      <c r="D3" s="24" t="s">
        <v>29</v>
      </c>
      <c r="E3" s="54" t="s">
        <v>353</v>
      </c>
      <c r="F3" s="25" t="s">
        <v>32</v>
      </c>
      <c r="G3" s="25" t="s">
        <v>33</v>
      </c>
      <c r="H3" s="28">
        <v>12345678910111</v>
      </c>
      <c r="I3" s="29" t="s">
        <v>217</v>
      </c>
      <c r="J3" s="25" t="s">
        <v>34</v>
      </c>
      <c r="K3" s="98" t="s">
        <v>357</v>
      </c>
      <c r="L3" s="35" t="s">
        <v>246</v>
      </c>
      <c r="M3" s="21">
        <v>1</v>
      </c>
      <c r="N3" s="29" t="s">
        <v>218</v>
      </c>
      <c r="O3" s="29" t="s">
        <v>219</v>
      </c>
      <c r="P3" s="15">
        <f>SUM(R3*S3*T3/1728)</f>
        <v>3.0677083333333335</v>
      </c>
      <c r="Q3" s="15">
        <v>54</v>
      </c>
      <c r="R3" s="16">
        <v>9.5</v>
      </c>
      <c r="S3" s="16">
        <v>18</v>
      </c>
      <c r="T3" s="16">
        <v>31</v>
      </c>
      <c r="U3" s="12">
        <v>20</v>
      </c>
      <c r="V3" s="12">
        <v>5</v>
      </c>
      <c r="W3" s="31">
        <v>25.5</v>
      </c>
      <c r="X3" s="29" t="s">
        <v>351</v>
      </c>
      <c r="Y3" s="32">
        <v>18.5</v>
      </c>
      <c r="Z3" s="29" t="s">
        <v>220</v>
      </c>
      <c r="AA3" s="29" t="s">
        <v>218</v>
      </c>
      <c r="AB3" s="29" t="s">
        <v>222</v>
      </c>
      <c r="AC3" s="29" t="s">
        <v>232</v>
      </c>
      <c r="AD3" s="29" t="s">
        <v>219</v>
      </c>
      <c r="AE3" s="29" t="s">
        <v>234</v>
      </c>
      <c r="AF3" s="29" t="s">
        <v>232</v>
      </c>
      <c r="AG3" s="29" t="s">
        <v>233</v>
      </c>
      <c r="AH3" s="29" t="s">
        <v>227</v>
      </c>
      <c r="AI3" s="29" t="s">
        <v>220</v>
      </c>
      <c r="AJ3" s="29" t="s">
        <v>218</v>
      </c>
      <c r="AK3" s="29" t="s">
        <v>226</v>
      </c>
      <c r="AL3" s="29" t="s">
        <v>223</v>
      </c>
      <c r="AM3" s="29" t="s">
        <v>222</v>
      </c>
      <c r="AN3" s="29" t="s">
        <v>225</v>
      </c>
      <c r="AO3" s="29" t="s">
        <v>220</v>
      </c>
      <c r="AP3" s="29" t="s">
        <v>224</v>
      </c>
      <c r="AQ3" s="29" t="s">
        <v>221</v>
      </c>
      <c r="AR3" s="29" t="s">
        <v>221</v>
      </c>
      <c r="AS3" s="29" t="s">
        <v>120</v>
      </c>
      <c r="AT3" s="29" t="s">
        <v>101</v>
      </c>
      <c r="AU3" s="29" t="s">
        <v>101</v>
      </c>
      <c r="AV3" s="29" t="s">
        <v>120</v>
      </c>
      <c r="AW3" s="29" t="s">
        <v>222</v>
      </c>
      <c r="AX3" s="29" t="s">
        <v>228</v>
      </c>
      <c r="AY3" s="29" t="s">
        <v>228</v>
      </c>
      <c r="AZ3" s="29" t="s">
        <v>216</v>
      </c>
      <c r="BA3" s="14" t="s">
        <v>120</v>
      </c>
      <c r="BB3" s="5">
        <v>129</v>
      </c>
      <c r="BC3" s="5">
        <v>1</v>
      </c>
      <c r="BD3" s="5">
        <v>1</v>
      </c>
      <c r="BE3" s="6">
        <v>2</v>
      </c>
      <c r="BF3" s="29" t="s">
        <v>235</v>
      </c>
      <c r="BG3" s="29" t="s">
        <v>236</v>
      </c>
      <c r="BH3" s="29" t="s">
        <v>237</v>
      </c>
      <c r="BI3" s="20" t="s">
        <v>301</v>
      </c>
      <c r="BJ3" s="6">
        <v>1</v>
      </c>
      <c r="BK3" s="5">
        <v>1</v>
      </c>
      <c r="BL3" s="5">
        <v>1</v>
      </c>
      <c r="BM3" s="5">
        <v>1</v>
      </c>
      <c r="BN3" s="5">
        <v>1</v>
      </c>
      <c r="BO3" s="5">
        <v>1</v>
      </c>
      <c r="BP3" s="29" t="s">
        <v>229</v>
      </c>
      <c r="BQ3" s="26" t="s">
        <v>19</v>
      </c>
      <c r="BR3" s="26" t="s">
        <v>120</v>
      </c>
      <c r="BS3" s="26" t="s">
        <v>230</v>
      </c>
      <c r="BT3" s="26" t="s">
        <v>120</v>
      </c>
      <c r="BU3" s="26" t="s">
        <v>231</v>
      </c>
      <c r="BV3" s="29" t="s">
        <v>229</v>
      </c>
      <c r="BW3" s="29" t="s">
        <v>385</v>
      </c>
      <c r="BX3" s="36"/>
    </row>
    <row r="4" spans="1:130" x14ac:dyDescent="0.25">
      <c r="E4" s="53"/>
      <c r="F4" s="25"/>
      <c r="I4" s="29"/>
      <c r="M4" s="12"/>
      <c r="P4" s="15"/>
      <c r="Q4" s="15"/>
      <c r="R4" s="16"/>
      <c r="S4" s="16"/>
      <c r="T4" s="16"/>
      <c r="V4" s="12"/>
      <c r="BI4" s="20"/>
      <c r="BR4" s="26"/>
    </row>
    <row r="5" spans="1:130" x14ac:dyDescent="0.25">
      <c r="M5" s="12"/>
      <c r="P5" s="15"/>
      <c r="Q5" s="15"/>
      <c r="R5" s="16"/>
      <c r="S5" s="16"/>
      <c r="T5" s="16"/>
      <c r="V5" s="12"/>
      <c r="BI5" s="20"/>
      <c r="BR5" s="26"/>
    </row>
    <row r="6" spans="1:130" x14ac:dyDescent="0.25">
      <c r="I6" s="29"/>
      <c r="M6" s="12"/>
      <c r="P6" s="15"/>
      <c r="Q6" s="15"/>
      <c r="R6" s="16"/>
      <c r="S6" s="16"/>
      <c r="T6" s="16"/>
      <c r="V6" s="12"/>
      <c r="BR6" s="26"/>
    </row>
    <row r="7" spans="1:130" x14ac:dyDescent="0.25">
      <c r="I7" s="29"/>
      <c r="M7" s="12"/>
      <c r="P7" s="15"/>
      <c r="Q7" s="15"/>
      <c r="R7" s="16"/>
      <c r="S7" s="16"/>
      <c r="T7" s="16"/>
      <c r="V7" s="12"/>
      <c r="BR7" s="26"/>
    </row>
    <row r="8" spans="1:130" x14ac:dyDescent="0.25">
      <c r="M8" s="12"/>
      <c r="P8" s="15"/>
      <c r="Q8" s="15"/>
      <c r="R8" s="16"/>
      <c r="S8" s="16"/>
      <c r="T8" s="16"/>
      <c r="V8" s="12"/>
      <c r="BR8" s="26"/>
    </row>
    <row r="9" spans="1:130" x14ac:dyDescent="0.25">
      <c r="M9" s="12"/>
      <c r="P9" s="15"/>
      <c r="Q9" s="15"/>
      <c r="R9" s="16"/>
      <c r="S9" s="16"/>
      <c r="T9" s="16"/>
      <c r="V9" s="12"/>
      <c r="BR9" s="26"/>
    </row>
    <row r="10" spans="1:130" x14ac:dyDescent="0.25">
      <c r="M10" s="12"/>
      <c r="P10" s="15"/>
      <c r="Q10" s="15"/>
      <c r="R10" s="16"/>
      <c r="S10" s="16"/>
      <c r="T10" s="16"/>
      <c r="V10" s="12"/>
      <c r="BR10" s="26"/>
    </row>
    <row r="11" spans="1:130" x14ac:dyDescent="0.25">
      <c r="M11" s="12"/>
      <c r="P11" s="15"/>
      <c r="Q11" s="15"/>
      <c r="R11" s="16"/>
      <c r="S11" s="16"/>
      <c r="T11" s="16"/>
      <c r="V11" s="12"/>
      <c r="AL11" s="29"/>
      <c r="BR11" s="26"/>
    </row>
    <row r="12" spans="1:130" x14ac:dyDescent="0.25">
      <c r="M12" s="12"/>
      <c r="P12" s="15"/>
      <c r="Q12" s="15"/>
      <c r="R12" s="16"/>
      <c r="S12" s="16"/>
      <c r="T12" s="16"/>
      <c r="V12" s="12"/>
      <c r="BR12" s="26"/>
    </row>
    <row r="13" spans="1:130" x14ac:dyDescent="0.25">
      <c r="M13" s="12"/>
      <c r="P13" s="15"/>
      <c r="Q13" s="15"/>
      <c r="R13" s="16"/>
      <c r="S13" s="16"/>
      <c r="T13" s="16"/>
      <c r="V13" s="12"/>
      <c r="BR13" s="26"/>
    </row>
    <row r="14" spans="1:130" x14ac:dyDescent="0.25">
      <c r="M14" s="12"/>
      <c r="P14" s="15"/>
      <c r="Q14" s="15"/>
      <c r="R14" s="16"/>
      <c r="S14" s="16"/>
      <c r="T14" s="16"/>
      <c r="V14" s="12"/>
      <c r="BR14" s="26"/>
    </row>
    <row r="15" spans="1:130" x14ac:dyDescent="0.25">
      <c r="M15" s="12"/>
      <c r="P15" s="15"/>
      <c r="Q15" s="15"/>
      <c r="R15" s="16"/>
      <c r="S15" s="16"/>
      <c r="T15" s="16"/>
      <c r="V15" s="12"/>
      <c r="BR15" s="26"/>
    </row>
    <row r="16" spans="1:130" x14ac:dyDescent="0.25">
      <c r="M16" s="12"/>
      <c r="P16" s="15"/>
      <c r="Q16" s="15"/>
      <c r="R16" s="16"/>
      <c r="S16" s="16"/>
      <c r="T16" s="16"/>
      <c r="V16" s="12"/>
      <c r="BR16" s="26"/>
    </row>
    <row r="17" spans="13:70" x14ac:dyDescent="0.25">
      <c r="M17" s="12"/>
      <c r="P17" s="15"/>
      <c r="Q17" s="15"/>
      <c r="R17" s="16"/>
      <c r="S17" s="16"/>
      <c r="T17" s="16"/>
      <c r="V17" s="12"/>
      <c r="BR17" s="26"/>
    </row>
    <row r="18" spans="13:70" x14ac:dyDescent="0.25">
      <c r="M18" s="12"/>
      <c r="P18" s="15"/>
      <c r="Q18" s="15"/>
      <c r="R18" s="16"/>
      <c r="S18" s="16"/>
      <c r="T18" s="16"/>
      <c r="V18" s="12"/>
      <c r="BR18" s="26"/>
    </row>
    <row r="19" spans="13:70" x14ac:dyDescent="0.25">
      <c r="M19" s="12"/>
      <c r="P19" s="15"/>
      <c r="Q19" s="15"/>
      <c r="R19" s="16"/>
      <c r="S19" s="16"/>
      <c r="T19" s="16"/>
      <c r="V19" s="12"/>
      <c r="BR19" s="26"/>
    </row>
    <row r="20" spans="13:70" x14ac:dyDescent="0.25">
      <c r="M20" s="12"/>
      <c r="P20" s="15"/>
      <c r="Q20" s="15"/>
      <c r="R20" s="16"/>
      <c r="S20" s="16"/>
      <c r="T20" s="16"/>
      <c r="V20" s="12"/>
      <c r="BR20" s="26"/>
    </row>
    <row r="21" spans="13:70" x14ac:dyDescent="0.25">
      <c r="M21" s="12"/>
      <c r="P21" s="15"/>
      <c r="Q21" s="15"/>
      <c r="R21" s="16"/>
      <c r="S21" s="16"/>
      <c r="T21" s="16"/>
      <c r="V21" s="12"/>
      <c r="BR21" s="26"/>
    </row>
    <row r="22" spans="13:70" x14ac:dyDescent="0.25">
      <c r="M22" s="12"/>
      <c r="P22" s="15"/>
      <c r="Q22" s="15"/>
      <c r="R22" s="16"/>
      <c r="S22" s="16"/>
      <c r="T22" s="16"/>
      <c r="V22" s="12"/>
      <c r="BR22" s="26"/>
    </row>
    <row r="23" spans="13:70" x14ac:dyDescent="0.25">
      <c r="M23" s="12"/>
      <c r="P23" s="15"/>
      <c r="Q23" s="15"/>
      <c r="R23" s="16"/>
      <c r="S23" s="16"/>
      <c r="T23" s="16"/>
      <c r="V23" s="12"/>
      <c r="BR23" s="26"/>
    </row>
    <row r="24" spans="13:70" x14ac:dyDescent="0.25">
      <c r="M24" s="12"/>
      <c r="P24" s="15"/>
      <c r="Q24" s="15"/>
      <c r="R24" s="16"/>
      <c r="S24" s="16"/>
      <c r="T24" s="16"/>
      <c r="V24" s="12"/>
      <c r="BR24" s="26"/>
    </row>
    <row r="25" spans="13:70" x14ac:dyDescent="0.25">
      <c r="M25" s="12"/>
      <c r="P25" s="15"/>
      <c r="Q25" s="15"/>
      <c r="R25" s="16"/>
      <c r="S25" s="16"/>
      <c r="T25" s="16"/>
      <c r="V25" s="12"/>
      <c r="BR25" s="26"/>
    </row>
    <row r="26" spans="13:70" x14ac:dyDescent="0.25">
      <c r="M26" s="12"/>
      <c r="P26" s="15"/>
      <c r="Q26" s="15"/>
      <c r="R26" s="16"/>
      <c r="S26" s="16"/>
      <c r="T26" s="16"/>
      <c r="V26" s="12"/>
      <c r="BR26" s="26"/>
    </row>
    <row r="27" spans="13:70" x14ac:dyDescent="0.25">
      <c r="M27" s="12"/>
      <c r="P27" s="15"/>
      <c r="Q27" s="15"/>
      <c r="R27" s="16"/>
      <c r="S27" s="16"/>
      <c r="T27" s="16"/>
      <c r="V27" s="12"/>
      <c r="BR27" s="26"/>
    </row>
    <row r="28" spans="13:70" x14ac:dyDescent="0.25">
      <c r="M28" s="12"/>
      <c r="P28" s="15"/>
      <c r="Q28" s="15"/>
      <c r="R28" s="16"/>
      <c r="S28" s="16"/>
      <c r="T28" s="16"/>
      <c r="V28" s="12"/>
      <c r="BR28" s="26"/>
    </row>
    <row r="29" spans="13:70" x14ac:dyDescent="0.25">
      <c r="M29" s="12"/>
      <c r="P29" s="15"/>
      <c r="Q29" s="15"/>
      <c r="R29" s="16"/>
      <c r="S29" s="16"/>
      <c r="T29" s="16"/>
      <c r="V29" s="12"/>
      <c r="BR29" s="26"/>
    </row>
    <row r="30" spans="13:70" x14ac:dyDescent="0.25">
      <c r="M30" s="12"/>
      <c r="P30" s="15"/>
      <c r="Q30" s="15"/>
      <c r="R30" s="16"/>
      <c r="S30" s="16"/>
      <c r="T30" s="16"/>
      <c r="V30" s="12"/>
      <c r="BR30" s="26"/>
    </row>
    <row r="31" spans="13:70" x14ac:dyDescent="0.25">
      <c r="M31" s="12"/>
      <c r="P31" s="15"/>
      <c r="Q31" s="15"/>
      <c r="R31" s="16"/>
      <c r="S31" s="16"/>
      <c r="T31" s="16"/>
      <c r="V31" s="12"/>
      <c r="BR31" s="26"/>
    </row>
    <row r="32" spans="13:70" x14ac:dyDescent="0.25">
      <c r="M32" s="12"/>
      <c r="P32" s="15"/>
      <c r="Q32" s="15"/>
      <c r="R32" s="16"/>
      <c r="S32" s="16"/>
      <c r="T32" s="16"/>
      <c r="V32" s="12"/>
      <c r="BR32" s="26"/>
    </row>
    <row r="33" spans="13:70" x14ac:dyDescent="0.25">
      <c r="M33" s="12"/>
      <c r="P33" s="15"/>
      <c r="Q33" s="15"/>
      <c r="R33" s="16"/>
      <c r="S33" s="16"/>
      <c r="T33" s="16"/>
      <c r="V33" s="12"/>
      <c r="BR33" s="26"/>
    </row>
    <row r="34" spans="13:70" x14ac:dyDescent="0.25">
      <c r="M34" s="12"/>
      <c r="P34" s="15"/>
      <c r="Q34" s="15"/>
      <c r="R34" s="16"/>
      <c r="S34" s="16"/>
      <c r="T34" s="16"/>
      <c r="V34" s="12"/>
      <c r="BR34" s="26"/>
    </row>
    <row r="35" spans="13:70" x14ac:dyDescent="0.25">
      <c r="M35" s="12"/>
      <c r="P35" s="15"/>
      <c r="Q35" s="15"/>
      <c r="R35" s="16"/>
      <c r="S35" s="16"/>
      <c r="T35" s="16"/>
      <c r="V35" s="12"/>
      <c r="BR35" s="26"/>
    </row>
    <row r="36" spans="13:70" x14ac:dyDescent="0.25">
      <c r="M36" s="12"/>
      <c r="P36" s="15"/>
      <c r="Q36" s="15"/>
      <c r="R36" s="16"/>
      <c r="S36" s="16"/>
      <c r="T36" s="16"/>
      <c r="V36" s="12"/>
      <c r="BR36" s="26"/>
    </row>
    <row r="37" spans="13:70" x14ac:dyDescent="0.25">
      <c r="M37" s="12"/>
      <c r="P37" s="15"/>
      <c r="Q37" s="15"/>
      <c r="R37" s="16"/>
      <c r="S37" s="16"/>
      <c r="T37" s="16"/>
      <c r="V37" s="12"/>
      <c r="BR37" s="26"/>
    </row>
    <row r="38" spans="13:70" x14ac:dyDescent="0.25">
      <c r="M38" s="12"/>
      <c r="P38" s="15"/>
      <c r="Q38" s="15"/>
      <c r="R38" s="16"/>
      <c r="S38" s="16"/>
      <c r="T38" s="16"/>
      <c r="V38" s="12"/>
      <c r="BR38" s="26"/>
    </row>
    <row r="39" spans="13:70" x14ac:dyDescent="0.25">
      <c r="M39" s="12"/>
      <c r="P39" s="15"/>
      <c r="Q39" s="15"/>
      <c r="R39" s="16"/>
      <c r="S39" s="16"/>
      <c r="T39" s="16"/>
      <c r="V39" s="12"/>
      <c r="BR39" s="26"/>
    </row>
    <row r="40" spans="13:70" x14ac:dyDescent="0.25">
      <c r="M40" s="12"/>
      <c r="P40" s="15"/>
      <c r="Q40" s="15"/>
      <c r="R40" s="16"/>
      <c r="S40" s="16"/>
      <c r="T40" s="16"/>
      <c r="V40" s="12"/>
      <c r="BR40" s="26"/>
    </row>
    <row r="41" spans="13:70" x14ac:dyDescent="0.25">
      <c r="M41" s="12"/>
      <c r="P41" s="15"/>
      <c r="Q41" s="15"/>
      <c r="R41" s="16"/>
      <c r="S41" s="16"/>
      <c r="T41" s="16"/>
      <c r="V41" s="12"/>
      <c r="BR41" s="26"/>
    </row>
    <row r="42" spans="13:70" x14ac:dyDescent="0.25">
      <c r="M42" s="12"/>
      <c r="P42" s="15"/>
      <c r="Q42" s="15"/>
      <c r="R42" s="16"/>
      <c r="S42" s="16"/>
      <c r="T42" s="16"/>
      <c r="V42" s="12"/>
      <c r="BR42" s="26"/>
    </row>
    <row r="43" spans="13:70" x14ac:dyDescent="0.25">
      <c r="M43" s="12"/>
      <c r="P43" s="15"/>
      <c r="Q43" s="15"/>
      <c r="R43" s="16"/>
      <c r="S43" s="16"/>
      <c r="T43" s="16"/>
      <c r="V43" s="12"/>
      <c r="BR43" s="26"/>
    </row>
    <row r="44" spans="13:70" x14ac:dyDescent="0.25">
      <c r="M44" s="12"/>
      <c r="P44" s="15"/>
      <c r="Q44" s="15"/>
      <c r="R44" s="16"/>
      <c r="S44" s="16"/>
      <c r="T44" s="16"/>
      <c r="V44" s="12"/>
      <c r="BR44" s="26"/>
    </row>
    <row r="45" spans="13:70" x14ac:dyDescent="0.25">
      <c r="M45" s="12"/>
      <c r="P45" s="15"/>
      <c r="Q45" s="15"/>
      <c r="R45" s="16"/>
      <c r="S45" s="16"/>
      <c r="T45" s="16"/>
      <c r="V45" s="12"/>
      <c r="BR45" s="26"/>
    </row>
    <row r="46" spans="13:70" x14ac:dyDescent="0.25">
      <c r="M46" s="12"/>
      <c r="P46" s="15"/>
      <c r="Q46" s="15"/>
      <c r="R46" s="16"/>
      <c r="S46" s="16"/>
      <c r="T46" s="16"/>
      <c r="V46" s="12"/>
      <c r="BR46" s="26"/>
    </row>
    <row r="47" spans="13:70" x14ac:dyDescent="0.25">
      <c r="M47" s="12"/>
      <c r="P47" s="15"/>
      <c r="Q47" s="15"/>
      <c r="R47" s="16"/>
      <c r="S47" s="16"/>
      <c r="T47" s="16"/>
      <c r="V47" s="12"/>
      <c r="BR47" s="26"/>
    </row>
    <row r="48" spans="13:70" x14ac:dyDescent="0.25">
      <c r="M48" s="12"/>
      <c r="P48" s="15"/>
      <c r="Q48" s="15"/>
      <c r="R48" s="16"/>
      <c r="S48" s="16"/>
      <c r="T48" s="16"/>
      <c r="V48" s="12"/>
      <c r="BR48" s="26"/>
    </row>
    <row r="49" spans="13:70" x14ac:dyDescent="0.25">
      <c r="M49" s="12"/>
      <c r="P49" s="15"/>
      <c r="Q49" s="15"/>
      <c r="R49" s="16"/>
      <c r="S49" s="16"/>
      <c r="T49" s="16"/>
      <c r="V49" s="12"/>
      <c r="BR49" s="26"/>
    </row>
    <row r="50" spans="13:70" x14ac:dyDescent="0.25">
      <c r="M50" s="12"/>
      <c r="P50" s="15"/>
      <c r="Q50" s="15"/>
      <c r="R50" s="16"/>
      <c r="S50" s="16"/>
      <c r="T50" s="16"/>
      <c r="V50" s="12"/>
    </row>
    <row r="51" spans="13:70" x14ac:dyDescent="0.25">
      <c r="M51" s="12"/>
      <c r="P51" s="15"/>
      <c r="Q51" s="15"/>
      <c r="R51" s="16"/>
      <c r="S51" s="16"/>
      <c r="T51" s="16"/>
      <c r="V51" s="12"/>
    </row>
    <row r="52" spans="13:70" x14ac:dyDescent="0.25">
      <c r="M52" s="12"/>
      <c r="P52" s="15"/>
      <c r="Q52" s="15"/>
      <c r="R52" s="16"/>
      <c r="S52" s="16"/>
      <c r="T52" s="16"/>
      <c r="V52" s="12"/>
    </row>
    <row r="53" spans="13:70" x14ac:dyDescent="0.25">
      <c r="M53" s="12"/>
      <c r="P53" s="15"/>
      <c r="Q53" s="15"/>
      <c r="R53" s="16"/>
      <c r="S53" s="16"/>
      <c r="T53" s="16"/>
      <c r="V53" s="12"/>
    </row>
    <row r="54" spans="13:70" x14ac:dyDescent="0.25">
      <c r="M54" s="12"/>
      <c r="P54" s="15"/>
      <c r="Q54" s="15"/>
      <c r="R54" s="16"/>
      <c r="S54" s="16"/>
      <c r="T54" s="16"/>
      <c r="V54" s="12"/>
    </row>
    <row r="55" spans="13:70" x14ac:dyDescent="0.25">
      <c r="M55" s="12"/>
      <c r="P55" s="15"/>
      <c r="Q55" s="15"/>
      <c r="R55" s="16"/>
      <c r="S55" s="16"/>
      <c r="T55" s="16"/>
      <c r="V55" s="12"/>
    </row>
    <row r="56" spans="13:70" x14ac:dyDescent="0.25">
      <c r="M56" s="12"/>
      <c r="P56" s="15"/>
      <c r="Q56" s="15"/>
      <c r="R56" s="16"/>
      <c r="S56" s="16"/>
      <c r="T56" s="16"/>
      <c r="V56" s="12"/>
    </row>
    <row r="57" spans="13:70" x14ac:dyDescent="0.25">
      <c r="M57" s="12"/>
      <c r="P57" s="15"/>
      <c r="Q57" s="15"/>
      <c r="R57" s="16"/>
      <c r="S57" s="16"/>
      <c r="T57" s="16"/>
      <c r="V57" s="12"/>
    </row>
    <row r="58" spans="13:70" x14ac:dyDescent="0.25">
      <c r="M58" s="12"/>
      <c r="P58" s="15"/>
      <c r="Q58" s="15"/>
      <c r="R58" s="16"/>
      <c r="S58" s="16"/>
      <c r="T58" s="16"/>
      <c r="V58" s="12"/>
    </row>
    <row r="59" spans="13:70" x14ac:dyDescent="0.25">
      <c r="M59" s="12"/>
      <c r="P59" s="15"/>
      <c r="Q59" s="15"/>
      <c r="R59" s="16"/>
      <c r="S59" s="16"/>
      <c r="T59" s="16"/>
      <c r="V59" s="12"/>
    </row>
    <row r="60" spans="13:70" x14ac:dyDescent="0.25">
      <c r="M60" s="12"/>
      <c r="P60" s="15"/>
      <c r="Q60" s="15"/>
      <c r="R60" s="16"/>
      <c r="S60" s="16"/>
      <c r="T60" s="16"/>
      <c r="V60" s="12"/>
    </row>
    <row r="61" spans="13:70" x14ac:dyDescent="0.25">
      <c r="M61" s="12"/>
      <c r="P61" s="15"/>
      <c r="Q61" s="15"/>
      <c r="R61" s="16"/>
      <c r="S61" s="16"/>
      <c r="T61" s="16"/>
      <c r="V61" s="12"/>
    </row>
    <row r="62" spans="13:70" x14ac:dyDescent="0.25">
      <c r="M62" s="12"/>
      <c r="P62" s="15"/>
      <c r="Q62" s="15"/>
      <c r="R62" s="16"/>
      <c r="S62" s="16"/>
      <c r="T62" s="16"/>
      <c r="V62" s="12"/>
    </row>
    <row r="63" spans="13:70" x14ac:dyDescent="0.25">
      <c r="M63" s="12"/>
      <c r="P63" s="15"/>
      <c r="Q63" s="15"/>
      <c r="R63" s="16"/>
      <c r="S63" s="16"/>
      <c r="T63" s="16"/>
      <c r="V63" s="12"/>
    </row>
    <row r="64" spans="13:70" x14ac:dyDescent="0.25">
      <c r="M64" s="12"/>
      <c r="P64" s="15"/>
      <c r="Q64" s="15"/>
      <c r="R64" s="16"/>
      <c r="S64" s="16"/>
      <c r="T64" s="16"/>
      <c r="V64" s="12"/>
    </row>
    <row r="65" spans="13:22" x14ac:dyDescent="0.25">
      <c r="M65" s="12"/>
      <c r="P65" s="15"/>
      <c r="Q65" s="15"/>
      <c r="R65" s="16"/>
      <c r="S65" s="16"/>
      <c r="T65" s="16"/>
      <c r="V65" s="12"/>
    </row>
    <row r="66" spans="13:22" x14ac:dyDescent="0.25">
      <c r="M66" s="12"/>
      <c r="P66" s="15"/>
      <c r="Q66" s="15"/>
      <c r="R66" s="16"/>
      <c r="S66" s="16"/>
      <c r="T66" s="16"/>
      <c r="V66" s="12"/>
    </row>
    <row r="67" spans="13:22" x14ac:dyDescent="0.25">
      <c r="M67" s="12"/>
      <c r="P67" s="15"/>
      <c r="Q67" s="15"/>
      <c r="R67" s="16"/>
      <c r="S67" s="16"/>
      <c r="T67" s="16"/>
      <c r="V67" s="12"/>
    </row>
    <row r="68" spans="13:22" x14ac:dyDescent="0.25">
      <c r="M68" s="12"/>
      <c r="P68" s="15"/>
      <c r="Q68" s="15"/>
      <c r="R68" s="16"/>
      <c r="S68" s="16"/>
      <c r="T68" s="16"/>
      <c r="V68" s="12"/>
    </row>
    <row r="69" spans="13:22" x14ac:dyDescent="0.25">
      <c r="M69" s="12"/>
      <c r="P69" s="15"/>
      <c r="Q69" s="15"/>
      <c r="R69" s="16"/>
      <c r="S69" s="16"/>
      <c r="T69" s="16"/>
      <c r="V69" s="12"/>
    </row>
    <row r="70" spans="13:22" x14ac:dyDescent="0.25">
      <c r="M70" s="12"/>
      <c r="P70" s="15"/>
      <c r="Q70" s="15"/>
      <c r="R70" s="16"/>
      <c r="S70" s="16"/>
      <c r="T70" s="16"/>
      <c r="V70" s="12"/>
    </row>
    <row r="71" spans="13:22" x14ac:dyDescent="0.25">
      <c r="M71" s="12"/>
      <c r="P71" s="15"/>
      <c r="Q71" s="15"/>
      <c r="R71" s="16"/>
      <c r="S71" s="16"/>
      <c r="T71" s="16"/>
      <c r="V71" s="12"/>
    </row>
    <row r="72" spans="13:22" x14ac:dyDescent="0.25">
      <c r="M72" s="12"/>
      <c r="P72" s="15"/>
      <c r="Q72" s="15"/>
      <c r="R72" s="16"/>
      <c r="S72" s="16"/>
      <c r="T72" s="16"/>
      <c r="V72" s="12"/>
    </row>
    <row r="73" spans="13:22" x14ac:dyDescent="0.25">
      <c r="M73" s="12"/>
      <c r="P73" s="15"/>
      <c r="Q73" s="15"/>
      <c r="R73" s="16"/>
      <c r="S73" s="16"/>
      <c r="T73" s="16"/>
      <c r="V73" s="12"/>
    </row>
    <row r="74" spans="13:22" x14ac:dyDescent="0.25">
      <c r="M74" s="12"/>
      <c r="P74" s="15"/>
      <c r="Q74" s="15"/>
      <c r="R74" s="16"/>
      <c r="S74" s="16"/>
      <c r="T74" s="16"/>
      <c r="V74" s="12"/>
    </row>
    <row r="75" spans="13:22" x14ac:dyDescent="0.25">
      <c r="M75" s="12"/>
      <c r="P75" s="15"/>
      <c r="Q75" s="15"/>
      <c r="R75" s="16"/>
      <c r="S75" s="16"/>
      <c r="T75" s="16"/>
      <c r="V75" s="12"/>
    </row>
    <row r="76" spans="13:22" x14ac:dyDescent="0.25">
      <c r="M76" s="12"/>
      <c r="P76" s="15"/>
      <c r="Q76" s="15"/>
      <c r="R76" s="16"/>
      <c r="S76" s="16"/>
      <c r="T76" s="16"/>
      <c r="V76" s="12"/>
    </row>
    <row r="77" spans="13:22" x14ac:dyDescent="0.25">
      <c r="M77" s="12"/>
      <c r="P77" s="15"/>
      <c r="Q77" s="15"/>
      <c r="R77" s="16"/>
      <c r="S77" s="16"/>
      <c r="T77" s="16"/>
      <c r="V77" s="12"/>
    </row>
    <row r="78" spans="13:22" x14ac:dyDescent="0.25">
      <c r="M78" s="12"/>
      <c r="P78" s="15"/>
      <c r="Q78" s="15"/>
      <c r="R78" s="16"/>
      <c r="S78" s="16"/>
      <c r="T78" s="16"/>
      <c r="V78" s="12"/>
    </row>
    <row r="79" spans="13:22" x14ac:dyDescent="0.25">
      <c r="M79" s="12"/>
      <c r="P79" s="15"/>
      <c r="Q79" s="15"/>
      <c r="R79" s="16"/>
      <c r="S79" s="16"/>
      <c r="T79" s="16"/>
      <c r="V79" s="12"/>
    </row>
    <row r="80" spans="13:22" x14ac:dyDescent="0.25">
      <c r="M80" s="12"/>
      <c r="P80" s="15"/>
      <c r="Q80" s="15"/>
      <c r="R80" s="16"/>
      <c r="S80" s="16"/>
      <c r="T80" s="16"/>
      <c r="V80" s="12"/>
    </row>
    <row r="81" spans="13:22" x14ac:dyDescent="0.25">
      <c r="M81" s="12"/>
      <c r="P81" s="15"/>
      <c r="Q81" s="15"/>
      <c r="R81" s="16"/>
      <c r="S81" s="16"/>
      <c r="T81" s="16"/>
      <c r="V81" s="12"/>
    </row>
    <row r="82" spans="13:22" x14ac:dyDescent="0.25">
      <c r="M82" s="12"/>
      <c r="P82" s="15"/>
      <c r="Q82" s="15"/>
      <c r="R82" s="16"/>
      <c r="S82" s="16"/>
      <c r="T82" s="16"/>
      <c r="V82" s="12"/>
    </row>
    <row r="83" spans="13:22" x14ac:dyDescent="0.25">
      <c r="M83" s="12"/>
      <c r="P83" s="15"/>
      <c r="Q83" s="15"/>
      <c r="R83" s="16"/>
      <c r="S83" s="16"/>
      <c r="T83" s="16"/>
      <c r="V83" s="12"/>
    </row>
    <row r="84" spans="13:22" x14ac:dyDescent="0.25">
      <c r="M84" s="12"/>
      <c r="P84" s="15"/>
      <c r="Q84" s="15"/>
      <c r="R84" s="16"/>
      <c r="S84" s="16"/>
      <c r="T84" s="16"/>
      <c r="V84" s="12"/>
    </row>
    <row r="85" spans="13:22" x14ac:dyDescent="0.25">
      <c r="M85" s="12"/>
      <c r="P85" s="15"/>
      <c r="Q85" s="15"/>
      <c r="R85" s="16"/>
      <c r="S85" s="16"/>
      <c r="T85" s="16"/>
      <c r="V85" s="12"/>
    </row>
    <row r="86" spans="13:22" x14ac:dyDescent="0.25">
      <c r="M86" s="12"/>
      <c r="P86" s="15"/>
      <c r="Q86" s="15"/>
      <c r="R86" s="16"/>
      <c r="S86" s="16"/>
      <c r="T86" s="16"/>
      <c r="V86" s="12"/>
    </row>
    <row r="87" spans="13:22" x14ac:dyDescent="0.25">
      <c r="M87" s="12"/>
      <c r="P87" s="15"/>
      <c r="Q87" s="15"/>
      <c r="R87" s="16"/>
      <c r="S87" s="16"/>
      <c r="T87" s="16"/>
      <c r="V87" s="12"/>
    </row>
    <row r="88" spans="13:22" x14ac:dyDescent="0.25">
      <c r="M88" s="12"/>
      <c r="P88" s="15"/>
      <c r="Q88" s="15"/>
      <c r="R88" s="16"/>
      <c r="S88" s="16"/>
      <c r="T88" s="16"/>
      <c r="V88" s="12"/>
    </row>
    <row r="89" spans="13:22" x14ac:dyDescent="0.25">
      <c r="M89" s="12"/>
      <c r="P89" s="15"/>
      <c r="Q89" s="15"/>
      <c r="R89" s="16"/>
      <c r="S89" s="16"/>
      <c r="T89" s="16"/>
      <c r="V89" s="12"/>
    </row>
    <row r="90" spans="13:22" x14ac:dyDescent="0.25">
      <c r="M90" s="12"/>
      <c r="P90" s="15"/>
      <c r="Q90" s="15"/>
      <c r="R90" s="16"/>
      <c r="S90" s="16"/>
      <c r="T90" s="16"/>
      <c r="V90" s="12"/>
    </row>
    <row r="91" spans="13:22" x14ac:dyDescent="0.25">
      <c r="M91" s="12"/>
      <c r="P91" s="15"/>
      <c r="Q91" s="15"/>
      <c r="R91" s="16"/>
      <c r="S91" s="16"/>
      <c r="T91" s="16"/>
      <c r="V91" s="12"/>
    </row>
    <row r="92" spans="13:22" x14ac:dyDescent="0.25">
      <c r="M92" s="12"/>
      <c r="P92" s="15"/>
      <c r="Q92" s="15"/>
      <c r="R92" s="16"/>
      <c r="S92" s="16"/>
      <c r="T92" s="16"/>
      <c r="V92" s="12"/>
    </row>
    <row r="93" spans="13:22" x14ac:dyDescent="0.25">
      <c r="M93" s="12"/>
      <c r="P93" s="15"/>
      <c r="Q93" s="15"/>
      <c r="R93" s="16"/>
      <c r="S93" s="16"/>
      <c r="T93" s="16"/>
      <c r="V93" s="12"/>
    </row>
    <row r="94" spans="13:22" x14ac:dyDescent="0.25">
      <c r="M94" s="12"/>
      <c r="P94" s="15"/>
      <c r="Q94" s="15"/>
      <c r="R94" s="16"/>
      <c r="S94" s="16"/>
      <c r="T94" s="16"/>
      <c r="V94" s="12"/>
    </row>
    <row r="95" spans="13:22" x14ac:dyDescent="0.25">
      <c r="M95" s="12"/>
      <c r="P95" s="15"/>
      <c r="Q95" s="15"/>
      <c r="R95" s="16"/>
      <c r="S95" s="16"/>
      <c r="T95" s="16"/>
      <c r="V95" s="12"/>
    </row>
    <row r="96" spans="13:22" x14ac:dyDescent="0.25">
      <c r="M96" s="12"/>
      <c r="P96" s="15"/>
      <c r="Q96" s="15"/>
      <c r="R96" s="16"/>
      <c r="S96" s="16"/>
      <c r="T96" s="16"/>
      <c r="V96" s="12"/>
    </row>
    <row r="97" spans="13:22" x14ac:dyDescent="0.25">
      <c r="M97" s="12"/>
      <c r="P97" s="15"/>
      <c r="Q97" s="15"/>
      <c r="R97" s="16"/>
      <c r="S97" s="16"/>
      <c r="T97" s="16"/>
      <c r="V97" s="12"/>
    </row>
    <row r="98" spans="13:22" x14ac:dyDescent="0.25">
      <c r="M98" s="12"/>
      <c r="P98" s="15"/>
      <c r="Q98" s="15"/>
      <c r="R98" s="16"/>
      <c r="S98" s="16"/>
      <c r="T98" s="16"/>
      <c r="V98" s="12"/>
    </row>
    <row r="99" spans="13:22" x14ac:dyDescent="0.25">
      <c r="M99" s="12"/>
      <c r="P99" s="15"/>
      <c r="Q99" s="15"/>
      <c r="R99" s="16"/>
      <c r="S99" s="16"/>
      <c r="T99" s="16"/>
      <c r="V99" s="12"/>
    </row>
    <row r="100" spans="13:22" x14ac:dyDescent="0.25">
      <c r="M100" s="12"/>
      <c r="P100" s="15"/>
      <c r="Q100" s="15"/>
      <c r="R100" s="16"/>
      <c r="S100" s="16"/>
      <c r="T100" s="16"/>
      <c r="V100" s="12"/>
    </row>
    <row r="101" spans="13:22" x14ac:dyDescent="0.25">
      <c r="M101" s="12"/>
      <c r="P101" s="15"/>
      <c r="Q101" s="15"/>
      <c r="R101" s="16"/>
      <c r="S101" s="16"/>
      <c r="T101" s="16"/>
      <c r="V101" s="12"/>
    </row>
    <row r="102" spans="13:22" x14ac:dyDescent="0.25">
      <c r="M102" s="12"/>
      <c r="P102" s="15"/>
      <c r="Q102" s="15"/>
      <c r="R102" s="16"/>
      <c r="S102" s="16"/>
      <c r="T102" s="16"/>
      <c r="V102" s="12"/>
    </row>
    <row r="103" spans="13:22" x14ac:dyDescent="0.25">
      <c r="M103" s="12"/>
      <c r="P103" s="15"/>
      <c r="Q103" s="15"/>
      <c r="R103" s="16"/>
      <c r="S103" s="16"/>
      <c r="T103" s="16"/>
      <c r="V103" s="12"/>
    </row>
    <row r="104" spans="13:22" x14ac:dyDescent="0.25">
      <c r="M104" s="12"/>
      <c r="P104" s="15"/>
      <c r="Q104" s="15"/>
      <c r="R104" s="16"/>
      <c r="S104" s="16"/>
      <c r="T104" s="16"/>
      <c r="V104" s="12"/>
    </row>
    <row r="105" spans="13:22" x14ac:dyDescent="0.25">
      <c r="M105" s="12"/>
      <c r="P105" s="15"/>
      <c r="Q105" s="15"/>
      <c r="R105" s="16"/>
      <c r="S105" s="16"/>
      <c r="T105" s="16"/>
      <c r="V105" s="12"/>
    </row>
    <row r="106" spans="13:22" x14ac:dyDescent="0.25">
      <c r="M106" s="12"/>
      <c r="P106" s="15"/>
      <c r="Q106" s="15"/>
      <c r="R106" s="16"/>
      <c r="S106" s="16"/>
      <c r="T106" s="16"/>
      <c r="V106" s="12"/>
    </row>
    <row r="107" spans="13:22" x14ac:dyDescent="0.25">
      <c r="M107" s="12"/>
      <c r="P107" s="15"/>
      <c r="Q107" s="15"/>
      <c r="R107" s="16"/>
      <c r="S107" s="16"/>
      <c r="T107" s="16"/>
      <c r="V107" s="12"/>
    </row>
    <row r="108" spans="13:22" x14ac:dyDescent="0.25">
      <c r="M108" s="12"/>
      <c r="P108" s="15"/>
      <c r="Q108" s="15"/>
      <c r="R108" s="16"/>
      <c r="S108" s="16"/>
      <c r="T108" s="16"/>
      <c r="V108" s="12"/>
    </row>
    <row r="109" spans="13:22" x14ac:dyDescent="0.25">
      <c r="M109" s="12"/>
      <c r="P109" s="15"/>
      <c r="Q109" s="15"/>
      <c r="R109" s="16"/>
      <c r="S109" s="16"/>
      <c r="T109" s="16"/>
      <c r="V109" s="12"/>
    </row>
    <row r="110" spans="13:22" x14ac:dyDescent="0.25">
      <c r="M110" s="12"/>
      <c r="P110" s="15"/>
      <c r="Q110" s="15"/>
      <c r="R110" s="16"/>
      <c r="S110" s="16"/>
      <c r="T110" s="16"/>
      <c r="V110" s="12"/>
    </row>
    <row r="111" spans="13:22" x14ac:dyDescent="0.25">
      <c r="M111" s="12"/>
      <c r="P111" s="15"/>
      <c r="Q111" s="15"/>
      <c r="R111" s="16"/>
      <c r="S111" s="16"/>
      <c r="T111" s="16"/>
      <c r="V111" s="12"/>
    </row>
    <row r="112" spans="13:22" x14ac:dyDescent="0.25">
      <c r="M112" s="12"/>
      <c r="P112" s="15"/>
      <c r="Q112" s="15"/>
      <c r="R112" s="16"/>
      <c r="S112" s="16"/>
      <c r="T112" s="16"/>
      <c r="V112" s="12"/>
    </row>
    <row r="113" spans="13:22" x14ac:dyDescent="0.25">
      <c r="M113" s="12"/>
      <c r="P113" s="15"/>
      <c r="Q113" s="15"/>
      <c r="R113" s="16"/>
      <c r="S113" s="16"/>
      <c r="T113" s="16"/>
      <c r="V113" s="12"/>
    </row>
    <row r="114" spans="13:22" x14ac:dyDescent="0.25">
      <c r="M114" s="12"/>
      <c r="P114" s="15"/>
      <c r="Q114" s="15"/>
      <c r="R114" s="16"/>
      <c r="S114" s="16"/>
      <c r="T114" s="16"/>
      <c r="V114" s="12"/>
    </row>
    <row r="115" spans="13:22" x14ac:dyDescent="0.25">
      <c r="M115" s="12"/>
      <c r="P115" s="15"/>
      <c r="Q115" s="15"/>
      <c r="R115" s="16"/>
      <c r="S115" s="16"/>
      <c r="T115" s="16"/>
      <c r="V115" s="12"/>
    </row>
    <row r="116" spans="13:22" x14ac:dyDescent="0.25">
      <c r="M116" s="12"/>
      <c r="P116" s="15"/>
      <c r="Q116" s="15"/>
      <c r="R116" s="16"/>
      <c r="S116" s="16"/>
      <c r="T116" s="16"/>
      <c r="V116" s="12"/>
    </row>
    <row r="117" spans="13:22" x14ac:dyDescent="0.25">
      <c r="M117" s="12"/>
      <c r="P117" s="15"/>
      <c r="Q117" s="15"/>
      <c r="R117" s="16"/>
      <c r="S117" s="16"/>
      <c r="T117" s="16"/>
      <c r="V117" s="12"/>
    </row>
    <row r="118" spans="13:22" x14ac:dyDescent="0.25">
      <c r="M118" s="12"/>
      <c r="P118" s="15"/>
      <c r="Q118" s="15"/>
      <c r="R118" s="16"/>
      <c r="S118" s="16"/>
      <c r="T118" s="16"/>
      <c r="V118" s="12"/>
    </row>
    <row r="119" spans="13:22" x14ac:dyDescent="0.25">
      <c r="M119" s="12"/>
      <c r="P119" s="15"/>
      <c r="Q119" s="15"/>
      <c r="R119" s="16"/>
      <c r="S119" s="16"/>
      <c r="T119" s="16"/>
      <c r="V119" s="12"/>
    </row>
    <row r="120" spans="13:22" x14ac:dyDescent="0.25">
      <c r="M120" s="12"/>
      <c r="P120" s="15"/>
      <c r="Q120" s="15"/>
      <c r="R120" s="16"/>
      <c r="S120" s="16"/>
      <c r="T120" s="16"/>
      <c r="V120" s="12"/>
    </row>
    <row r="121" spans="13:22" x14ac:dyDescent="0.25">
      <c r="M121" s="12"/>
      <c r="P121" s="15"/>
      <c r="Q121" s="15"/>
      <c r="R121" s="16"/>
      <c r="S121" s="16"/>
      <c r="T121" s="16"/>
      <c r="V121" s="12"/>
    </row>
    <row r="122" spans="13:22" x14ac:dyDescent="0.25">
      <c r="M122" s="12"/>
      <c r="P122" s="15"/>
      <c r="Q122" s="15"/>
      <c r="R122" s="16"/>
      <c r="S122" s="16"/>
      <c r="T122" s="16"/>
      <c r="V122" s="12"/>
    </row>
    <row r="123" spans="13:22" x14ac:dyDescent="0.25">
      <c r="M123" s="12"/>
      <c r="P123" s="15"/>
      <c r="Q123" s="15"/>
      <c r="R123" s="16"/>
      <c r="S123" s="16"/>
      <c r="T123" s="16"/>
      <c r="V123" s="12"/>
    </row>
    <row r="124" spans="13:22" x14ac:dyDescent="0.25">
      <c r="M124" s="12"/>
      <c r="P124" s="15"/>
      <c r="Q124" s="15"/>
      <c r="R124" s="16"/>
      <c r="S124" s="16"/>
      <c r="T124" s="16"/>
      <c r="V124" s="12"/>
    </row>
    <row r="125" spans="13:22" x14ac:dyDescent="0.25">
      <c r="M125" s="12"/>
      <c r="P125" s="15"/>
      <c r="Q125" s="15"/>
      <c r="R125" s="16"/>
      <c r="S125" s="16"/>
      <c r="T125" s="16"/>
      <c r="V125" s="12"/>
    </row>
    <row r="126" spans="13:22" x14ac:dyDescent="0.25">
      <c r="M126" s="12"/>
      <c r="P126" s="15"/>
      <c r="Q126" s="15"/>
      <c r="R126" s="16"/>
      <c r="S126" s="16"/>
      <c r="T126" s="16"/>
      <c r="V126" s="12"/>
    </row>
    <row r="127" spans="13:22" x14ac:dyDescent="0.25">
      <c r="M127" s="12"/>
      <c r="P127" s="15"/>
      <c r="Q127" s="15"/>
      <c r="R127" s="16"/>
      <c r="S127" s="16"/>
      <c r="T127" s="16"/>
      <c r="V127" s="12"/>
    </row>
    <row r="128" spans="13:22" x14ac:dyDescent="0.25">
      <c r="M128" s="12"/>
      <c r="P128" s="15"/>
      <c r="Q128" s="15"/>
      <c r="R128" s="16"/>
      <c r="S128" s="16"/>
      <c r="T128" s="16"/>
      <c r="V128" s="12"/>
    </row>
    <row r="129" spans="13:22" x14ac:dyDescent="0.25">
      <c r="M129" s="12"/>
      <c r="P129" s="15"/>
      <c r="Q129" s="15"/>
      <c r="R129" s="16"/>
      <c r="S129" s="16"/>
      <c r="T129" s="16"/>
      <c r="V129" s="12"/>
    </row>
    <row r="130" spans="13:22" x14ac:dyDescent="0.25">
      <c r="M130" s="12"/>
      <c r="P130" s="15"/>
      <c r="Q130" s="15"/>
      <c r="R130" s="16"/>
      <c r="S130" s="16"/>
      <c r="T130" s="16"/>
      <c r="V130" s="12"/>
    </row>
    <row r="131" spans="13:22" x14ac:dyDescent="0.25">
      <c r="M131" s="12"/>
      <c r="P131" s="15"/>
      <c r="Q131" s="15"/>
      <c r="R131" s="16"/>
      <c r="S131" s="16"/>
      <c r="T131" s="16"/>
      <c r="V131" s="12"/>
    </row>
    <row r="132" spans="13:22" x14ac:dyDescent="0.25">
      <c r="M132" s="12"/>
      <c r="P132" s="15"/>
      <c r="Q132" s="15"/>
      <c r="R132" s="16"/>
      <c r="S132" s="16"/>
      <c r="T132" s="16"/>
      <c r="V132" s="12"/>
    </row>
    <row r="133" spans="13:22" x14ac:dyDescent="0.25">
      <c r="M133" s="12"/>
      <c r="P133" s="15"/>
      <c r="Q133" s="15"/>
      <c r="R133" s="16"/>
      <c r="S133" s="16"/>
      <c r="T133" s="16"/>
      <c r="V133" s="12"/>
    </row>
    <row r="134" spans="13:22" x14ac:dyDescent="0.25">
      <c r="M134" s="12"/>
      <c r="P134" s="15"/>
      <c r="Q134" s="15"/>
      <c r="R134" s="16"/>
      <c r="S134" s="16"/>
      <c r="T134" s="16"/>
      <c r="V134" s="12"/>
    </row>
    <row r="135" spans="13:22" x14ac:dyDescent="0.25">
      <c r="M135" s="12"/>
      <c r="P135" s="15"/>
      <c r="Q135" s="15"/>
      <c r="R135" s="16"/>
      <c r="S135" s="16"/>
      <c r="T135" s="16"/>
      <c r="V135" s="12"/>
    </row>
    <row r="136" spans="13:22" x14ac:dyDescent="0.25">
      <c r="M136" s="12"/>
      <c r="P136" s="15"/>
      <c r="Q136" s="15"/>
      <c r="R136" s="16"/>
      <c r="S136" s="16"/>
      <c r="T136" s="16"/>
      <c r="V136" s="12"/>
    </row>
    <row r="137" spans="13:22" x14ac:dyDescent="0.25">
      <c r="M137" s="12"/>
      <c r="P137" s="15"/>
      <c r="Q137" s="15"/>
      <c r="R137" s="16"/>
      <c r="S137" s="16"/>
      <c r="T137" s="16"/>
      <c r="V137" s="12"/>
    </row>
    <row r="138" spans="13:22" x14ac:dyDescent="0.25">
      <c r="M138" s="12"/>
      <c r="P138" s="15"/>
      <c r="Q138" s="15"/>
      <c r="R138" s="16"/>
      <c r="S138" s="16"/>
      <c r="T138" s="16"/>
      <c r="V138" s="12"/>
    </row>
    <row r="139" spans="13:22" x14ac:dyDescent="0.25">
      <c r="M139" s="12"/>
      <c r="P139" s="15"/>
      <c r="Q139" s="15"/>
      <c r="R139" s="16"/>
      <c r="S139" s="16"/>
      <c r="T139" s="16"/>
      <c r="V139" s="12"/>
    </row>
    <row r="140" spans="13:22" x14ac:dyDescent="0.25">
      <c r="M140" s="12"/>
      <c r="P140" s="15"/>
      <c r="Q140" s="15"/>
      <c r="R140" s="16"/>
      <c r="S140" s="16"/>
      <c r="T140" s="16"/>
      <c r="V140" s="12"/>
    </row>
    <row r="141" spans="13:22" x14ac:dyDescent="0.25">
      <c r="M141" s="12"/>
      <c r="P141" s="15"/>
      <c r="Q141" s="15"/>
      <c r="R141" s="16"/>
      <c r="S141" s="16"/>
      <c r="T141" s="16"/>
      <c r="V141" s="12"/>
    </row>
    <row r="142" spans="13:22" x14ac:dyDescent="0.25">
      <c r="M142" s="12"/>
      <c r="P142" s="15"/>
      <c r="Q142" s="15"/>
      <c r="R142" s="16"/>
      <c r="S142" s="16"/>
      <c r="T142" s="16"/>
      <c r="V142" s="12"/>
    </row>
    <row r="143" spans="13:22" x14ac:dyDescent="0.25">
      <c r="M143" s="12"/>
      <c r="P143" s="15"/>
      <c r="Q143" s="15"/>
      <c r="R143" s="16"/>
      <c r="S143" s="16"/>
      <c r="T143" s="16"/>
      <c r="V143" s="12"/>
    </row>
    <row r="144" spans="13:22" x14ac:dyDescent="0.25">
      <c r="M144" s="12"/>
      <c r="P144" s="15"/>
      <c r="Q144" s="15"/>
      <c r="R144" s="16"/>
      <c r="S144" s="16"/>
      <c r="T144" s="16"/>
      <c r="V144" s="12"/>
    </row>
    <row r="145" spans="13:22" x14ac:dyDescent="0.25">
      <c r="M145" s="12"/>
      <c r="P145" s="15"/>
      <c r="Q145" s="15"/>
      <c r="R145" s="16"/>
      <c r="S145" s="16"/>
      <c r="T145" s="16"/>
      <c r="V145" s="12"/>
    </row>
    <row r="146" spans="13:22" x14ac:dyDescent="0.25">
      <c r="M146" s="12"/>
      <c r="P146" s="15"/>
      <c r="Q146" s="15"/>
      <c r="R146" s="16"/>
      <c r="S146" s="16"/>
      <c r="T146" s="16"/>
      <c r="V146" s="12"/>
    </row>
    <row r="147" spans="13:22" x14ac:dyDescent="0.25">
      <c r="M147" s="12"/>
      <c r="P147" s="15"/>
      <c r="Q147" s="15"/>
      <c r="R147" s="16"/>
      <c r="S147" s="16"/>
      <c r="T147" s="16"/>
      <c r="V147" s="12"/>
    </row>
    <row r="148" spans="13:22" x14ac:dyDescent="0.25">
      <c r="M148" s="12"/>
      <c r="P148" s="15"/>
      <c r="Q148" s="15"/>
      <c r="R148" s="16"/>
      <c r="S148" s="16"/>
      <c r="T148" s="16"/>
      <c r="V148" s="12"/>
    </row>
    <row r="149" spans="13:22" x14ac:dyDescent="0.25">
      <c r="M149" s="12"/>
      <c r="P149" s="15"/>
      <c r="Q149" s="15"/>
      <c r="R149" s="16"/>
      <c r="S149" s="16"/>
      <c r="T149" s="16"/>
      <c r="V149" s="12"/>
    </row>
    <row r="150" spans="13:22" x14ac:dyDescent="0.25">
      <c r="M150" s="12"/>
      <c r="P150" s="15"/>
      <c r="Q150" s="15"/>
      <c r="R150" s="16"/>
      <c r="S150" s="16"/>
      <c r="T150" s="16"/>
      <c r="V150" s="12"/>
    </row>
    <row r="151" spans="13:22" x14ac:dyDescent="0.25">
      <c r="M151" s="12"/>
      <c r="P151" s="15"/>
      <c r="Q151" s="15"/>
      <c r="R151" s="16"/>
      <c r="S151" s="16"/>
      <c r="T151" s="16"/>
      <c r="V151" s="12"/>
    </row>
    <row r="152" spans="13:22" x14ac:dyDescent="0.25">
      <c r="M152" s="12"/>
      <c r="P152" s="15"/>
      <c r="Q152" s="15"/>
      <c r="R152" s="16"/>
      <c r="S152" s="16"/>
      <c r="T152" s="16"/>
      <c r="V152" s="12"/>
    </row>
    <row r="153" spans="13:22" x14ac:dyDescent="0.25">
      <c r="M153" s="12"/>
      <c r="P153" s="15"/>
      <c r="Q153" s="15"/>
      <c r="R153" s="16"/>
      <c r="S153" s="16"/>
      <c r="T153" s="16"/>
      <c r="V153" s="12"/>
    </row>
    <row r="154" spans="13:22" x14ac:dyDescent="0.25">
      <c r="M154" s="12"/>
      <c r="P154" s="15"/>
      <c r="Q154" s="15"/>
      <c r="R154" s="16"/>
      <c r="S154" s="16"/>
      <c r="T154" s="16"/>
      <c r="V154" s="12"/>
    </row>
    <row r="155" spans="13:22" x14ac:dyDescent="0.25">
      <c r="M155" s="12"/>
      <c r="P155" s="15"/>
      <c r="Q155" s="15"/>
      <c r="R155" s="16"/>
      <c r="S155" s="16"/>
      <c r="T155" s="16"/>
      <c r="V155" s="12"/>
    </row>
    <row r="156" spans="13:22" x14ac:dyDescent="0.25">
      <c r="M156" s="12"/>
      <c r="P156" s="15"/>
      <c r="Q156" s="15"/>
      <c r="R156" s="16"/>
      <c r="S156" s="16"/>
      <c r="T156" s="16"/>
      <c r="V156" s="12"/>
    </row>
    <row r="157" spans="13:22" x14ac:dyDescent="0.25">
      <c r="M157" s="12"/>
      <c r="P157" s="15"/>
      <c r="Q157" s="15"/>
      <c r="R157" s="16"/>
      <c r="S157" s="16"/>
      <c r="T157" s="16"/>
      <c r="V157" s="12"/>
    </row>
    <row r="158" spans="13:22" x14ac:dyDescent="0.25">
      <c r="M158" s="12"/>
      <c r="P158" s="15"/>
      <c r="Q158" s="15"/>
      <c r="R158" s="16"/>
      <c r="S158" s="16"/>
      <c r="T158" s="16"/>
      <c r="V158" s="12"/>
    </row>
    <row r="159" spans="13:22" x14ac:dyDescent="0.25">
      <c r="M159" s="12"/>
      <c r="P159" s="15"/>
      <c r="Q159" s="15"/>
      <c r="R159" s="16"/>
      <c r="S159" s="16"/>
      <c r="T159" s="16"/>
      <c r="V159" s="12"/>
    </row>
    <row r="160" spans="13:22" x14ac:dyDescent="0.25">
      <c r="M160" s="12"/>
      <c r="P160" s="15"/>
      <c r="Q160" s="15"/>
      <c r="R160" s="16"/>
      <c r="S160" s="16"/>
      <c r="T160" s="16"/>
      <c r="V160" s="12"/>
    </row>
    <row r="161" spans="13:22" x14ac:dyDescent="0.25">
      <c r="M161" s="12"/>
      <c r="P161" s="15"/>
      <c r="Q161" s="15"/>
      <c r="R161" s="16"/>
      <c r="S161" s="16"/>
      <c r="T161" s="16"/>
      <c r="V161" s="12"/>
    </row>
    <row r="162" spans="13:22" x14ac:dyDescent="0.25">
      <c r="M162" s="12"/>
      <c r="P162" s="15"/>
      <c r="Q162" s="15"/>
      <c r="R162" s="16"/>
      <c r="S162" s="16"/>
      <c r="T162" s="16"/>
      <c r="V162" s="12"/>
    </row>
    <row r="163" spans="13:22" x14ac:dyDescent="0.25">
      <c r="M163" s="12"/>
      <c r="P163" s="15"/>
      <c r="Q163" s="15"/>
      <c r="R163" s="16"/>
      <c r="S163" s="16"/>
      <c r="T163" s="16"/>
      <c r="V163" s="12"/>
    </row>
    <row r="164" spans="13:22" x14ac:dyDescent="0.25">
      <c r="M164" s="12"/>
      <c r="P164" s="15"/>
      <c r="Q164" s="15"/>
      <c r="R164" s="16"/>
      <c r="S164" s="16"/>
      <c r="T164" s="16"/>
      <c r="V164" s="12"/>
    </row>
    <row r="165" spans="13:22" x14ac:dyDescent="0.25">
      <c r="M165" s="12"/>
      <c r="P165" s="15"/>
      <c r="Q165" s="15"/>
      <c r="R165" s="16"/>
      <c r="S165" s="16"/>
      <c r="T165" s="16"/>
      <c r="V165" s="12"/>
    </row>
    <row r="166" spans="13:22" x14ac:dyDescent="0.25">
      <c r="M166" s="12"/>
      <c r="P166" s="15"/>
      <c r="Q166" s="15"/>
      <c r="R166" s="16"/>
      <c r="S166" s="16"/>
      <c r="T166" s="16"/>
      <c r="V166" s="12"/>
    </row>
    <row r="167" spans="13:22" x14ac:dyDescent="0.25">
      <c r="M167" s="12"/>
      <c r="P167" s="15"/>
      <c r="Q167" s="15"/>
      <c r="R167" s="16"/>
      <c r="S167" s="16"/>
      <c r="T167" s="16"/>
      <c r="V167" s="12"/>
    </row>
    <row r="168" spans="13:22" x14ac:dyDescent="0.25">
      <c r="M168" s="12"/>
      <c r="P168" s="15"/>
      <c r="Q168" s="15"/>
      <c r="R168" s="16"/>
      <c r="S168" s="16"/>
      <c r="T168" s="16"/>
      <c r="V168" s="12"/>
    </row>
    <row r="169" spans="13:22" x14ac:dyDescent="0.25">
      <c r="M169" s="12"/>
      <c r="P169" s="15"/>
      <c r="Q169" s="15"/>
      <c r="R169" s="16"/>
      <c r="S169" s="16"/>
      <c r="T169" s="16"/>
      <c r="V169" s="12"/>
    </row>
    <row r="170" spans="13:22" x14ac:dyDescent="0.25">
      <c r="M170" s="12"/>
      <c r="P170" s="15"/>
      <c r="Q170" s="15"/>
      <c r="R170" s="16"/>
      <c r="S170" s="16"/>
      <c r="T170" s="16"/>
      <c r="V170" s="12"/>
    </row>
    <row r="171" spans="13:22" x14ac:dyDescent="0.25">
      <c r="M171" s="12"/>
      <c r="P171" s="15"/>
      <c r="Q171" s="15"/>
      <c r="R171" s="16"/>
      <c r="S171" s="16"/>
      <c r="T171" s="16"/>
      <c r="V171" s="12"/>
    </row>
    <row r="172" spans="13:22" x14ac:dyDescent="0.25">
      <c r="M172" s="12"/>
      <c r="P172" s="15"/>
      <c r="Q172" s="15"/>
      <c r="R172" s="16"/>
      <c r="S172" s="16"/>
      <c r="T172" s="16"/>
      <c r="V172" s="12"/>
    </row>
    <row r="173" spans="13:22" x14ac:dyDescent="0.25">
      <c r="M173" s="12"/>
      <c r="P173" s="15"/>
      <c r="Q173" s="15"/>
      <c r="R173" s="16"/>
      <c r="S173" s="16"/>
      <c r="T173" s="16"/>
      <c r="V173" s="12"/>
    </row>
    <row r="174" spans="13:22" x14ac:dyDescent="0.25">
      <c r="M174" s="12"/>
      <c r="P174" s="15"/>
      <c r="Q174" s="15"/>
      <c r="R174" s="16"/>
      <c r="S174" s="16"/>
      <c r="T174" s="16"/>
      <c r="V174" s="12"/>
    </row>
    <row r="175" spans="13:22" x14ac:dyDescent="0.25">
      <c r="M175" s="12"/>
      <c r="P175" s="15"/>
      <c r="Q175" s="15"/>
      <c r="R175" s="16"/>
      <c r="S175" s="16"/>
      <c r="T175" s="16"/>
      <c r="V175" s="12"/>
    </row>
    <row r="176" spans="13:22" x14ac:dyDescent="0.25">
      <c r="M176" s="12"/>
      <c r="P176" s="15"/>
      <c r="Q176" s="15"/>
      <c r="R176" s="16"/>
      <c r="S176" s="16"/>
      <c r="T176" s="16"/>
      <c r="V176" s="12"/>
    </row>
    <row r="177" spans="13:22" x14ac:dyDescent="0.25">
      <c r="M177" s="12"/>
      <c r="P177" s="15"/>
      <c r="Q177" s="15"/>
      <c r="R177" s="16"/>
      <c r="S177" s="16"/>
      <c r="T177" s="16"/>
      <c r="V177" s="12"/>
    </row>
    <row r="178" spans="13:22" x14ac:dyDescent="0.25">
      <c r="M178" s="12"/>
      <c r="P178" s="15"/>
      <c r="Q178" s="15"/>
      <c r="R178" s="16"/>
      <c r="S178" s="16"/>
      <c r="T178" s="16"/>
      <c r="V178" s="12"/>
    </row>
    <row r="179" spans="13:22" x14ac:dyDescent="0.25">
      <c r="M179" s="12"/>
      <c r="P179" s="15"/>
      <c r="Q179" s="15"/>
      <c r="R179" s="16"/>
      <c r="S179" s="16"/>
      <c r="T179" s="16"/>
      <c r="V179" s="12"/>
    </row>
    <row r="180" spans="13:22" x14ac:dyDescent="0.25">
      <c r="M180" s="12"/>
      <c r="P180" s="15"/>
      <c r="Q180" s="15"/>
      <c r="R180" s="16"/>
      <c r="S180" s="16"/>
      <c r="T180" s="16"/>
      <c r="V180" s="12"/>
    </row>
    <row r="181" spans="13:22" x14ac:dyDescent="0.25">
      <c r="M181" s="12"/>
      <c r="P181" s="15"/>
      <c r="Q181" s="15"/>
      <c r="R181" s="16"/>
      <c r="S181" s="16"/>
      <c r="T181" s="16"/>
      <c r="V181" s="12"/>
    </row>
    <row r="182" spans="13:22" x14ac:dyDescent="0.25">
      <c r="M182" s="12"/>
      <c r="P182" s="15"/>
      <c r="Q182" s="15"/>
      <c r="R182" s="16"/>
      <c r="S182" s="16"/>
      <c r="T182" s="16"/>
      <c r="V182" s="12"/>
    </row>
    <row r="183" spans="13:22" x14ac:dyDescent="0.25">
      <c r="M183" s="12"/>
      <c r="P183" s="15"/>
      <c r="Q183" s="15"/>
      <c r="R183" s="16"/>
      <c r="S183" s="16"/>
      <c r="T183" s="16"/>
      <c r="V183" s="12"/>
    </row>
    <row r="184" spans="13:22" x14ac:dyDescent="0.25">
      <c r="M184" s="12"/>
      <c r="P184" s="15"/>
      <c r="Q184" s="15"/>
      <c r="R184" s="16"/>
      <c r="S184" s="16"/>
      <c r="T184" s="16"/>
      <c r="V184" s="12"/>
    </row>
    <row r="185" spans="13:22" x14ac:dyDescent="0.25">
      <c r="M185" s="12"/>
      <c r="P185" s="15"/>
      <c r="Q185" s="15"/>
      <c r="R185" s="16"/>
      <c r="S185" s="16"/>
      <c r="T185" s="16"/>
      <c r="V185" s="12"/>
    </row>
    <row r="186" spans="13:22" x14ac:dyDescent="0.25">
      <c r="M186" s="12"/>
      <c r="P186" s="15"/>
      <c r="Q186" s="15"/>
      <c r="R186" s="16"/>
      <c r="S186" s="16"/>
      <c r="T186" s="16"/>
      <c r="V186" s="12"/>
    </row>
    <row r="187" spans="13:22" x14ac:dyDescent="0.25">
      <c r="M187" s="12"/>
      <c r="P187" s="15"/>
      <c r="Q187" s="15"/>
      <c r="R187" s="16"/>
      <c r="S187" s="16"/>
      <c r="T187" s="16"/>
      <c r="V187" s="12"/>
    </row>
    <row r="188" spans="13:22" x14ac:dyDescent="0.25">
      <c r="M188" s="12"/>
      <c r="P188" s="15"/>
      <c r="Q188" s="15"/>
      <c r="R188" s="16"/>
      <c r="S188" s="16"/>
      <c r="T188" s="16"/>
      <c r="V188" s="12"/>
    </row>
    <row r="189" spans="13:22" x14ac:dyDescent="0.25">
      <c r="M189" s="12"/>
      <c r="P189" s="15"/>
      <c r="Q189" s="15"/>
      <c r="R189" s="16"/>
      <c r="S189" s="16"/>
      <c r="T189" s="16"/>
      <c r="V189" s="12"/>
    </row>
    <row r="190" spans="13:22" x14ac:dyDescent="0.25">
      <c r="M190" s="12"/>
      <c r="P190" s="15"/>
      <c r="Q190" s="15"/>
      <c r="R190" s="16"/>
      <c r="S190" s="16"/>
      <c r="T190" s="16"/>
      <c r="V190" s="12"/>
    </row>
    <row r="191" spans="13:22" x14ac:dyDescent="0.25">
      <c r="M191" s="12"/>
      <c r="P191" s="15"/>
      <c r="Q191" s="15"/>
      <c r="R191" s="16"/>
      <c r="S191" s="16"/>
      <c r="T191" s="16"/>
      <c r="V191" s="12"/>
    </row>
    <row r="192" spans="13:22" x14ac:dyDescent="0.25">
      <c r="M192" s="12"/>
      <c r="P192" s="15"/>
      <c r="Q192" s="15"/>
      <c r="R192" s="16"/>
      <c r="S192" s="16"/>
      <c r="T192" s="16"/>
      <c r="V192" s="12"/>
    </row>
    <row r="193" spans="13:22" x14ac:dyDescent="0.25">
      <c r="M193" s="12"/>
      <c r="P193" s="15"/>
      <c r="Q193" s="15"/>
      <c r="R193" s="16"/>
      <c r="S193" s="16"/>
      <c r="T193" s="16"/>
      <c r="V193" s="12"/>
    </row>
    <row r="194" spans="13:22" x14ac:dyDescent="0.25">
      <c r="M194" s="12"/>
      <c r="P194" s="15"/>
      <c r="Q194" s="15"/>
      <c r="R194" s="16"/>
      <c r="S194" s="16"/>
      <c r="T194" s="16"/>
      <c r="V194" s="12"/>
    </row>
    <row r="195" spans="13:22" x14ac:dyDescent="0.25">
      <c r="M195" s="12"/>
      <c r="P195" s="15"/>
      <c r="Q195" s="15"/>
      <c r="R195" s="16"/>
      <c r="S195" s="16"/>
      <c r="T195" s="16"/>
      <c r="V195" s="12"/>
    </row>
    <row r="196" spans="13:22" x14ac:dyDescent="0.25">
      <c r="M196" s="12"/>
      <c r="P196" s="15"/>
      <c r="Q196" s="15"/>
      <c r="R196" s="16"/>
      <c r="S196" s="16"/>
      <c r="T196" s="16"/>
      <c r="V196" s="12"/>
    </row>
    <row r="197" spans="13:22" x14ac:dyDescent="0.25">
      <c r="M197" s="12"/>
      <c r="P197" s="15"/>
      <c r="Q197" s="15"/>
      <c r="R197" s="16"/>
      <c r="S197" s="16"/>
      <c r="T197" s="16"/>
      <c r="V197" s="12"/>
    </row>
    <row r="198" spans="13:22" x14ac:dyDescent="0.25">
      <c r="M198" s="12"/>
      <c r="P198" s="15"/>
      <c r="Q198" s="15"/>
      <c r="R198" s="16"/>
      <c r="S198" s="16"/>
      <c r="T198" s="16"/>
      <c r="V198" s="12"/>
    </row>
    <row r="199" spans="13:22" x14ac:dyDescent="0.25">
      <c r="M199" s="12"/>
      <c r="P199" s="15"/>
      <c r="Q199" s="15"/>
      <c r="R199" s="16"/>
      <c r="S199" s="16"/>
      <c r="T199" s="16"/>
      <c r="V199" s="12"/>
    </row>
    <row r="200" spans="13:22" x14ac:dyDescent="0.25">
      <c r="M200" s="12"/>
      <c r="P200" s="15"/>
      <c r="Q200" s="15"/>
      <c r="R200" s="16"/>
      <c r="S200" s="16"/>
      <c r="T200" s="16"/>
      <c r="V200" s="12"/>
    </row>
    <row r="201" spans="13:22" x14ac:dyDescent="0.25">
      <c r="M201" s="12"/>
      <c r="P201" s="15"/>
      <c r="Q201" s="15"/>
      <c r="R201" s="16"/>
      <c r="S201" s="16"/>
      <c r="T201" s="16"/>
      <c r="V201" s="12"/>
    </row>
    <row r="202" spans="13:22" x14ac:dyDescent="0.25">
      <c r="M202" s="12"/>
      <c r="P202" s="15"/>
      <c r="Q202" s="15"/>
      <c r="R202" s="16"/>
      <c r="S202" s="16"/>
      <c r="T202" s="16"/>
      <c r="V202" s="12"/>
    </row>
    <row r="203" spans="13:22" x14ac:dyDescent="0.25">
      <c r="M203" s="12"/>
      <c r="P203" s="15"/>
      <c r="Q203" s="15"/>
      <c r="R203" s="16"/>
      <c r="S203" s="16"/>
      <c r="T203" s="16"/>
      <c r="V203" s="12"/>
    </row>
    <row r="204" spans="13:22" x14ac:dyDescent="0.25">
      <c r="M204" s="12"/>
      <c r="P204" s="15"/>
      <c r="Q204" s="15"/>
      <c r="R204" s="16"/>
      <c r="S204" s="16"/>
      <c r="T204" s="16"/>
      <c r="V204" s="12"/>
    </row>
    <row r="205" spans="13:22" x14ac:dyDescent="0.25">
      <c r="M205" s="12"/>
      <c r="P205" s="15"/>
      <c r="Q205" s="15"/>
      <c r="R205" s="16"/>
      <c r="S205" s="16"/>
      <c r="T205" s="16"/>
      <c r="V205" s="12"/>
    </row>
    <row r="206" spans="13:22" x14ac:dyDescent="0.25">
      <c r="M206" s="12"/>
      <c r="P206" s="15"/>
      <c r="Q206" s="15"/>
      <c r="R206" s="16"/>
      <c r="S206" s="16"/>
      <c r="T206" s="16"/>
      <c r="V206" s="12"/>
    </row>
    <row r="207" spans="13:22" x14ac:dyDescent="0.25">
      <c r="M207" s="12"/>
      <c r="P207" s="15"/>
      <c r="Q207" s="15"/>
      <c r="R207" s="16"/>
      <c r="S207" s="16"/>
      <c r="T207" s="16"/>
      <c r="V207" s="12"/>
    </row>
    <row r="208" spans="13:22" x14ac:dyDescent="0.25">
      <c r="M208" s="12"/>
      <c r="P208" s="15"/>
      <c r="Q208" s="15"/>
      <c r="R208" s="16"/>
      <c r="S208" s="16"/>
      <c r="T208" s="16"/>
      <c r="V208" s="12"/>
    </row>
    <row r="209" spans="13:22" x14ac:dyDescent="0.25">
      <c r="M209" s="12"/>
      <c r="P209" s="15"/>
      <c r="Q209" s="15"/>
      <c r="R209" s="16"/>
      <c r="S209" s="16"/>
      <c r="T209" s="16"/>
      <c r="V209" s="12"/>
    </row>
    <row r="210" spans="13:22" x14ac:dyDescent="0.25">
      <c r="M210" s="12"/>
      <c r="P210" s="15"/>
      <c r="Q210" s="15"/>
      <c r="R210" s="16"/>
      <c r="S210" s="16"/>
      <c r="T210" s="16"/>
      <c r="V210" s="12"/>
    </row>
    <row r="211" spans="13:22" x14ac:dyDescent="0.25">
      <c r="M211" s="12"/>
      <c r="P211" s="15"/>
      <c r="Q211" s="15"/>
      <c r="R211" s="16"/>
      <c r="S211" s="16"/>
      <c r="T211" s="16"/>
      <c r="V211" s="12"/>
    </row>
    <row r="212" spans="13:22" x14ac:dyDescent="0.25">
      <c r="M212" s="12"/>
      <c r="P212" s="15"/>
      <c r="Q212" s="15"/>
      <c r="R212" s="16"/>
      <c r="S212" s="16"/>
      <c r="T212" s="16"/>
      <c r="V212" s="12"/>
    </row>
    <row r="213" spans="13:22" x14ac:dyDescent="0.25">
      <c r="M213" s="12"/>
      <c r="P213" s="15"/>
      <c r="Q213" s="15"/>
      <c r="R213" s="16"/>
      <c r="S213" s="16"/>
      <c r="T213" s="16"/>
      <c r="V213" s="12"/>
    </row>
    <row r="214" spans="13:22" x14ac:dyDescent="0.25">
      <c r="M214" s="12"/>
      <c r="P214" s="15"/>
      <c r="Q214" s="15"/>
      <c r="R214" s="16"/>
      <c r="S214" s="16"/>
      <c r="T214" s="16"/>
      <c r="V214" s="12"/>
    </row>
    <row r="215" spans="13:22" x14ac:dyDescent="0.25">
      <c r="M215" s="12"/>
      <c r="P215" s="15"/>
      <c r="Q215" s="15"/>
      <c r="R215" s="16"/>
      <c r="S215" s="16"/>
      <c r="T215" s="16"/>
      <c r="V215" s="12"/>
    </row>
    <row r="216" spans="13:22" x14ac:dyDescent="0.25">
      <c r="M216" s="12"/>
      <c r="P216" s="15"/>
      <c r="Q216" s="15"/>
      <c r="R216" s="16"/>
      <c r="S216" s="16"/>
      <c r="T216" s="16"/>
      <c r="V216" s="12"/>
    </row>
    <row r="217" spans="13:22" x14ac:dyDescent="0.25">
      <c r="M217" s="12"/>
      <c r="P217" s="15"/>
      <c r="Q217" s="15"/>
      <c r="R217" s="16"/>
      <c r="S217" s="16"/>
      <c r="T217" s="16"/>
      <c r="V217" s="12"/>
    </row>
    <row r="218" spans="13:22" x14ac:dyDescent="0.25">
      <c r="M218" s="12"/>
      <c r="P218" s="15"/>
      <c r="Q218" s="15"/>
      <c r="R218" s="16"/>
      <c r="S218" s="16"/>
      <c r="T218" s="16"/>
      <c r="V218" s="12"/>
    </row>
    <row r="219" spans="13:22" x14ac:dyDescent="0.25">
      <c r="M219" s="12"/>
      <c r="P219" s="15"/>
      <c r="Q219" s="15"/>
      <c r="R219" s="16"/>
      <c r="S219" s="16"/>
      <c r="T219" s="16"/>
      <c r="V219" s="12"/>
    </row>
    <row r="220" spans="13:22" x14ac:dyDescent="0.25">
      <c r="M220" s="12"/>
      <c r="P220" s="15"/>
      <c r="Q220" s="15"/>
      <c r="R220" s="16"/>
      <c r="S220" s="16"/>
      <c r="T220" s="16"/>
      <c r="V220" s="12"/>
    </row>
    <row r="221" spans="13:22" x14ac:dyDescent="0.25">
      <c r="M221" s="12"/>
      <c r="P221" s="15"/>
      <c r="Q221" s="15"/>
      <c r="R221" s="16"/>
      <c r="S221" s="16"/>
      <c r="T221" s="16"/>
      <c r="V221" s="12"/>
    </row>
    <row r="222" spans="13:22" x14ac:dyDescent="0.25">
      <c r="M222" s="12"/>
      <c r="P222" s="15"/>
      <c r="Q222" s="15"/>
      <c r="R222" s="16"/>
      <c r="S222" s="16"/>
      <c r="T222" s="16"/>
      <c r="V222" s="12"/>
    </row>
    <row r="223" spans="13:22" x14ac:dyDescent="0.25">
      <c r="M223" s="12"/>
      <c r="P223" s="15"/>
      <c r="Q223" s="15"/>
      <c r="R223" s="16"/>
      <c r="S223" s="16"/>
      <c r="T223" s="16"/>
      <c r="V223" s="12"/>
    </row>
    <row r="224" spans="13:22" x14ac:dyDescent="0.25">
      <c r="M224" s="12"/>
      <c r="P224" s="15"/>
      <c r="Q224" s="15"/>
      <c r="R224" s="16"/>
      <c r="S224" s="16"/>
      <c r="T224" s="16"/>
      <c r="V224" s="12"/>
    </row>
    <row r="225" spans="13:22" x14ac:dyDescent="0.25">
      <c r="M225" s="12"/>
      <c r="P225" s="15"/>
      <c r="Q225" s="15"/>
      <c r="R225" s="16"/>
      <c r="S225" s="16"/>
      <c r="T225" s="16"/>
      <c r="V225" s="12"/>
    </row>
    <row r="226" spans="13:22" x14ac:dyDescent="0.25">
      <c r="M226" s="12"/>
      <c r="P226" s="15"/>
      <c r="Q226" s="15"/>
      <c r="R226" s="16"/>
      <c r="S226" s="16"/>
      <c r="T226" s="16"/>
      <c r="V226" s="12"/>
    </row>
    <row r="227" spans="13:22" x14ac:dyDescent="0.25">
      <c r="M227" s="12"/>
      <c r="P227" s="15"/>
      <c r="Q227" s="15"/>
      <c r="R227" s="16"/>
      <c r="S227" s="16"/>
      <c r="T227" s="16"/>
      <c r="V227" s="12"/>
    </row>
    <row r="228" spans="13:22" x14ac:dyDescent="0.25">
      <c r="M228" s="12"/>
      <c r="P228" s="15"/>
      <c r="Q228" s="15"/>
      <c r="R228" s="16"/>
      <c r="S228" s="16"/>
      <c r="T228" s="16"/>
      <c r="V228" s="12"/>
    </row>
    <row r="229" spans="13:22" x14ac:dyDescent="0.25">
      <c r="M229" s="12"/>
      <c r="P229" s="15"/>
      <c r="Q229" s="15"/>
      <c r="R229" s="16"/>
      <c r="S229" s="16"/>
      <c r="T229" s="16"/>
      <c r="V229" s="12"/>
    </row>
    <row r="230" spans="13:22" x14ac:dyDescent="0.25">
      <c r="M230" s="12"/>
      <c r="P230" s="15"/>
      <c r="Q230" s="15"/>
      <c r="R230" s="16"/>
      <c r="S230" s="16"/>
      <c r="T230" s="16"/>
      <c r="V230" s="12"/>
    </row>
    <row r="231" spans="13:22" x14ac:dyDescent="0.25">
      <c r="M231" s="12"/>
      <c r="P231" s="15"/>
      <c r="Q231" s="15"/>
      <c r="R231" s="16"/>
      <c r="S231" s="16"/>
      <c r="T231" s="16"/>
      <c r="V231" s="12"/>
    </row>
    <row r="232" spans="13:22" x14ac:dyDescent="0.25">
      <c r="M232" s="12"/>
      <c r="P232" s="15"/>
      <c r="Q232" s="15"/>
      <c r="R232" s="16"/>
      <c r="S232" s="16"/>
      <c r="T232" s="16"/>
      <c r="V232" s="12"/>
    </row>
    <row r="233" spans="13:22" x14ac:dyDescent="0.25">
      <c r="M233" s="12"/>
      <c r="P233" s="15"/>
      <c r="Q233" s="15"/>
      <c r="R233" s="16"/>
      <c r="S233" s="16"/>
      <c r="T233" s="16"/>
      <c r="V233" s="12"/>
    </row>
    <row r="234" spans="13:22" x14ac:dyDescent="0.25">
      <c r="M234" s="12"/>
      <c r="P234" s="15"/>
      <c r="Q234" s="15"/>
      <c r="R234" s="16"/>
      <c r="S234" s="16"/>
      <c r="T234" s="16"/>
      <c r="V234" s="12"/>
    </row>
    <row r="235" spans="13:22" x14ac:dyDescent="0.25">
      <c r="M235" s="12"/>
      <c r="P235" s="15"/>
      <c r="Q235" s="15"/>
      <c r="R235" s="16"/>
      <c r="S235" s="16"/>
      <c r="T235" s="16"/>
      <c r="V235" s="12"/>
    </row>
    <row r="236" spans="13:22" x14ac:dyDescent="0.25">
      <c r="M236" s="12"/>
      <c r="P236" s="15"/>
      <c r="Q236" s="15"/>
      <c r="R236" s="16"/>
      <c r="S236" s="16"/>
      <c r="T236" s="16"/>
      <c r="V236" s="12"/>
    </row>
    <row r="237" spans="13:22" x14ac:dyDescent="0.25">
      <c r="M237" s="12"/>
      <c r="P237" s="15"/>
      <c r="Q237" s="15"/>
      <c r="R237" s="16"/>
      <c r="S237" s="16"/>
      <c r="T237" s="16"/>
      <c r="V237" s="12"/>
    </row>
    <row r="238" spans="13:22" x14ac:dyDescent="0.25">
      <c r="M238" s="12"/>
      <c r="P238" s="15"/>
      <c r="Q238" s="15"/>
      <c r="R238" s="16"/>
      <c r="S238" s="16"/>
      <c r="T238" s="16"/>
      <c r="V238" s="12"/>
    </row>
    <row r="239" spans="13:22" x14ac:dyDescent="0.25">
      <c r="M239" s="12"/>
      <c r="P239" s="15"/>
      <c r="Q239" s="15"/>
      <c r="R239" s="16"/>
      <c r="S239" s="16"/>
      <c r="T239" s="16"/>
      <c r="V239" s="12"/>
    </row>
    <row r="240" spans="13:22" x14ac:dyDescent="0.25">
      <c r="M240" s="12"/>
      <c r="P240" s="15"/>
      <c r="Q240" s="15"/>
      <c r="R240" s="16"/>
      <c r="S240" s="16"/>
      <c r="T240" s="16"/>
      <c r="V240" s="12"/>
    </row>
    <row r="241" spans="13:22" x14ac:dyDescent="0.25">
      <c r="M241" s="12"/>
      <c r="P241" s="15"/>
      <c r="Q241" s="15"/>
      <c r="R241" s="16"/>
      <c r="S241" s="16"/>
      <c r="T241" s="16"/>
      <c r="V241" s="12"/>
    </row>
    <row r="242" spans="13:22" x14ac:dyDescent="0.25">
      <c r="M242" s="12"/>
      <c r="P242" s="15"/>
      <c r="Q242" s="15"/>
      <c r="R242" s="16"/>
      <c r="S242" s="16"/>
      <c r="T242" s="16"/>
      <c r="V242" s="12"/>
    </row>
    <row r="243" spans="13:22" x14ac:dyDescent="0.25">
      <c r="M243" s="12"/>
      <c r="P243" s="15"/>
      <c r="Q243" s="15"/>
      <c r="R243" s="16"/>
      <c r="S243" s="16"/>
      <c r="T243" s="16"/>
      <c r="V243" s="12"/>
    </row>
    <row r="244" spans="13:22" x14ac:dyDescent="0.25">
      <c r="M244" s="12"/>
      <c r="P244" s="15"/>
      <c r="Q244" s="15"/>
      <c r="R244" s="16"/>
      <c r="S244" s="16"/>
      <c r="T244" s="16"/>
      <c r="V244" s="12"/>
    </row>
    <row r="245" spans="13:22" x14ac:dyDescent="0.25">
      <c r="M245" s="12"/>
      <c r="P245" s="15"/>
      <c r="Q245" s="15"/>
      <c r="R245" s="16"/>
      <c r="S245" s="16"/>
      <c r="T245" s="16"/>
      <c r="V245" s="12"/>
    </row>
    <row r="246" spans="13:22" x14ac:dyDescent="0.25">
      <c r="M246" s="12"/>
      <c r="P246" s="15"/>
      <c r="Q246" s="15"/>
      <c r="R246" s="16"/>
      <c r="S246" s="16"/>
      <c r="T246" s="16"/>
      <c r="V246" s="12"/>
    </row>
    <row r="247" spans="13:22" x14ac:dyDescent="0.25">
      <c r="M247" s="12"/>
      <c r="P247" s="15"/>
      <c r="Q247" s="15"/>
      <c r="R247" s="16"/>
      <c r="S247" s="16"/>
      <c r="T247" s="16"/>
      <c r="V247" s="12"/>
    </row>
    <row r="248" spans="13:22" x14ac:dyDescent="0.25">
      <c r="M248" s="12"/>
      <c r="P248" s="15"/>
      <c r="Q248" s="15"/>
      <c r="R248" s="16"/>
      <c r="S248" s="16"/>
      <c r="T248" s="16"/>
      <c r="V248" s="12"/>
    </row>
    <row r="249" spans="13:22" x14ac:dyDescent="0.25">
      <c r="M249" s="12"/>
      <c r="P249" s="15"/>
      <c r="Q249" s="15"/>
      <c r="R249" s="16"/>
      <c r="S249" s="16"/>
      <c r="T249" s="16"/>
      <c r="V249" s="12"/>
    </row>
    <row r="250" spans="13:22" x14ac:dyDescent="0.25">
      <c r="M250" s="12"/>
      <c r="P250" s="15"/>
      <c r="Q250" s="15"/>
      <c r="R250" s="16"/>
      <c r="S250" s="16"/>
      <c r="T250" s="16"/>
      <c r="V250" s="12"/>
    </row>
    <row r="251" spans="13:22" x14ac:dyDescent="0.25">
      <c r="M251" s="12"/>
      <c r="P251" s="15"/>
      <c r="Q251" s="15"/>
      <c r="R251" s="16"/>
      <c r="S251" s="16"/>
      <c r="T251" s="16"/>
      <c r="V251" s="12"/>
    </row>
    <row r="252" spans="13:22" x14ac:dyDescent="0.25">
      <c r="M252" s="12"/>
      <c r="P252" s="15"/>
      <c r="Q252" s="15"/>
      <c r="R252" s="16"/>
      <c r="S252" s="16"/>
      <c r="T252" s="16"/>
      <c r="V252" s="12"/>
    </row>
    <row r="253" spans="13:22" x14ac:dyDescent="0.25">
      <c r="M253" s="12"/>
      <c r="P253" s="15"/>
      <c r="Q253" s="15"/>
      <c r="R253" s="16"/>
      <c r="S253" s="16"/>
      <c r="T253" s="16"/>
      <c r="V253" s="12"/>
    </row>
    <row r="254" spans="13:22" x14ac:dyDescent="0.25">
      <c r="M254" s="12"/>
      <c r="P254" s="15"/>
      <c r="Q254" s="15"/>
      <c r="R254" s="16"/>
      <c r="S254" s="16"/>
      <c r="T254" s="16"/>
      <c r="V254" s="12"/>
    </row>
    <row r="255" spans="13:22" x14ac:dyDescent="0.25">
      <c r="M255" s="12"/>
      <c r="P255" s="15"/>
      <c r="Q255" s="15"/>
      <c r="R255" s="16"/>
      <c r="S255" s="16"/>
      <c r="T255" s="16"/>
      <c r="V255" s="12"/>
    </row>
    <row r="256" spans="13:22" x14ac:dyDescent="0.25">
      <c r="M256" s="12"/>
      <c r="P256" s="15"/>
      <c r="Q256" s="15"/>
      <c r="R256" s="16"/>
      <c r="S256" s="16"/>
      <c r="T256" s="16"/>
      <c r="V256" s="12"/>
    </row>
    <row r="257" spans="13:22" x14ac:dyDescent="0.25">
      <c r="M257" s="12"/>
      <c r="P257" s="15"/>
      <c r="Q257" s="15"/>
      <c r="R257" s="16"/>
      <c r="S257" s="16"/>
      <c r="T257" s="16"/>
      <c r="V257" s="12"/>
    </row>
    <row r="258" spans="13:22" x14ac:dyDescent="0.25">
      <c r="M258" s="12"/>
      <c r="P258" s="15"/>
      <c r="Q258" s="15"/>
      <c r="R258" s="16"/>
      <c r="S258" s="16"/>
      <c r="T258" s="16"/>
      <c r="V258" s="12"/>
    </row>
    <row r="259" spans="13:22" x14ac:dyDescent="0.25">
      <c r="M259" s="12"/>
      <c r="P259" s="15"/>
      <c r="Q259" s="15"/>
      <c r="R259" s="16"/>
      <c r="S259" s="16"/>
      <c r="T259" s="16"/>
      <c r="V259" s="12"/>
    </row>
    <row r="260" spans="13:22" x14ac:dyDescent="0.25">
      <c r="M260" s="12"/>
      <c r="P260" s="15"/>
      <c r="Q260" s="15"/>
      <c r="R260" s="16"/>
      <c r="S260" s="16"/>
      <c r="T260" s="16"/>
      <c r="V260" s="12"/>
    </row>
    <row r="261" spans="13:22" x14ac:dyDescent="0.25">
      <c r="M261" s="12"/>
      <c r="P261" s="15"/>
      <c r="Q261" s="15"/>
      <c r="R261" s="16"/>
      <c r="S261" s="16"/>
      <c r="T261" s="16"/>
      <c r="V261" s="12"/>
    </row>
    <row r="262" spans="13:22" x14ac:dyDescent="0.25">
      <c r="M262" s="12"/>
      <c r="P262" s="15"/>
      <c r="Q262" s="15"/>
      <c r="R262" s="16"/>
      <c r="S262" s="16"/>
      <c r="T262" s="16"/>
      <c r="V262" s="12"/>
    </row>
    <row r="263" spans="13:22" x14ac:dyDescent="0.25">
      <c r="M263" s="12"/>
      <c r="P263" s="15"/>
      <c r="Q263" s="15"/>
      <c r="R263" s="16"/>
      <c r="S263" s="16"/>
      <c r="T263" s="16"/>
      <c r="V263" s="12"/>
    </row>
    <row r="264" spans="13:22" x14ac:dyDescent="0.25">
      <c r="M264" s="12"/>
      <c r="P264" s="15"/>
      <c r="Q264" s="15"/>
      <c r="R264" s="16"/>
      <c r="S264" s="16"/>
      <c r="T264" s="16"/>
      <c r="V264" s="12"/>
    </row>
    <row r="265" spans="13:22" x14ac:dyDescent="0.25">
      <c r="M265" s="12"/>
      <c r="P265" s="15"/>
      <c r="Q265" s="15"/>
      <c r="R265" s="16"/>
      <c r="S265" s="16"/>
      <c r="T265" s="16"/>
      <c r="V265" s="12"/>
    </row>
    <row r="266" spans="13:22" x14ac:dyDescent="0.25">
      <c r="M266" s="12"/>
      <c r="P266" s="15"/>
      <c r="Q266" s="15"/>
      <c r="R266" s="16"/>
      <c r="S266" s="16"/>
      <c r="T266" s="16"/>
      <c r="V266" s="12"/>
    </row>
    <row r="267" spans="13:22" x14ac:dyDescent="0.25">
      <c r="M267" s="12"/>
      <c r="P267" s="15"/>
      <c r="Q267" s="15"/>
      <c r="R267" s="16"/>
      <c r="S267" s="16"/>
      <c r="T267" s="16"/>
      <c r="V267" s="12"/>
    </row>
    <row r="268" spans="13:22" x14ac:dyDescent="0.25">
      <c r="M268" s="12"/>
      <c r="P268" s="15"/>
      <c r="Q268" s="15"/>
      <c r="R268" s="16"/>
      <c r="S268" s="16"/>
      <c r="T268" s="16"/>
      <c r="V268" s="12"/>
    </row>
    <row r="269" spans="13:22" x14ac:dyDescent="0.25">
      <c r="M269" s="12"/>
      <c r="P269" s="15"/>
      <c r="Q269" s="15"/>
      <c r="R269" s="16"/>
      <c r="S269" s="16"/>
      <c r="T269" s="16"/>
      <c r="V269" s="12"/>
    </row>
    <row r="270" spans="13:22" x14ac:dyDescent="0.25">
      <c r="M270" s="12"/>
      <c r="P270" s="15"/>
      <c r="Q270" s="15"/>
      <c r="R270" s="16"/>
      <c r="S270" s="16"/>
      <c r="T270" s="16"/>
      <c r="V270" s="12"/>
    </row>
    <row r="271" spans="13:22" x14ac:dyDescent="0.25">
      <c r="M271" s="12"/>
      <c r="P271" s="15"/>
      <c r="Q271" s="15"/>
      <c r="R271" s="16"/>
      <c r="S271" s="16"/>
      <c r="T271" s="16"/>
      <c r="V271" s="12"/>
    </row>
    <row r="272" spans="13:22" x14ac:dyDescent="0.25">
      <c r="M272" s="12"/>
      <c r="P272" s="15"/>
      <c r="Q272" s="15"/>
      <c r="R272" s="16"/>
      <c r="S272" s="16"/>
      <c r="T272" s="16"/>
      <c r="V272" s="12"/>
    </row>
    <row r="273" spans="13:22" x14ac:dyDescent="0.25">
      <c r="M273" s="12"/>
      <c r="P273" s="15"/>
      <c r="Q273" s="15"/>
      <c r="R273" s="16"/>
      <c r="S273" s="16"/>
      <c r="T273" s="16"/>
      <c r="V273" s="12"/>
    </row>
    <row r="274" spans="13:22" x14ac:dyDescent="0.25">
      <c r="M274" s="12"/>
      <c r="P274" s="15"/>
      <c r="Q274" s="15"/>
      <c r="R274" s="16"/>
      <c r="S274" s="16"/>
      <c r="T274" s="16"/>
      <c r="V274" s="12"/>
    </row>
    <row r="275" spans="13:22" x14ac:dyDescent="0.25">
      <c r="M275" s="12"/>
      <c r="P275" s="15"/>
      <c r="Q275" s="15"/>
      <c r="R275" s="16"/>
      <c r="S275" s="16"/>
      <c r="T275" s="16"/>
      <c r="V275" s="12"/>
    </row>
    <row r="276" spans="13:22" x14ac:dyDescent="0.25">
      <c r="M276" s="12"/>
      <c r="P276" s="15"/>
      <c r="Q276" s="15"/>
      <c r="R276" s="16"/>
      <c r="S276" s="16"/>
      <c r="T276" s="16"/>
      <c r="V276" s="12"/>
    </row>
    <row r="277" spans="13:22" x14ac:dyDescent="0.25">
      <c r="M277" s="12"/>
      <c r="P277" s="15"/>
      <c r="Q277" s="15"/>
      <c r="R277" s="16"/>
      <c r="S277" s="16"/>
      <c r="T277" s="16"/>
      <c r="V277" s="12"/>
    </row>
    <row r="278" spans="13:22" x14ac:dyDescent="0.25">
      <c r="M278" s="12"/>
      <c r="P278" s="15"/>
      <c r="Q278" s="15"/>
      <c r="R278" s="16"/>
      <c r="S278" s="16"/>
      <c r="T278" s="16"/>
      <c r="V278" s="12"/>
    </row>
    <row r="279" spans="13:22" x14ac:dyDescent="0.25">
      <c r="M279" s="12"/>
      <c r="P279" s="15"/>
      <c r="Q279" s="15"/>
      <c r="R279" s="16"/>
      <c r="S279" s="16"/>
      <c r="T279" s="16"/>
      <c r="V279" s="12"/>
    </row>
    <row r="280" spans="13:22" x14ac:dyDescent="0.25">
      <c r="M280" s="12"/>
      <c r="P280" s="15"/>
      <c r="Q280" s="15"/>
      <c r="R280" s="16"/>
      <c r="S280" s="16"/>
      <c r="T280" s="16"/>
      <c r="V280" s="12"/>
    </row>
    <row r="281" spans="13:22" x14ac:dyDescent="0.25">
      <c r="M281" s="12"/>
      <c r="P281" s="15"/>
      <c r="Q281" s="15"/>
      <c r="R281" s="16"/>
      <c r="S281" s="16"/>
      <c r="T281" s="16"/>
      <c r="V281" s="12"/>
    </row>
    <row r="282" spans="13:22" x14ac:dyDescent="0.25">
      <c r="M282" s="12"/>
      <c r="P282" s="15"/>
      <c r="Q282" s="15"/>
      <c r="R282" s="16"/>
      <c r="S282" s="16"/>
      <c r="T282" s="16"/>
      <c r="V282" s="12"/>
    </row>
    <row r="283" spans="13:22" x14ac:dyDescent="0.25">
      <c r="M283" s="12"/>
      <c r="P283" s="15"/>
      <c r="Q283" s="15"/>
      <c r="R283" s="16"/>
      <c r="S283" s="16"/>
      <c r="T283" s="16"/>
      <c r="V283" s="12"/>
    </row>
    <row r="284" spans="13:22" x14ac:dyDescent="0.25">
      <c r="M284" s="12"/>
      <c r="P284" s="15"/>
      <c r="Q284" s="15"/>
      <c r="R284" s="16"/>
      <c r="S284" s="16"/>
      <c r="T284" s="16"/>
      <c r="V284" s="12"/>
    </row>
    <row r="285" spans="13:22" x14ac:dyDescent="0.25">
      <c r="M285" s="12"/>
      <c r="P285" s="15"/>
      <c r="Q285" s="15"/>
      <c r="R285" s="16"/>
      <c r="S285" s="16"/>
      <c r="T285" s="16"/>
      <c r="V285" s="12"/>
    </row>
    <row r="286" spans="13:22" x14ac:dyDescent="0.25">
      <c r="M286" s="12"/>
      <c r="P286" s="15"/>
      <c r="Q286" s="15"/>
      <c r="R286" s="16"/>
      <c r="S286" s="16"/>
      <c r="T286" s="16"/>
      <c r="V286" s="12"/>
    </row>
    <row r="287" spans="13:22" x14ac:dyDescent="0.25">
      <c r="M287" s="12"/>
      <c r="P287" s="15"/>
      <c r="Q287" s="15"/>
      <c r="R287" s="16"/>
      <c r="S287" s="16"/>
      <c r="T287" s="16"/>
      <c r="V287" s="12"/>
    </row>
    <row r="288" spans="13:22" x14ac:dyDescent="0.25">
      <c r="M288" s="12"/>
      <c r="P288" s="15"/>
      <c r="Q288" s="15"/>
      <c r="R288" s="16"/>
      <c r="S288" s="16"/>
      <c r="T288" s="16"/>
      <c r="V288" s="12"/>
    </row>
    <row r="289" spans="13:22" x14ac:dyDescent="0.25">
      <c r="M289" s="12"/>
      <c r="P289" s="15"/>
      <c r="Q289" s="15"/>
      <c r="R289" s="16"/>
      <c r="S289" s="16"/>
      <c r="T289" s="16"/>
      <c r="V289" s="12"/>
    </row>
    <row r="290" spans="13:22" x14ac:dyDescent="0.25">
      <c r="M290" s="12"/>
      <c r="P290" s="15"/>
      <c r="Q290" s="15"/>
      <c r="R290" s="16"/>
      <c r="S290" s="16"/>
      <c r="T290" s="16"/>
      <c r="V290" s="12"/>
    </row>
    <row r="291" spans="13:22" x14ac:dyDescent="0.25">
      <c r="M291" s="12"/>
      <c r="P291" s="15"/>
      <c r="Q291" s="15"/>
      <c r="R291" s="16"/>
      <c r="S291" s="16"/>
      <c r="T291" s="16"/>
      <c r="V291" s="12"/>
    </row>
    <row r="292" spans="13:22" x14ac:dyDescent="0.25">
      <c r="M292" s="12"/>
      <c r="P292" s="15"/>
      <c r="Q292" s="15"/>
      <c r="R292" s="16"/>
      <c r="S292" s="16"/>
      <c r="T292" s="16"/>
      <c r="V292" s="12"/>
    </row>
    <row r="293" spans="13:22" x14ac:dyDescent="0.25">
      <c r="M293" s="12"/>
      <c r="P293" s="15"/>
      <c r="Q293" s="15"/>
      <c r="R293" s="16"/>
      <c r="S293" s="16"/>
      <c r="T293" s="16"/>
      <c r="V293" s="12"/>
    </row>
    <row r="294" spans="13:22" x14ac:dyDescent="0.25">
      <c r="M294" s="12"/>
      <c r="P294" s="15"/>
      <c r="Q294" s="15"/>
      <c r="R294" s="16"/>
      <c r="S294" s="16"/>
      <c r="T294" s="16"/>
      <c r="V294" s="12"/>
    </row>
    <row r="295" spans="13:22" x14ac:dyDescent="0.25">
      <c r="M295" s="12"/>
      <c r="P295" s="15"/>
      <c r="Q295" s="15"/>
      <c r="R295" s="16"/>
      <c r="S295" s="16"/>
      <c r="T295" s="16"/>
      <c r="V295" s="12"/>
    </row>
    <row r="296" spans="13:22" x14ac:dyDescent="0.25">
      <c r="M296" s="12"/>
      <c r="P296" s="15"/>
      <c r="Q296" s="15"/>
      <c r="R296" s="16"/>
      <c r="S296" s="16"/>
      <c r="T296" s="16"/>
      <c r="V296" s="12"/>
    </row>
    <row r="297" spans="13:22" x14ac:dyDescent="0.25">
      <c r="M297" s="12"/>
      <c r="P297" s="15"/>
      <c r="Q297" s="15"/>
      <c r="R297" s="16"/>
      <c r="S297" s="16"/>
      <c r="T297" s="16"/>
      <c r="V297" s="12"/>
    </row>
    <row r="298" spans="13:22" x14ac:dyDescent="0.25">
      <c r="M298" s="12"/>
      <c r="P298" s="15"/>
      <c r="Q298" s="15"/>
      <c r="R298" s="16"/>
      <c r="S298" s="16"/>
      <c r="T298" s="16"/>
      <c r="V298" s="12"/>
    </row>
    <row r="299" spans="13:22" x14ac:dyDescent="0.25">
      <c r="M299" s="12"/>
      <c r="P299" s="15"/>
      <c r="Q299" s="15"/>
      <c r="R299" s="16"/>
      <c r="S299" s="16"/>
      <c r="T299" s="16"/>
      <c r="V299" s="12"/>
    </row>
    <row r="300" spans="13:22" x14ac:dyDescent="0.25">
      <c r="M300" s="12"/>
      <c r="P300" s="15"/>
      <c r="Q300" s="15"/>
      <c r="R300" s="16"/>
      <c r="S300" s="16"/>
      <c r="T300" s="16"/>
      <c r="V300" s="12"/>
    </row>
    <row r="301" spans="13:22" x14ac:dyDescent="0.25">
      <c r="M301" s="12"/>
      <c r="P301" s="15"/>
      <c r="Q301" s="15"/>
      <c r="R301" s="16"/>
      <c r="S301" s="16"/>
      <c r="T301" s="16"/>
      <c r="V301" s="12"/>
    </row>
    <row r="302" spans="13:22" x14ac:dyDescent="0.25">
      <c r="M302" s="12"/>
      <c r="P302" s="15"/>
      <c r="Q302" s="15"/>
      <c r="R302" s="16"/>
      <c r="S302" s="16"/>
      <c r="T302" s="16"/>
      <c r="V302" s="12"/>
    </row>
    <row r="303" spans="13:22" x14ac:dyDescent="0.25">
      <c r="M303" s="12"/>
      <c r="P303" s="15"/>
      <c r="Q303" s="15"/>
      <c r="R303" s="16"/>
      <c r="S303" s="16"/>
      <c r="T303" s="16"/>
      <c r="V303" s="12"/>
    </row>
    <row r="304" spans="13:22" x14ac:dyDescent="0.25">
      <c r="M304" s="12"/>
      <c r="P304" s="15"/>
      <c r="Q304" s="15"/>
      <c r="R304" s="16"/>
      <c r="S304" s="16"/>
      <c r="T304" s="16"/>
      <c r="V304" s="12"/>
    </row>
    <row r="305" spans="13:22" x14ac:dyDescent="0.25">
      <c r="M305" s="12"/>
      <c r="P305" s="15"/>
      <c r="Q305" s="15"/>
      <c r="R305" s="16"/>
      <c r="S305" s="16"/>
      <c r="T305" s="16"/>
      <c r="V305" s="12"/>
    </row>
    <row r="306" spans="13:22" x14ac:dyDescent="0.25">
      <c r="M306" s="12"/>
      <c r="P306" s="15"/>
      <c r="Q306" s="15"/>
      <c r="R306" s="16"/>
      <c r="S306" s="16"/>
      <c r="T306" s="16"/>
      <c r="V306" s="12"/>
    </row>
    <row r="307" spans="13:22" x14ac:dyDescent="0.25">
      <c r="M307" s="12"/>
      <c r="P307" s="15"/>
      <c r="Q307" s="15"/>
      <c r="R307" s="16"/>
      <c r="S307" s="16"/>
      <c r="T307" s="16"/>
      <c r="V307" s="12"/>
    </row>
    <row r="308" spans="13:22" x14ac:dyDescent="0.25">
      <c r="M308" s="12"/>
      <c r="P308" s="15"/>
      <c r="Q308" s="15"/>
      <c r="R308" s="16"/>
      <c r="S308" s="16"/>
      <c r="T308" s="16"/>
      <c r="V308" s="12"/>
    </row>
    <row r="309" spans="13:22" x14ac:dyDescent="0.25">
      <c r="M309" s="12"/>
      <c r="P309" s="15"/>
      <c r="Q309" s="15"/>
      <c r="R309" s="16"/>
      <c r="S309" s="16"/>
      <c r="T309" s="16"/>
      <c r="V309" s="12"/>
    </row>
    <row r="310" spans="13:22" x14ac:dyDescent="0.25">
      <c r="M310" s="12"/>
      <c r="P310" s="15"/>
      <c r="Q310" s="15"/>
      <c r="R310" s="16"/>
      <c r="S310" s="16"/>
      <c r="T310" s="16"/>
      <c r="V310" s="12"/>
    </row>
    <row r="311" spans="13:22" x14ac:dyDescent="0.25">
      <c r="M311" s="12"/>
      <c r="P311" s="15"/>
      <c r="Q311" s="15"/>
      <c r="R311" s="16"/>
      <c r="S311" s="16"/>
      <c r="T311" s="16"/>
      <c r="V311" s="12"/>
    </row>
    <row r="312" spans="13:22" x14ac:dyDescent="0.25">
      <c r="M312" s="12"/>
      <c r="P312" s="15"/>
      <c r="Q312" s="15"/>
      <c r="R312" s="16"/>
      <c r="S312" s="16"/>
      <c r="T312" s="16"/>
      <c r="V312" s="12"/>
    </row>
    <row r="313" spans="13:22" x14ac:dyDescent="0.25">
      <c r="M313" s="12"/>
      <c r="P313" s="15"/>
      <c r="Q313" s="15"/>
      <c r="R313" s="16"/>
      <c r="S313" s="16"/>
      <c r="T313" s="16"/>
      <c r="V313" s="12"/>
    </row>
    <row r="314" spans="13:22" x14ac:dyDescent="0.25">
      <c r="M314" s="12"/>
      <c r="P314" s="15"/>
      <c r="Q314" s="15"/>
      <c r="R314" s="16"/>
      <c r="S314" s="16"/>
      <c r="T314" s="16"/>
      <c r="V314" s="12"/>
    </row>
    <row r="315" spans="13:22" x14ac:dyDescent="0.25">
      <c r="M315" s="12"/>
      <c r="P315" s="15"/>
      <c r="Q315" s="15"/>
      <c r="R315" s="16"/>
      <c r="S315" s="16"/>
      <c r="T315" s="16"/>
      <c r="V315" s="12"/>
    </row>
    <row r="316" spans="13:22" x14ac:dyDescent="0.25">
      <c r="M316" s="12"/>
      <c r="P316" s="15"/>
      <c r="Q316" s="15"/>
      <c r="R316" s="16"/>
      <c r="S316" s="16"/>
      <c r="T316" s="16"/>
      <c r="V316" s="12"/>
    </row>
    <row r="317" spans="13:22" x14ac:dyDescent="0.25">
      <c r="M317" s="12"/>
      <c r="P317" s="15"/>
      <c r="Q317" s="15"/>
      <c r="R317" s="16"/>
      <c r="S317" s="16"/>
      <c r="T317" s="16"/>
      <c r="V317" s="12"/>
    </row>
    <row r="318" spans="13:22" x14ac:dyDescent="0.25">
      <c r="M318" s="12"/>
      <c r="P318" s="15"/>
      <c r="Q318" s="15"/>
      <c r="R318" s="16"/>
      <c r="S318" s="16"/>
      <c r="T318" s="16"/>
      <c r="V318" s="12"/>
    </row>
    <row r="319" spans="13:22" x14ac:dyDescent="0.25">
      <c r="M319" s="12"/>
      <c r="P319" s="15"/>
      <c r="Q319" s="15"/>
      <c r="R319" s="16"/>
      <c r="S319" s="16"/>
      <c r="T319" s="16"/>
      <c r="V319" s="12"/>
    </row>
    <row r="320" spans="13:22" x14ac:dyDescent="0.25">
      <c r="M320" s="12"/>
      <c r="P320" s="15"/>
      <c r="Q320" s="15"/>
      <c r="R320" s="16"/>
      <c r="S320" s="16"/>
      <c r="T320" s="16"/>
      <c r="V320" s="12"/>
    </row>
    <row r="321" spans="13:22" x14ac:dyDescent="0.25">
      <c r="M321" s="12"/>
      <c r="P321" s="15"/>
      <c r="Q321" s="15"/>
      <c r="R321" s="16"/>
      <c r="S321" s="16"/>
      <c r="T321" s="16"/>
      <c r="V321" s="12"/>
    </row>
    <row r="322" spans="13:22" x14ac:dyDescent="0.25">
      <c r="M322" s="12"/>
      <c r="P322" s="15"/>
      <c r="Q322" s="15"/>
      <c r="R322" s="16"/>
      <c r="S322" s="16"/>
      <c r="T322" s="16"/>
      <c r="V322" s="12"/>
    </row>
    <row r="323" spans="13:22" x14ac:dyDescent="0.25">
      <c r="M323" s="12"/>
      <c r="P323" s="15"/>
      <c r="Q323" s="15"/>
      <c r="R323" s="16"/>
      <c r="S323" s="16"/>
      <c r="T323" s="16"/>
      <c r="V323" s="12"/>
    </row>
    <row r="324" spans="13:22" x14ac:dyDescent="0.25">
      <c r="M324" s="12"/>
      <c r="P324" s="15"/>
      <c r="Q324" s="15"/>
      <c r="R324" s="16"/>
      <c r="S324" s="16"/>
      <c r="T324" s="16"/>
      <c r="V324" s="12"/>
    </row>
    <row r="325" spans="13:22" x14ac:dyDescent="0.25">
      <c r="M325" s="12"/>
      <c r="P325" s="15"/>
      <c r="Q325" s="15"/>
      <c r="R325" s="16"/>
      <c r="S325" s="16"/>
      <c r="T325" s="16"/>
      <c r="V325" s="12"/>
    </row>
    <row r="326" spans="13:22" x14ac:dyDescent="0.25">
      <c r="M326" s="12"/>
      <c r="P326" s="15"/>
      <c r="Q326" s="15"/>
      <c r="R326" s="16"/>
      <c r="S326" s="16"/>
      <c r="T326" s="16"/>
      <c r="V326" s="12"/>
    </row>
    <row r="327" spans="13:22" x14ac:dyDescent="0.25">
      <c r="M327" s="12"/>
      <c r="P327" s="15"/>
      <c r="Q327" s="15"/>
      <c r="R327" s="16"/>
      <c r="S327" s="16"/>
      <c r="T327" s="16"/>
      <c r="V327" s="12"/>
    </row>
    <row r="328" spans="13:22" x14ac:dyDescent="0.25">
      <c r="M328" s="12"/>
      <c r="P328" s="15"/>
      <c r="Q328" s="15"/>
      <c r="R328" s="16"/>
      <c r="S328" s="16"/>
      <c r="T328" s="16"/>
      <c r="V328" s="12"/>
    </row>
    <row r="329" spans="13:22" x14ac:dyDescent="0.25">
      <c r="M329" s="12"/>
      <c r="P329" s="15"/>
      <c r="Q329" s="15"/>
      <c r="R329" s="16"/>
      <c r="S329" s="16"/>
      <c r="T329" s="16"/>
      <c r="V329" s="12"/>
    </row>
    <row r="330" spans="13:22" x14ac:dyDescent="0.25">
      <c r="M330" s="12"/>
      <c r="P330" s="15"/>
      <c r="Q330" s="15"/>
      <c r="R330" s="16"/>
      <c r="S330" s="16"/>
      <c r="T330" s="16"/>
      <c r="V330" s="12"/>
    </row>
    <row r="331" spans="13:22" x14ac:dyDescent="0.25">
      <c r="M331" s="12"/>
      <c r="P331" s="15"/>
      <c r="Q331" s="15"/>
      <c r="R331" s="16"/>
      <c r="S331" s="16"/>
      <c r="T331" s="16"/>
      <c r="V331" s="12"/>
    </row>
    <row r="332" spans="13:22" x14ac:dyDescent="0.25">
      <c r="M332" s="12"/>
      <c r="P332" s="15"/>
      <c r="Q332" s="15"/>
      <c r="R332" s="16"/>
      <c r="S332" s="16"/>
      <c r="T332" s="16"/>
      <c r="V332" s="12"/>
    </row>
    <row r="333" spans="13:22" x14ac:dyDescent="0.25">
      <c r="M333" s="12"/>
      <c r="P333" s="15"/>
      <c r="Q333" s="15"/>
      <c r="R333" s="16"/>
      <c r="S333" s="16"/>
      <c r="T333" s="16"/>
      <c r="V333" s="12"/>
    </row>
    <row r="334" spans="13:22" x14ac:dyDescent="0.25">
      <c r="M334" s="12"/>
      <c r="P334" s="15"/>
      <c r="Q334" s="15"/>
      <c r="R334" s="16"/>
      <c r="S334" s="16"/>
      <c r="T334" s="16"/>
      <c r="V334" s="12"/>
    </row>
    <row r="335" spans="13:22" x14ac:dyDescent="0.25">
      <c r="M335" s="12"/>
      <c r="P335" s="15"/>
      <c r="Q335" s="15"/>
      <c r="R335" s="16"/>
      <c r="S335" s="16"/>
      <c r="T335" s="16"/>
      <c r="V335" s="12"/>
    </row>
    <row r="336" spans="13:22" x14ac:dyDescent="0.25">
      <c r="M336" s="12"/>
      <c r="P336" s="15"/>
      <c r="Q336" s="15"/>
      <c r="R336" s="16"/>
      <c r="S336" s="16"/>
      <c r="T336" s="16"/>
      <c r="V336" s="12"/>
    </row>
    <row r="337" spans="13:22" x14ac:dyDescent="0.25">
      <c r="M337" s="12"/>
      <c r="P337" s="15"/>
      <c r="Q337" s="15"/>
      <c r="R337" s="16"/>
      <c r="S337" s="16"/>
      <c r="T337" s="16"/>
      <c r="V337" s="12"/>
    </row>
    <row r="338" spans="13:22" x14ac:dyDescent="0.25">
      <c r="M338" s="12"/>
      <c r="P338" s="15"/>
      <c r="Q338" s="15"/>
      <c r="R338" s="16"/>
      <c r="S338" s="16"/>
      <c r="T338" s="16"/>
      <c r="V338" s="12"/>
    </row>
    <row r="339" spans="13:22" x14ac:dyDescent="0.25">
      <c r="M339" s="12"/>
      <c r="P339" s="15"/>
      <c r="Q339" s="15"/>
      <c r="R339" s="16"/>
      <c r="S339" s="16"/>
      <c r="T339" s="16"/>
      <c r="V339" s="12"/>
    </row>
    <row r="340" spans="13:22" x14ac:dyDescent="0.25">
      <c r="M340" s="12"/>
      <c r="P340" s="15"/>
      <c r="Q340" s="15"/>
      <c r="R340" s="16"/>
      <c r="S340" s="16"/>
      <c r="T340" s="16"/>
      <c r="V340" s="12"/>
    </row>
    <row r="341" spans="13:22" x14ac:dyDescent="0.25">
      <c r="M341" s="12"/>
      <c r="P341" s="15"/>
      <c r="Q341" s="15"/>
      <c r="R341" s="16"/>
      <c r="S341" s="16"/>
      <c r="T341" s="16"/>
      <c r="V341" s="12"/>
    </row>
    <row r="342" spans="13:22" x14ac:dyDescent="0.25">
      <c r="M342" s="12"/>
      <c r="P342" s="15"/>
      <c r="Q342" s="15"/>
      <c r="R342" s="16"/>
      <c r="S342" s="16"/>
      <c r="T342" s="16"/>
      <c r="V342" s="12"/>
    </row>
    <row r="343" spans="13:22" x14ac:dyDescent="0.25">
      <c r="M343" s="12"/>
      <c r="P343" s="15"/>
      <c r="Q343" s="15"/>
      <c r="R343" s="16"/>
      <c r="S343" s="16"/>
      <c r="T343" s="16"/>
      <c r="V343" s="12"/>
    </row>
    <row r="344" spans="13:22" x14ac:dyDescent="0.25">
      <c r="M344" s="12"/>
      <c r="P344" s="15"/>
      <c r="Q344" s="15"/>
      <c r="R344" s="16"/>
      <c r="S344" s="16"/>
      <c r="T344" s="16"/>
      <c r="V344" s="12"/>
    </row>
    <row r="345" spans="13:22" x14ac:dyDescent="0.25">
      <c r="M345" s="12"/>
      <c r="P345" s="15"/>
      <c r="Q345" s="15"/>
      <c r="R345" s="16"/>
      <c r="S345" s="16"/>
      <c r="T345" s="16"/>
      <c r="V345" s="12"/>
    </row>
    <row r="346" spans="13:22" x14ac:dyDescent="0.25">
      <c r="M346" s="12"/>
      <c r="P346" s="15"/>
      <c r="Q346" s="15"/>
      <c r="R346" s="16"/>
      <c r="S346" s="16"/>
      <c r="T346" s="16"/>
      <c r="V346" s="12"/>
    </row>
    <row r="347" spans="13:22" x14ac:dyDescent="0.25">
      <c r="M347" s="12"/>
      <c r="P347" s="15"/>
      <c r="Q347" s="15"/>
      <c r="R347" s="16"/>
      <c r="S347" s="16"/>
      <c r="T347" s="16"/>
      <c r="V347" s="12"/>
    </row>
    <row r="348" spans="13:22" x14ac:dyDescent="0.25">
      <c r="M348" s="12"/>
      <c r="P348" s="15"/>
      <c r="Q348" s="15"/>
      <c r="R348" s="16"/>
      <c r="S348" s="16"/>
      <c r="T348" s="16"/>
      <c r="V348" s="12"/>
    </row>
    <row r="349" spans="13:22" x14ac:dyDescent="0.25">
      <c r="M349" s="12"/>
      <c r="P349" s="15"/>
      <c r="Q349" s="15"/>
      <c r="R349" s="16"/>
      <c r="S349" s="16"/>
      <c r="T349" s="16"/>
      <c r="V349" s="12"/>
    </row>
    <row r="350" spans="13:22" x14ac:dyDescent="0.25">
      <c r="M350" s="12"/>
      <c r="P350" s="15"/>
      <c r="Q350" s="15"/>
      <c r="R350" s="16"/>
      <c r="S350" s="16"/>
      <c r="T350" s="16"/>
      <c r="V350" s="12"/>
    </row>
    <row r="351" spans="13:22" x14ac:dyDescent="0.25">
      <c r="M351" s="12"/>
      <c r="P351" s="15"/>
      <c r="Q351" s="15"/>
      <c r="R351" s="16"/>
      <c r="S351" s="16"/>
      <c r="T351" s="16"/>
      <c r="V351" s="12"/>
    </row>
    <row r="352" spans="13:22" x14ac:dyDescent="0.25">
      <c r="M352" s="12"/>
      <c r="P352" s="15"/>
      <c r="Q352" s="15"/>
      <c r="R352" s="16"/>
      <c r="S352" s="16"/>
      <c r="T352" s="16"/>
      <c r="V352" s="12"/>
    </row>
    <row r="353" spans="13:22" x14ac:dyDescent="0.25">
      <c r="M353" s="12"/>
      <c r="P353" s="15"/>
      <c r="Q353" s="15"/>
      <c r="R353" s="16"/>
      <c r="S353" s="16"/>
      <c r="T353" s="16"/>
      <c r="V353" s="12"/>
    </row>
    <row r="354" spans="13:22" x14ac:dyDescent="0.25">
      <c r="M354" s="12"/>
      <c r="P354" s="15"/>
      <c r="Q354" s="15"/>
      <c r="R354" s="16"/>
      <c r="S354" s="16"/>
      <c r="T354" s="16"/>
      <c r="V354" s="12"/>
    </row>
    <row r="355" spans="13:22" x14ac:dyDescent="0.25">
      <c r="M355" s="12"/>
      <c r="P355" s="15"/>
      <c r="Q355" s="15"/>
      <c r="R355" s="16"/>
      <c r="S355" s="16"/>
      <c r="T355" s="16"/>
      <c r="V355" s="12"/>
    </row>
    <row r="356" spans="13:22" x14ac:dyDescent="0.25">
      <c r="M356" s="12"/>
      <c r="P356" s="15"/>
      <c r="Q356" s="15"/>
      <c r="R356" s="16"/>
      <c r="S356" s="16"/>
      <c r="T356" s="16"/>
      <c r="V356" s="12"/>
    </row>
    <row r="357" spans="13:22" x14ac:dyDescent="0.25">
      <c r="M357" s="12"/>
      <c r="P357" s="15"/>
      <c r="Q357" s="15"/>
      <c r="R357" s="16"/>
      <c r="S357" s="16"/>
      <c r="T357" s="16"/>
      <c r="V357" s="12"/>
    </row>
    <row r="358" spans="13:22" x14ac:dyDescent="0.25">
      <c r="M358" s="12"/>
      <c r="P358" s="15"/>
      <c r="Q358" s="15"/>
      <c r="R358" s="16"/>
      <c r="S358" s="16"/>
      <c r="T358" s="16"/>
      <c r="V358" s="12"/>
    </row>
    <row r="359" spans="13:22" x14ac:dyDescent="0.25">
      <c r="M359" s="12"/>
      <c r="P359" s="15"/>
      <c r="Q359" s="15"/>
      <c r="R359" s="16"/>
      <c r="S359" s="16"/>
      <c r="T359" s="16"/>
      <c r="V359" s="12"/>
    </row>
    <row r="360" spans="13:22" x14ac:dyDescent="0.25">
      <c r="M360" s="12"/>
      <c r="P360" s="15"/>
      <c r="Q360" s="15"/>
      <c r="R360" s="16"/>
      <c r="S360" s="16"/>
      <c r="T360" s="16"/>
      <c r="V360" s="12"/>
    </row>
    <row r="361" spans="13:22" x14ac:dyDescent="0.25">
      <c r="M361" s="12"/>
      <c r="P361" s="15"/>
      <c r="Q361" s="15"/>
      <c r="R361" s="16"/>
      <c r="S361" s="16"/>
      <c r="T361" s="16"/>
      <c r="V361" s="12"/>
    </row>
    <row r="362" spans="13:22" x14ac:dyDescent="0.25">
      <c r="M362" s="12"/>
      <c r="P362" s="15"/>
      <c r="Q362" s="15"/>
      <c r="R362" s="16"/>
      <c r="S362" s="16"/>
      <c r="T362" s="16"/>
      <c r="V362" s="12"/>
    </row>
    <row r="363" spans="13:22" x14ac:dyDescent="0.25">
      <c r="M363" s="12"/>
      <c r="P363" s="15"/>
      <c r="Q363" s="15"/>
      <c r="R363" s="16"/>
      <c r="S363" s="16"/>
      <c r="T363" s="16"/>
      <c r="V363" s="12"/>
    </row>
    <row r="364" spans="13:22" x14ac:dyDescent="0.25">
      <c r="M364" s="12"/>
      <c r="P364" s="15"/>
      <c r="Q364" s="15"/>
      <c r="R364" s="16"/>
      <c r="S364" s="16"/>
      <c r="T364" s="16"/>
      <c r="V364" s="12"/>
    </row>
    <row r="365" spans="13:22" x14ac:dyDescent="0.25">
      <c r="M365" s="12"/>
      <c r="P365" s="15"/>
      <c r="Q365" s="15"/>
      <c r="R365" s="16"/>
      <c r="S365" s="16"/>
      <c r="T365" s="16"/>
      <c r="V365" s="12"/>
    </row>
    <row r="366" spans="13:22" x14ac:dyDescent="0.25">
      <c r="M366" s="12"/>
      <c r="P366" s="15"/>
      <c r="Q366" s="15"/>
      <c r="R366" s="16"/>
      <c r="S366" s="16"/>
      <c r="T366" s="16"/>
      <c r="V366" s="12"/>
    </row>
    <row r="367" spans="13:22" x14ac:dyDescent="0.25">
      <c r="M367" s="12"/>
      <c r="P367" s="15"/>
      <c r="Q367" s="15"/>
      <c r="R367" s="16"/>
      <c r="S367" s="16"/>
      <c r="T367" s="16"/>
      <c r="V367" s="12"/>
    </row>
    <row r="368" spans="13:22" x14ac:dyDescent="0.25">
      <c r="M368" s="12"/>
      <c r="P368" s="15"/>
      <c r="Q368" s="15"/>
      <c r="R368" s="16"/>
      <c r="S368" s="16"/>
      <c r="T368" s="16"/>
      <c r="V368" s="12"/>
    </row>
    <row r="369" spans="13:22" x14ac:dyDescent="0.25">
      <c r="M369" s="12"/>
      <c r="P369" s="15"/>
      <c r="Q369" s="15"/>
      <c r="R369" s="16"/>
      <c r="S369" s="16"/>
      <c r="T369" s="16"/>
      <c r="V369" s="12"/>
    </row>
    <row r="370" spans="13:22" x14ac:dyDescent="0.25">
      <c r="M370" s="12"/>
      <c r="P370" s="15"/>
      <c r="Q370" s="15"/>
      <c r="R370" s="16"/>
      <c r="S370" s="16"/>
      <c r="T370" s="16"/>
      <c r="V370" s="12"/>
    </row>
    <row r="371" spans="13:22" x14ac:dyDescent="0.25">
      <c r="M371" s="12"/>
      <c r="P371" s="15"/>
      <c r="Q371" s="15"/>
      <c r="R371" s="16"/>
      <c r="S371" s="16"/>
      <c r="T371" s="16"/>
      <c r="V371" s="12"/>
    </row>
    <row r="372" spans="13:22" x14ac:dyDescent="0.25">
      <c r="M372" s="12"/>
      <c r="P372" s="15"/>
      <c r="Q372" s="15"/>
      <c r="R372" s="16"/>
      <c r="S372" s="16"/>
      <c r="T372" s="16"/>
      <c r="V372" s="12"/>
    </row>
    <row r="373" spans="13:22" x14ac:dyDescent="0.25">
      <c r="M373" s="12"/>
      <c r="P373" s="15"/>
      <c r="Q373" s="15"/>
      <c r="R373" s="16"/>
      <c r="S373" s="16"/>
      <c r="T373" s="16"/>
      <c r="V373" s="12"/>
    </row>
    <row r="374" spans="13:22" x14ac:dyDescent="0.25">
      <c r="M374" s="12"/>
      <c r="P374" s="15"/>
      <c r="Q374" s="15"/>
      <c r="R374" s="16"/>
      <c r="S374" s="16"/>
      <c r="T374" s="16"/>
      <c r="V374" s="12"/>
    </row>
    <row r="375" spans="13:22" x14ac:dyDescent="0.25">
      <c r="M375" s="12"/>
      <c r="P375" s="15"/>
      <c r="Q375" s="15"/>
      <c r="R375" s="16"/>
      <c r="S375" s="16"/>
      <c r="T375" s="16"/>
      <c r="V375" s="12"/>
    </row>
    <row r="376" spans="13:22" x14ac:dyDescent="0.25">
      <c r="M376" s="12"/>
      <c r="P376" s="15"/>
      <c r="Q376" s="15"/>
      <c r="R376" s="16"/>
      <c r="S376" s="16"/>
      <c r="T376" s="16"/>
      <c r="V376" s="12"/>
    </row>
    <row r="377" spans="13:22" x14ac:dyDescent="0.25">
      <c r="M377" s="12"/>
      <c r="P377" s="15"/>
      <c r="Q377" s="15"/>
      <c r="R377" s="16"/>
      <c r="S377" s="16"/>
      <c r="T377" s="16"/>
      <c r="V377" s="12"/>
    </row>
    <row r="378" spans="13:22" x14ac:dyDescent="0.25">
      <c r="M378" s="12"/>
      <c r="P378" s="15"/>
      <c r="Q378" s="15"/>
      <c r="R378" s="16"/>
      <c r="S378" s="16"/>
      <c r="T378" s="16"/>
      <c r="V378" s="12"/>
    </row>
    <row r="379" spans="13:22" x14ac:dyDescent="0.25">
      <c r="M379" s="12"/>
      <c r="P379" s="15"/>
      <c r="Q379" s="15"/>
      <c r="R379" s="16"/>
      <c r="S379" s="16"/>
      <c r="T379" s="16"/>
      <c r="V379" s="12"/>
    </row>
    <row r="380" spans="13:22" x14ac:dyDescent="0.25">
      <c r="M380" s="12"/>
      <c r="P380" s="15"/>
      <c r="Q380" s="15"/>
      <c r="R380" s="16"/>
      <c r="S380" s="16"/>
      <c r="T380" s="16"/>
      <c r="V380" s="12"/>
    </row>
    <row r="381" spans="13:22" x14ac:dyDescent="0.25">
      <c r="M381" s="12"/>
      <c r="P381" s="15"/>
      <c r="Q381" s="15"/>
      <c r="R381" s="16"/>
      <c r="S381" s="16"/>
      <c r="T381" s="16"/>
      <c r="V381" s="12"/>
    </row>
    <row r="382" spans="13:22" x14ac:dyDescent="0.25">
      <c r="M382" s="12"/>
      <c r="P382" s="15"/>
      <c r="Q382" s="15"/>
      <c r="R382" s="16"/>
      <c r="S382" s="16"/>
      <c r="T382" s="16"/>
      <c r="V382" s="12"/>
    </row>
    <row r="383" spans="13:22" x14ac:dyDescent="0.25">
      <c r="M383" s="12"/>
      <c r="P383" s="15"/>
      <c r="Q383" s="15"/>
      <c r="R383" s="16"/>
      <c r="S383" s="16"/>
      <c r="T383" s="16"/>
      <c r="V383" s="12"/>
    </row>
    <row r="384" spans="13:22" x14ac:dyDescent="0.25">
      <c r="M384" s="12"/>
      <c r="P384" s="15"/>
      <c r="Q384" s="15"/>
      <c r="R384" s="16"/>
      <c r="S384" s="16"/>
      <c r="T384" s="16"/>
      <c r="V384" s="12"/>
    </row>
    <row r="385" spans="13:22" x14ac:dyDescent="0.25">
      <c r="M385" s="12"/>
      <c r="P385" s="15"/>
      <c r="Q385" s="15"/>
      <c r="R385" s="16"/>
      <c r="S385" s="16"/>
      <c r="T385" s="16"/>
      <c r="V385" s="12"/>
    </row>
    <row r="386" spans="13:22" x14ac:dyDescent="0.25">
      <c r="M386" s="12"/>
      <c r="P386" s="15"/>
      <c r="Q386" s="15"/>
      <c r="R386" s="16"/>
      <c r="S386" s="16"/>
      <c r="T386" s="16"/>
      <c r="V386" s="12"/>
    </row>
    <row r="387" spans="13:22" x14ac:dyDescent="0.25">
      <c r="M387" s="12"/>
      <c r="P387" s="15"/>
      <c r="Q387" s="15"/>
      <c r="R387" s="16"/>
      <c r="S387" s="16"/>
      <c r="T387" s="16"/>
      <c r="V387" s="12"/>
    </row>
    <row r="388" spans="13:22" x14ac:dyDescent="0.25">
      <c r="M388" s="12"/>
      <c r="P388" s="15"/>
      <c r="Q388" s="15"/>
      <c r="R388" s="16"/>
      <c r="S388" s="16"/>
      <c r="T388" s="16"/>
      <c r="V388" s="12"/>
    </row>
    <row r="389" spans="13:22" x14ac:dyDescent="0.25">
      <c r="M389" s="12"/>
      <c r="P389" s="15"/>
      <c r="Q389" s="15"/>
      <c r="R389" s="16"/>
      <c r="S389" s="16"/>
      <c r="T389" s="16"/>
      <c r="V389" s="12"/>
    </row>
    <row r="390" spans="13:22" x14ac:dyDescent="0.25">
      <c r="M390" s="12"/>
      <c r="P390" s="15"/>
      <c r="Q390" s="15"/>
      <c r="R390" s="16"/>
      <c r="S390" s="16"/>
      <c r="T390" s="16"/>
      <c r="V390" s="12"/>
    </row>
    <row r="391" spans="13:22" x14ac:dyDescent="0.25">
      <c r="M391" s="12"/>
      <c r="P391" s="15"/>
      <c r="Q391" s="15"/>
      <c r="R391" s="16"/>
      <c r="S391" s="16"/>
      <c r="T391" s="16"/>
      <c r="V391" s="12"/>
    </row>
    <row r="392" spans="13:22" x14ac:dyDescent="0.25">
      <c r="M392" s="12"/>
      <c r="P392" s="15"/>
      <c r="Q392" s="15"/>
      <c r="R392" s="16"/>
      <c r="S392" s="16"/>
      <c r="T392" s="16"/>
      <c r="V392" s="12"/>
    </row>
    <row r="393" spans="13:22" x14ac:dyDescent="0.25">
      <c r="M393" s="12"/>
      <c r="P393" s="15"/>
      <c r="Q393" s="15"/>
      <c r="R393" s="16"/>
      <c r="S393" s="16"/>
      <c r="T393" s="16"/>
      <c r="V393" s="12"/>
    </row>
    <row r="394" spans="13:22" x14ac:dyDescent="0.25">
      <c r="M394" s="12"/>
      <c r="P394" s="15"/>
      <c r="Q394" s="15"/>
      <c r="R394" s="16"/>
      <c r="S394" s="16"/>
      <c r="T394" s="16"/>
      <c r="V394" s="12"/>
    </row>
    <row r="395" spans="13:22" x14ac:dyDescent="0.25">
      <c r="M395" s="12"/>
      <c r="P395" s="15"/>
      <c r="Q395" s="15"/>
      <c r="R395" s="16"/>
      <c r="S395" s="16"/>
      <c r="T395" s="16"/>
      <c r="V395" s="12"/>
    </row>
    <row r="396" spans="13:22" x14ac:dyDescent="0.25">
      <c r="M396" s="12"/>
      <c r="P396" s="15"/>
      <c r="Q396" s="15"/>
      <c r="R396" s="16"/>
      <c r="S396" s="16"/>
      <c r="T396" s="16"/>
      <c r="V396" s="12"/>
    </row>
    <row r="397" spans="13:22" x14ac:dyDescent="0.25">
      <c r="M397" s="12"/>
      <c r="P397" s="15"/>
      <c r="Q397" s="15"/>
      <c r="R397" s="16"/>
      <c r="S397" s="16"/>
      <c r="T397" s="16"/>
      <c r="V397" s="12"/>
    </row>
    <row r="398" spans="13:22" x14ac:dyDescent="0.25">
      <c r="M398" s="12"/>
      <c r="P398" s="15"/>
      <c r="Q398" s="15"/>
      <c r="R398" s="16"/>
      <c r="S398" s="16"/>
      <c r="T398" s="16"/>
      <c r="V398" s="12"/>
    </row>
    <row r="399" spans="13:22" x14ac:dyDescent="0.25">
      <c r="M399" s="12"/>
      <c r="P399" s="15"/>
      <c r="Q399" s="15"/>
      <c r="R399" s="16"/>
      <c r="S399" s="16"/>
      <c r="T399" s="16"/>
      <c r="V399" s="12"/>
    </row>
    <row r="400" spans="13:22" x14ac:dyDescent="0.25">
      <c r="M400" s="12"/>
      <c r="P400" s="15"/>
      <c r="Q400" s="15"/>
      <c r="R400" s="16"/>
      <c r="S400" s="16"/>
      <c r="T400" s="16"/>
      <c r="V400" s="12"/>
    </row>
    <row r="401" spans="13:22" x14ac:dyDescent="0.25">
      <c r="M401" s="12"/>
      <c r="P401" s="15"/>
      <c r="Q401" s="15"/>
      <c r="R401" s="16"/>
      <c r="S401" s="16"/>
      <c r="T401" s="16"/>
      <c r="V401" s="12"/>
    </row>
    <row r="402" spans="13:22" x14ac:dyDescent="0.25">
      <c r="M402" s="12"/>
      <c r="P402" s="15"/>
      <c r="Q402" s="15"/>
      <c r="R402" s="16"/>
      <c r="S402" s="16"/>
      <c r="T402" s="16"/>
      <c r="V402" s="12"/>
    </row>
    <row r="403" spans="13:22" x14ac:dyDescent="0.25">
      <c r="M403" s="12"/>
      <c r="P403" s="15"/>
      <c r="Q403" s="15"/>
      <c r="R403" s="16"/>
      <c r="S403" s="16"/>
      <c r="T403" s="16"/>
      <c r="V403" s="12"/>
    </row>
    <row r="404" spans="13:22" x14ac:dyDescent="0.25">
      <c r="M404" s="12"/>
      <c r="P404" s="15"/>
      <c r="Q404" s="15"/>
      <c r="R404" s="16"/>
      <c r="S404" s="16"/>
      <c r="T404" s="16"/>
      <c r="V404" s="12"/>
    </row>
    <row r="405" spans="13:22" x14ac:dyDescent="0.25">
      <c r="M405" s="12"/>
      <c r="P405" s="15"/>
      <c r="Q405" s="15"/>
      <c r="R405" s="16"/>
      <c r="S405" s="16"/>
      <c r="T405" s="16"/>
      <c r="V405" s="12"/>
    </row>
    <row r="406" spans="13:22" x14ac:dyDescent="0.25">
      <c r="M406" s="12"/>
      <c r="P406" s="15"/>
      <c r="Q406" s="15"/>
      <c r="R406" s="16"/>
      <c r="S406" s="16"/>
      <c r="T406" s="16"/>
      <c r="V406" s="12"/>
    </row>
    <row r="407" spans="13:22" x14ac:dyDescent="0.25">
      <c r="M407" s="12"/>
      <c r="P407" s="15"/>
      <c r="Q407" s="15"/>
      <c r="R407" s="16"/>
      <c r="S407" s="16"/>
      <c r="T407" s="16"/>
      <c r="V407" s="12"/>
    </row>
    <row r="408" spans="13:22" x14ac:dyDescent="0.25">
      <c r="M408" s="12"/>
      <c r="P408" s="15"/>
      <c r="Q408" s="15"/>
      <c r="R408" s="16"/>
      <c r="S408" s="16"/>
      <c r="T408" s="16"/>
      <c r="V408" s="12"/>
    </row>
    <row r="409" spans="13:22" x14ac:dyDescent="0.25">
      <c r="M409" s="12"/>
      <c r="P409" s="15"/>
      <c r="Q409" s="15"/>
      <c r="R409" s="16"/>
      <c r="S409" s="16"/>
      <c r="T409" s="16"/>
      <c r="V409" s="12"/>
    </row>
    <row r="410" spans="13:22" x14ac:dyDescent="0.25">
      <c r="M410" s="12"/>
      <c r="P410" s="15"/>
      <c r="Q410" s="15"/>
      <c r="R410" s="16"/>
      <c r="S410" s="16"/>
      <c r="T410" s="16"/>
      <c r="V410" s="12"/>
    </row>
    <row r="411" spans="13:22" x14ac:dyDescent="0.25">
      <c r="M411" s="12"/>
      <c r="P411" s="15"/>
      <c r="Q411" s="15"/>
      <c r="R411" s="16"/>
      <c r="S411" s="16"/>
      <c r="T411" s="16"/>
      <c r="V411" s="12"/>
    </row>
    <row r="412" spans="13:22" x14ac:dyDescent="0.25">
      <c r="M412" s="12"/>
      <c r="P412" s="15"/>
      <c r="Q412" s="15"/>
      <c r="R412" s="16"/>
      <c r="S412" s="16"/>
      <c r="T412" s="16"/>
      <c r="V412" s="12"/>
    </row>
    <row r="413" spans="13:22" x14ac:dyDescent="0.25">
      <c r="M413" s="12"/>
      <c r="P413" s="15"/>
      <c r="Q413" s="15"/>
      <c r="R413" s="16"/>
      <c r="S413" s="16"/>
      <c r="T413" s="16"/>
      <c r="V413" s="12"/>
    </row>
    <row r="414" spans="13:22" x14ac:dyDescent="0.25">
      <c r="M414" s="12"/>
      <c r="P414" s="15"/>
      <c r="Q414" s="15"/>
      <c r="R414" s="16"/>
      <c r="S414" s="16"/>
      <c r="T414" s="16"/>
      <c r="V414" s="12"/>
    </row>
    <row r="415" spans="13:22" x14ac:dyDescent="0.25">
      <c r="M415" s="12"/>
      <c r="P415" s="15"/>
      <c r="Q415" s="15"/>
      <c r="R415" s="16"/>
      <c r="S415" s="16"/>
      <c r="T415" s="16"/>
      <c r="V415" s="12"/>
    </row>
    <row r="416" spans="13:22" x14ac:dyDescent="0.25">
      <c r="M416" s="12"/>
      <c r="P416" s="15"/>
      <c r="Q416" s="15"/>
      <c r="R416" s="16"/>
      <c r="S416" s="16"/>
      <c r="T416" s="16"/>
      <c r="V416" s="12"/>
    </row>
    <row r="417" spans="13:22" x14ac:dyDescent="0.25">
      <c r="M417" s="12"/>
      <c r="P417" s="15"/>
      <c r="Q417" s="15"/>
      <c r="R417" s="16"/>
      <c r="S417" s="16"/>
      <c r="T417" s="16"/>
      <c r="V417" s="12"/>
    </row>
    <row r="418" spans="13:22" x14ac:dyDescent="0.25">
      <c r="M418" s="12"/>
      <c r="P418" s="15"/>
      <c r="Q418" s="15"/>
      <c r="R418" s="16"/>
      <c r="S418" s="16"/>
      <c r="T418" s="16"/>
      <c r="V418" s="12"/>
    </row>
    <row r="419" spans="13:22" x14ac:dyDescent="0.25">
      <c r="M419" s="12"/>
      <c r="P419" s="15"/>
      <c r="Q419" s="15"/>
      <c r="R419" s="16"/>
      <c r="S419" s="16"/>
      <c r="T419" s="16"/>
      <c r="V419" s="12"/>
    </row>
    <row r="420" spans="13:22" x14ac:dyDescent="0.25">
      <c r="M420" s="12"/>
      <c r="P420" s="15"/>
      <c r="Q420" s="15"/>
      <c r="R420" s="16"/>
      <c r="S420" s="16"/>
      <c r="T420" s="16"/>
      <c r="V420" s="12"/>
    </row>
    <row r="421" spans="13:22" x14ac:dyDescent="0.25">
      <c r="M421" s="12"/>
      <c r="P421" s="15"/>
      <c r="Q421" s="15"/>
      <c r="R421" s="16"/>
      <c r="S421" s="16"/>
      <c r="T421" s="16"/>
      <c r="V421" s="12"/>
    </row>
    <row r="422" spans="13:22" x14ac:dyDescent="0.25">
      <c r="M422" s="12"/>
      <c r="P422" s="15"/>
      <c r="Q422" s="15"/>
      <c r="R422" s="16"/>
      <c r="S422" s="16"/>
      <c r="T422" s="16"/>
      <c r="V422" s="12"/>
    </row>
    <row r="423" spans="13:22" x14ac:dyDescent="0.25">
      <c r="M423" s="12"/>
      <c r="P423" s="15"/>
      <c r="Q423" s="15"/>
      <c r="R423" s="16"/>
      <c r="S423" s="16"/>
      <c r="T423" s="16"/>
      <c r="V423" s="12"/>
    </row>
    <row r="424" spans="13:22" x14ac:dyDescent="0.25">
      <c r="M424" s="12"/>
      <c r="P424" s="15"/>
      <c r="Q424" s="15"/>
      <c r="R424" s="16"/>
      <c r="S424" s="16"/>
      <c r="T424" s="16"/>
      <c r="V424" s="12"/>
    </row>
    <row r="425" spans="13:22" x14ac:dyDescent="0.25">
      <c r="M425" s="12"/>
      <c r="P425" s="15"/>
      <c r="Q425" s="15"/>
      <c r="R425" s="16"/>
      <c r="S425" s="16"/>
      <c r="T425" s="16"/>
      <c r="V425" s="12"/>
    </row>
    <row r="426" spans="13:22" x14ac:dyDescent="0.25">
      <c r="M426" s="12"/>
      <c r="P426" s="15"/>
      <c r="Q426" s="15"/>
      <c r="R426" s="16"/>
      <c r="S426" s="16"/>
      <c r="T426" s="16"/>
      <c r="V426" s="12"/>
    </row>
    <row r="427" spans="13:22" x14ac:dyDescent="0.25">
      <c r="M427" s="12"/>
      <c r="P427" s="15"/>
      <c r="Q427" s="15"/>
      <c r="R427" s="16"/>
      <c r="S427" s="16"/>
      <c r="T427" s="16"/>
      <c r="V427" s="12"/>
    </row>
    <row r="428" spans="13:22" x14ac:dyDescent="0.25">
      <c r="M428" s="12"/>
      <c r="P428" s="15"/>
      <c r="Q428" s="15"/>
      <c r="R428" s="16"/>
      <c r="S428" s="16"/>
      <c r="T428" s="16"/>
      <c r="V428" s="12"/>
    </row>
    <row r="429" spans="13:22" x14ac:dyDescent="0.25">
      <c r="M429" s="12"/>
      <c r="P429" s="15"/>
      <c r="Q429" s="15"/>
      <c r="R429" s="16"/>
      <c r="S429" s="16"/>
      <c r="T429" s="16"/>
      <c r="V429" s="12"/>
    </row>
    <row r="430" spans="13:22" x14ac:dyDescent="0.25">
      <c r="M430" s="12"/>
      <c r="P430" s="15"/>
      <c r="Q430" s="15"/>
      <c r="R430" s="16"/>
      <c r="S430" s="16"/>
      <c r="T430" s="16"/>
      <c r="V430" s="12"/>
    </row>
    <row r="431" spans="13:22" x14ac:dyDescent="0.25">
      <c r="M431" s="12"/>
      <c r="P431" s="15"/>
      <c r="Q431" s="15"/>
      <c r="R431" s="16"/>
      <c r="S431" s="16"/>
      <c r="T431" s="16"/>
      <c r="V431" s="12"/>
    </row>
    <row r="432" spans="13:22" x14ac:dyDescent="0.25">
      <c r="M432" s="12"/>
      <c r="P432" s="15"/>
      <c r="Q432" s="15"/>
      <c r="R432" s="16"/>
      <c r="S432" s="16"/>
      <c r="T432" s="16"/>
      <c r="V432" s="12"/>
    </row>
    <row r="433" spans="13:22" x14ac:dyDescent="0.25">
      <c r="M433" s="12"/>
      <c r="P433" s="15"/>
      <c r="Q433" s="15"/>
      <c r="R433" s="16"/>
      <c r="S433" s="16"/>
      <c r="T433" s="16"/>
      <c r="V433" s="12"/>
    </row>
    <row r="434" spans="13:22" x14ac:dyDescent="0.25">
      <c r="M434" s="12"/>
      <c r="P434" s="15"/>
      <c r="Q434" s="15"/>
      <c r="R434" s="16"/>
      <c r="S434" s="16"/>
      <c r="T434" s="16"/>
      <c r="V434" s="12"/>
    </row>
    <row r="435" spans="13:22" x14ac:dyDescent="0.25">
      <c r="M435" s="12"/>
      <c r="P435" s="15"/>
      <c r="Q435" s="15"/>
      <c r="R435" s="16"/>
      <c r="S435" s="16"/>
      <c r="T435" s="16"/>
      <c r="V435" s="12"/>
    </row>
    <row r="436" spans="13:22" x14ac:dyDescent="0.25">
      <c r="M436" s="12"/>
      <c r="P436" s="15"/>
      <c r="Q436" s="15"/>
      <c r="R436" s="16"/>
      <c r="S436" s="16"/>
      <c r="T436" s="16"/>
      <c r="V436" s="12"/>
    </row>
    <row r="437" spans="13:22" x14ac:dyDescent="0.25">
      <c r="M437" s="12"/>
      <c r="P437" s="15"/>
      <c r="Q437" s="15"/>
      <c r="R437" s="16"/>
      <c r="S437" s="16"/>
      <c r="T437" s="16"/>
      <c r="V437" s="12"/>
    </row>
    <row r="438" spans="13:22" x14ac:dyDescent="0.25">
      <c r="M438" s="12"/>
      <c r="P438" s="15"/>
      <c r="Q438" s="15"/>
      <c r="R438" s="16"/>
      <c r="S438" s="16"/>
      <c r="T438" s="16"/>
      <c r="V438" s="12"/>
    </row>
    <row r="439" spans="13:22" x14ac:dyDescent="0.25">
      <c r="M439" s="12"/>
      <c r="P439" s="15"/>
      <c r="Q439" s="15"/>
      <c r="R439" s="16"/>
      <c r="S439" s="16"/>
      <c r="T439" s="16"/>
      <c r="V439" s="12"/>
    </row>
    <row r="440" spans="13:22" x14ac:dyDescent="0.25">
      <c r="M440" s="12"/>
      <c r="P440" s="15"/>
      <c r="Q440" s="15"/>
      <c r="R440" s="16"/>
      <c r="S440" s="16"/>
      <c r="T440" s="16"/>
      <c r="V440" s="12"/>
    </row>
    <row r="441" spans="13:22" x14ac:dyDescent="0.25">
      <c r="M441" s="12"/>
      <c r="P441" s="15"/>
      <c r="Q441" s="15"/>
      <c r="R441" s="16"/>
      <c r="S441" s="16"/>
      <c r="T441" s="16"/>
      <c r="V441" s="12"/>
    </row>
    <row r="442" spans="13:22" x14ac:dyDescent="0.25">
      <c r="M442" s="12"/>
      <c r="P442" s="15"/>
      <c r="Q442" s="15"/>
      <c r="R442" s="16"/>
      <c r="S442" s="16"/>
      <c r="T442" s="16"/>
      <c r="V442" s="12"/>
    </row>
    <row r="443" spans="13:22" x14ac:dyDescent="0.25">
      <c r="M443" s="12"/>
      <c r="P443" s="15"/>
      <c r="Q443" s="15"/>
      <c r="R443" s="16"/>
      <c r="S443" s="16"/>
      <c r="T443" s="16"/>
      <c r="V443" s="12"/>
    </row>
    <row r="444" spans="13:22" x14ac:dyDescent="0.25">
      <c r="M444" s="12"/>
      <c r="P444" s="15"/>
      <c r="Q444" s="15"/>
      <c r="R444" s="16"/>
      <c r="S444" s="16"/>
      <c r="T444" s="16"/>
      <c r="V444" s="12"/>
    </row>
    <row r="445" spans="13:22" x14ac:dyDescent="0.25">
      <c r="M445" s="12"/>
      <c r="P445" s="15"/>
      <c r="Q445" s="15"/>
      <c r="R445" s="16"/>
      <c r="S445" s="16"/>
      <c r="T445" s="16"/>
      <c r="V445" s="12"/>
    </row>
    <row r="446" spans="13:22" x14ac:dyDescent="0.25">
      <c r="M446" s="12"/>
      <c r="P446" s="15"/>
      <c r="Q446" s="15"/>
      <c r="R446" s="16"/>
      <c r="S446" s="16"/>
      <c r="T446" s="16"/>
      <c r="V446" s="12"/>
    </row>
    <row r="447" spans="13:22" x14ac:dyDescent="0.25">
      <c r="M447" s="12"/>
      <c r="P447" s="15"/>
      <c r="Q447" s="15"/>
      <c r="R447" s="16"/>
      <c r="S447" s="16"/>
      <c r="T447" s="16"/>
      <c r="V447" s="12"/>
    </row>
    <row r="448" spans="13:22" x14ac:dyDescent="0.25">
      <c r="M448" s="12"/>
      <c r="P448" s="15"/>
      <c r="Q448" s="15"/>
      <c r="R448" s="16"/>
      <c r="S448" s="16"/>
      <c r="T448" s="16"/>
      <c r="V448" s="12"/>
    </row>
    <row r="449" spans="13:22" x14ac:dyDescent="0.25">
      <c r="M449" s="12"/>
      <c r="P449" s="15"/>
      <c r="Q449" s="15"/>
      <c r="R449" s="16"/>
      <c r="S449" s="16"/>
      <c r="T449" s="16"/>
      <c r="V449" s="12"/>
    </row>
    <row r="450" spans="13:22" x14ac:dyDescent="0.25">
      <c r="M450" s="12"/>
      <c r="P450" s="15"/>
      <c r="Q450" s="15"/>
      <c r="R450" s="16"/>
      <c r="S450" s="16"/>
      <c r="T450" s="16"/>
      <c r="V450" s="12"/>
    </row>
    <row r="451" spans="13:22" x14ac:dyDescent="0.25">
      <c r="M451" s="12"/>
      <c r="P451" s="15"/>
      <c r="Q451" s="15"/>
      <c r="R451" s="16"/>
      <c r="S451" s="16"/>
      <c r="T451" s="16"/>
      <c r="V451" s="12"/>
    </row>
    <row r="452" spans="13:22" x14ac:dyDescent="0.25">
      <c r="M452" s="12"/>
      <c r="P452" s="15"/>
      <c r="Q452" s="15"/>
      <c r="R452" s="16"/>
      <c r="S452" s="16"/>
      <c r="T452" s="16"/>
      <c r="V452" s="12"/>
    </row>
    <row r="453" spans="13:22" x14ac:dyDescent="0.25">
      <c r="M453" s="12"/>
      <c r="P453" s="15"/>
      <c r="Q453" s="15"/>
      <c r="R453" s="16"/>
      <c r="S453" s="16"/>
      <c r="T453" s="16"/>
      <c r="V453" s="12"/>
    </row>
    <row r="454" spans="13:22" x14ac:dyDescent="0.25">
      <c r="M454" s="12"/>
      <c r="P454" s="15"/>
      <c r="Q454" s="15"/>
      <c r="R454" s="16"/>
      <c r="S454" s="16"/>
      <c r="T454" s="16"/>
      <c r="V454" s="12"/>
    </row>
    <row r="455" spans="13:22" x14ac:dyDescent="0.25">
      <c r="M455" s="12"/>
      <c r="P455" s="15"/>
      <c r="Q455" s="15"/>
      <c r="R455" s="16"/>
      <c r="S455" s="16"/>
      <c r="T455" s="16"/>
      <c r="V455" s="12"/>
    </row>
    <row r="456" spans="13:22" x14ac:dyDescent="0.25">
      <c r="M456" s="12"/>
      <c r="P456" s="15"/>
      <c r="Q456" s="15"/>
      <c r="R456" s="16"/>
      <c r="S456" s="16"/>
      <c r="T456" s="16"/>
      <c r="V456" s="12"/>
    </row>
    <row r="457" spans="13:22" x14ac:dyDescent="0.25">
      <c r="M457" s="12"/>
      <c r="P457" s="15"/>
      <c r="Q457" s="15"/>
      <c r="R457" s="16"/>
      <c r="S457" s="16"/>
      <c r="T457" s="16"/>
      <c r="V457" s="12"/>
    </row>
    <row r="458" spans="13:22" x14ac:dyDescent="0.25">
      <c r="M458" s="12"/>
      <c r="P458" s="15"/>
      <c r="Q458" s="15"/>
      <c r="R458" s="16"/>
      <c r="S458" s="16"/>
      <c r="T458" s="16"/>
      <c r="V458" s="12"/>
    </row>
    <row r="459" spans="13:22" x14ac:dyDescent="0.25">
      <c r="M459" s="12"/>
      <c r="P459" s="15"/>
      <c r="Q459" s="15"/>
      <c r="R459" s="16"/>
      <c r="S459" s="16"/>
      <c r="T459" s="16"/>
      <c r="V459" s="12"/>
    </row>
    <row r="460" spans="13:22" x14ac:dyDescent="0.25">
      <c r="M460" s="12"/>
      <c r="P460" s="15"/>
      <c r="Q460" s="15"/>
      <c r="R460" s="16"/>
      <c r="S460" s="16"/>
      <c r="T460" s="16"/>
      <c r="V460" s="12"/>
    </row>
    <row r="461" spans="13:22" x14ac:dyDescent="0.25">
      <c r="M461" s="12"/>
      <c r="P461" s="15"/>
      <c r="Q461" s="15"/>
      <c r="R461" s="16"/>
      <c r="S461" s="16"/>
      <c r="T461" s="16"/>
      <c r="V461" s="12"/>
    </row>
    <row r="462" spans="13:22" x14ac:dyDescent="0.25">
      <c r="M462" s="12"/>
      <c r="P462" s="15"/>
      <c r="Q462" s="15"/>
      <c r="R462" s="16"/>
      <c r="S462" s="16"/>
      <c r="T462" s="16"/>
      <c r="V462" s="12"/>
    </row>
    <row r="463" spans="13:22" x14ac:dyDescent="0.25">
      <c r="M463" s="12"/>
      <c r="P463" s="15"/>
      <c r="Q463" s="15"/>
      <c r="R463" s="16"/>
      <c r="S463" s="16"/>
      <c r="T463" s="16"/>
      <c r="V463" s="12"/>
    </row>
    <row r="464" spans="13:22" x14ac:dyDescent="0.25">
      <c r="M464" s="12"/>
      <c r="P464" s="15"/>
      <c r="Q464" s="15"/>
      <c r="R464" s="16"/>
      <c r="S464" s="16"/>
      <c r="T464" s="16"/>
      <c r="V464" s="12"/>
    </row>
    <row r="465" spans="13:22" x14ac:dyDescent="0.25">
      <c r="M465" s="12"/>
      <c r="P465" s="15"/>
      <c r="Q465" s="15"/>
      <c r="R465" s="16"/>
      <c r="S465" s="16"/>
      <c r="T465" s="16"/>
      <c r="V465" s="12"/>
    </row>
    <row r="466" spans="13:22" x14ac:dyDescent="0.25">
      <c r="M466" s="12"/>
      <c r="P466" s="15"/>
      <c r="Q466" s="15"/>
      <c r="R466" s="16"/>
      <c r="S466" s="16"/>
      <c r="T466" s="16"/>
      <c r="V466" s="12"/>
    </row>
    <row r="467" spans="13:22" x14ac:dyDescent="0.25">
      <c r="M467" s="12"/>
      <c r="P467" s="15"/>
      <c r="Q467" s="15"/>
      <c r="R467" s="16"/>
      <c r="S467" s="16"/>
      <c r="T467" s="16"/>
      <c r="V467" s="12"/>
    </row>
    <row r="468" spans="13:22" x14ac:dyDescent="0.25">
      <c r="M468" s="12"/>
      <c r="P468" s="15"/>
      <c r="Q468" s="15"/>
      <c r="R468" s="16"/>
      <c r="S468" s="16"/>
      <c r="T468" s="16"/>
      <c r="V468" s="12"/>
    </row>
    <row r="469" spans="13:22" x14ac:dyDescent="0.25">
      <c r="M469" s="12"/>
      <c r="P469" s="15"/>
      <c r="Q469" s="15"/>
      <c r="R469" s="16"/>
      <c r="S469" s="16"/>
      <c r="T469" s="16"/>
      <c r="V469" s="12"/>
    </row>
    <row r="470" spans="13:22" x14ac:dyDescent="0.25">
      <c r="M470" s="12"/>
      <c r="P470" s="15"/>
      <c r="Q470" s="15"/>
      <c r="R470" s="16"/>
      <c r="S470" s="16"/>
      <c r="T470" s="16"/>
      <c r="V470" s="12"/>
    </row>
    <row r="471" spans="13:22" x14ac:dyDescent="0.25">
      <c r="M471" s="12"/>
      <c r="P471" s="15"/>
      <c r="Q471" s="15"/>
      <c r="R471" s="16"/>
      <c r="S471" s="16"/>
      <c r="T471" s="16"/>
      <c r="V471" s="12"/>
    </row>
    <row r="472" spans="13:22" x14ac:dyDescent="0.25">
      <c r="M472" s="12"/>
      <c r="P472" s="15"/>
      <c r="Q472" s="15"/>
      <c r="R472" s="16"/>
      <c r="S472" s="16"/>
      <c r="T472" s="16"/>
      <c r="V472" s="12"/>
    </row>
    <row r="473" spans="13:22" x14ac:dyDescent="0.25">
      <c r="M473" s="12"/>
      <c r="P473" s="15"/>
      <c r="Q473" s="15"/>
      <c r="R473" s="16"/>
      <c r="S473" s="16"/>
      <c r="T473" s="16"/>
      <c r="V473" s="12"/>
    </row>
    <row r="474" spans="13:22" x14ac:dyDescent="0.25">
      <c r="M474" s="12"/>
      <c r="P474" s="15"/>
      <c r="Q474" s="15"/>
      <c r="R474" s="16"/>
      <c r="S474" s="16"/>
      <c r="T474" s="16"/>
      <c r="V474" s="12"/>
    </row>
    <row r="475" spans="13:22" x14ac:dyDescent="0.25">
      <c r="M475" s="12"/>
      <c r="P475" s="15"/>
      <c r="Q475" s="15"/>
      <c r="R475" s="16"/>
      <c r="S475" s="16"/>
      <c r="T475" s="16"/>
      <c r="V475" s="12"/>
    </row>
    <row r="476" spans="13:22" x14ac:dyDescent="0.25">
      <c r="M476" s="12"/>
      <c r="P476" s="15"/>
      <c r="Q476" s="15"/>
      <c r="R476" s="16"/>
      <c r="S476" s="16"/>
      <c r="T476" s="16"/>
      <c r="V476" s="12"/>
    </row>
    <row r="477" spans="13:22" x14ac:dyDescent="0.25">
      <c r="M477" s="12"/>
      <c r="P477" s="15"/>
      <c r="Q477" s="15"/>
      <c r="R477" s="16"/>
      <c r="S477" s="16"/>
      <c r="T477" s="16"/>
      <c r="V477" s="12"/>
    </row>
    <row r="478" spans="13:22" x14ac:dyDescent="0.25">
      <c r="M478" s="12"/>
      <c r="P478" s="15"/>
      <c r="Q478" s="15"/>
      <c r="R478" s="16"/>
      <c r="S478" s="16"/>
      <c r="T478" s="16"/>
      <c r="V478" s="12"/>
    </row>
    <row r="479" spans="13:22" x14ac:dyDescent="0.25">
      <c r="M479" s="12"/>
      <c r="P479" s="15"/>
      <c r="Q479" s="15"/>
      <c r="R479" s="16"/>
      <c r="S479" s="16"/>
      <c r="T479" s="16"/>
      <c r="V479" s="12"/>
    </row>
    <row r="480" spans="13:22" x14ac:dyDescent="0.25">
      <c r="M480" s="12"/>
      <c r="P480" s="15"/>
      <c r="Q480" s="15"/>
      <c r="R480" s="16"/>
      <c r="S480" s="16"/>
      <c r="T480" s="16"/>
      <c r="V480" s="12"/>
    </row>
    <row r="481" spans="13:22" x14ac:dyDescent="0.25">
      <c r="M481" s="12"/>
      <c r="P481" s="15"/>
      <c r="Q481" s="15"/>
      <c r="R481" s="16"/>
      <c r="S481" s="16"/>
      <c r="T481" s="16"/>
      <c r="V481" s="12"/>
    </row>
    <row r="482" spans="13:22" x14ac:dyDescent="0.25">
      <c r="M482" s="12"/>
      <c r="P482" s="15"/>
      <c r="Q482" s="15"/>
      <c r="R482" s="16"/>
      <c r="S482" s="16"/>
      <c r="T482" s="16"/>
      <c r="V482" s="12"/>
    </row>
    <row r="483" spans="13:22" x14ac:dyDescent="0.25">
      <c r="M483" s="12"/>
      <c r="P483" s="15"/>
      <c r="Q483" s="15"/>
      <c r="R483" s="16"/>
      <c r="S483" s="16"/>
      <c r="T483" s="16"/>
      <c r="V483" s="12"/>
    </row>
    <row r="484" spans="13:22" x14ac:dyDescent="0.25">
      <c r="M484" s="12"/>
      <c r="P484" s="15"/>
      <c r="Q484" s="15"/>
      <c r="R484" s="16"/>
      <c r="S484" s="16"/>
      <c r="T484" s="16"/>
      <c r="V484" s="12"/>
    </row>
    <row r="485" spans="13:22" x14ac:dyDescent="0.25">
      <c r="M485" s="12"/>
      <c r="P485" s="15"/>
      <c r="Q485" s="15"/>
      <c r="R485" s="16"/>
      <c r="S485" s="16"/>
      <c r="T485" s="16"/>
      <c r="V485" s="12"/>
    </row>
    <row r="486" spans="13:22" x14ac:dyDescent="0.25">
      <c r="M486" s="12"/>
      <c r="P486" s="15"/>
      <c r="Q486" s="15"/>
      <c r="R486" s="16"/>
      <c r="S486" s="16"/>
      <c r="T486" s="16"/>
      <c r="V486" s="12"/>
    </row>
    <row r="487" spans="13:22" x14ac:dyDescent="0.25">
      <c r="M487" s="12"/>
      <c r="P487" s="15"/>
      <c r="Q487" s="15"/>
      <c r="R487" s="16"/>
      <c r="S487" s="16"/>
      <c r="T487" s="16"/>
      <c r="V487" s="12"/>
    </row>
    <row r="488" spans="13:22" x14ac:dyDescent="0.25">
      <c r="M488" s="12"/>
      <c r="P488" s="15"/>
      <c r="Q488" s="15"/>
      <c r="R488" s="16"/>
      <c r="S488" s="16"/>
      <c r="T488" s="16"/>
      <c r="V488" s="12"/>
    </row>
    <row r="489" spans="13:22" x14ac:dyDescent="0.25">
      <c r="M489" s="12"/>
      <c r="P489" s="15"/>
      <c r="Q489" s="15"/>
      <c r="R489" s="16"/>
      <c r="S489" s="16"/>
      <c r="T489" s="16"/>
      <c r="V489" s="12"/>
    </row>
    <row r="490" spans="13:22" x14ac:dyDescent="0.25">
      <c r="M490" s="12"/>
      <c r="P490" s="15"/>
      <c r="Q490" s="15"/>
      <c r="R490" s="16"/>
      <c r="S490" s="16"/>
      <c r="T490" s="16"/>
      <c r="V490" s="12"/>
    </row>
    <row r="491" spans="13:22" x14ac:dyDescent="0.25">
      <c r="M491" s="12"/>
      <c r="P491" s="15"/>
      <c r="Q491" s="15"/>
      <c r="R491" s="16"/>
      <c r="S491" s="16"/>
      <c r="T491" s="16"/>
      <c r="V491" s="12"/>
    </row>
    <row r="492" spans="13:22" x14ac:dyDescent="0.25">
      <c r="M492" s="12"/>
      <c r="P492" s="15"/>
      <c r="Q492" s="15"/>
      <c r="R492" s="16"/>
      <c r="S492" s="16"/>
      <c r="T492" s="16"/>
      <c r="V492" s="12"/>
    </row>
    <row r="493" spans="13:22" x14ac:dyDescent="0.25">
      <c r="M493" s="12"/>
      <c r="P493" s="15"/>
      <c r="Q493" s="15"/>
      <c r="R493" s="16"/>
      <c r="S493" s="16"/>
      <c r="T493" s="16"/>
      <c r="V493" s="12"/>
    </row>
    <row r="494" spans="13:22" x14ac:dyDescent="0.25">
      <c r="M494" s="12"/>
      <c r="P494" s="15"/>
      <c r="Q494" s="15"/>
      <c r="R494" s="16"/>
      <c r="S494" s="16"/>
      <c r="T494" s="16"/>
      <c r="V494" s="12"/>
    </row>
    <row r="495" spans="13:22" x14ac:dyDescent="0.25">
      <c r="M495" s="12"/>
      <c r="P495" s="15"/>
      <c r="Q495" s="15"/>
      <c r="R495" s="16"/>
      <c r="S495" s="16"/>
      <c r="T495" s="16"/>
      <c r="V495" s="12"/>
    </row>
    <row r="496" spans="13:22" x14ac:dyDescent="0.25">
      <c r="M496" s="12"/>
      <c r="P496" s="15"/>
      <c r="Q496" s="15"/>
      <c r="R496" s="16"/>
      <c r="S496" s="16"/>
      <c r="T496" s="16"/>
      <c r="V496" s="12"/>
    </row>
    <row r="497" spans="13:22" x14ac:dyDescent="0.25">
      <c r="M497" s="12"/>
      <c r="P497" s="15"/>
      <c r="Q497" s="15"/>
      <c r="R497" s="16"/>
      <c r="S497" s="16"/>
      <c r="T497" s="16"/>
      <c r="V497" s="12"/>
    </row>
    <row r="498" spans="13:22" x14ac:dyDescent="0.25">
      <c r="M498" s="12"/>
      <c r="P498" s="15"/>
      <c r="Q498" s="15"/>
      <c r="R498" s="16"/>
      <c r="S498" s="16"/>
      <c r="T498" s="16"/>
      <c r="V498" s="12"/>
    </row>
    <row r="499" spans="13:22" x14ac:dyDescent="0.25">
      <c r="M499" s="12"/>
      <c r="P499" s="15"/>
      <c r="Q499" s="15"/>
      <c r="R499" s="16"/>
      <c r="S499" s="16"/>
      <c r="T499" s="16"/>
      <c r="V499" s="12"/>
    </row>
    <row r="500" spans="13:22" x14ac:dyDescent="0.25">
      <c r="M500" s="12"/>
      <c r="P500" s="15"/>
      <c r="Q500" s="15"/>
      <c r="R500" s="16"/>
      <c r="S500" s="16"/>
      <c r="T500" s="16"/>
      <c r="V500" s="12"/>
    </row>
    <row r="501" spans="13:22" x14ac:dyDescent="0.25">
      <c r="M501" s="12"/>
      <c r="P501" s="15"/>
      <c r="Q501" s="15"/>
      <c r="R501" s="16"/>
      <c r="S501" s="16"/>
      <c r="T501" s="16"/>
      <c r="V501" s="12"/>
    </row>
    <row r="502" spans="13:22" x14ac:dyDescent="0.25">
      <c r="M502" s="12"/>
      <c r="P502" s="15"/>
      <c r="Q502" s="15"/>
      <c r="R502" s="16"/>
      <c r="S502" s="16"/>
      <c r="T502" s="16"/>
      <c r="V502" s="12"/>
    </row>
    <row r="503" spans="13:22" x14ac:dyDescent="0.25">
      <c r="M503" s="12"/>
      <c r="P503" s="15"/>
      <c r="Q503" s="15"/>
      <c r="R503" s="16"/>
      <c r="S503" s="16"/>
      <c r="T503" s="16"/>
      <c r="V503" s="12"/>
    </row>
    <row r="504" spans="13:22" x14ac:dyDescent="0.25">
      <c r="M504" s="12"/>
      <c r="P504" s="15"/>
      <c r="Q504" s="15"/>
      <c r="R504" s="16"/>
      <c r="S504" s="16"/>
      <c r="T504" s="16"/>
      <c r="V504" s="12"/>
    </row>
    <row r="505" spans="13:22" x14ac:dyDescent="0.25">
      <c r="M505" s="12"/>
      <c r="P505" s="15"/>
      <c r="Q505" s="15"/>
      <c r="R505" s="16"/>
      <c r="S505" s="16"/>
      <c r="T505" s="16"/>
      <c r="V505" s="12"/>
    </row>
    <row r="506" spans="13:22" x14ac:dyDescent="0.25">
      <c r="M506" s="12"/>
      <c r="P506" s="15"/>
      <c r="Q506" s="15"/>
      <c r="R506" s="16"/>
      <c r="S506" s="16"/>
      <c r="T506" s="16"/>
      <c r="V506" s="12"/>
    </row>
    <row r="507" spans="13:22" x14ac:dyDescent="0.25">
      <c r="M507" s="12"/>
      <c r="P507" s="15"/>
      <c r="Q507" s="15"/>
      <c r="R507" s="16"/>
      <c r="S507" s="16"/>
      <c r="T507" s="16"/>
      <c r="V507" s="12"/>
    </row>
    <row r="508" spans="13:22" x14ac:dyDescent="0.25">
      <c r="M508" s="12"/>
      <c r="P508" s="15"/>
      <c r="Q508" s="15"/>
      <c r="R508" s="16"/>
      <c r="S508" s="16"/>
      <c r="T508" s="16"/>
      <c r="V508" s="12"/>
    </row>
    <row r="509" spans="13:22" x14ac:dyDescent="0.25">
      <c r="M509" s="12"/>
      <c r="P509" s="15"/>
      <c r="Q509" s="15"/>
      <c r="R509" s="16"/>
      <c r="S509" s="16"/>
      <c r="T509" s="16"/>
      <c r="V509" s="12"/>
    </row>
    <row r="510" spans="13:22" x14ac:dyDescent="0.25">
      <c r="M510" s="12"/>
      <c r="P510" s="15"/>
      <c r="Q510" s="15"/>
      <c r="R510" s="16"/>
      <c r="S510" s="16"/>
      <c r="T510" s="16"/>
      <c r="V510" s="12"/>
    </row>
    <row r="511" spans="13:22" x14ac:dyDescent="0.25">
      <c r="M511" s="12"/>
      <c r="P511" s="15"/>
      <c r="Q511" s="15"/>
      <c r="R511" s="16"/>
      <c r="S511" s="16"/>
      <c r="T511" s="16"/>
      <c r="V511" s="12"/>
    </row>
    <row r="512" spans="13:22" x14ac:dyDescent="0.25">
      <c r="M512" s="12"/>
      <c r="P512" s="15"/>
      <c r="Q512" s="15"/>
      <c r="R512" s="16"/>
      <c r="S512" s="16"/>
      <c r="T512" s="16"/>
      <c r="V512" s="12"/>
    </row>
    <row r="513" spans="13:22" x14ac:dyDescent="0.25">
      <c r="M513" s="12"/>
      <c r="P513" s="15"/>
      <c r="Q513" s="15"/>
      <c r="R513" s="16"/>
      <c r="S513" s="16"/>
      <c r="T513" s="16"/>
      <c r="V513" s="12"/>
    </row>
    <row r="514" spans="13:22" x14ac:dyDescent="0.25">
      <c r="M514" s="12"/>
      <c r="P514" s="15"/>
      <c r="Q514" s="15"/>
      <c r="R514" s="16"/>
      <c r="S514" s="16"/>
      <c r="T514" s="16"/>
      <c r="V514" s="12"/>
    </row>
    <row r="515" spans="13:22" x14ac:dyDescent="0.25">
      <c r="M515" s="12"/>
      <c r="P515" s="15"/>
      <c r="Q515" s="15"/>
      <c r="R515" s="16"/>
      <c r="S515" s="16"/>
      <c r="T515" s="16"/>
      <c r="V515" s="12"/>
    </row>
    <row r="516" spans="13:22" x14ac:dyDescent="0.25">
      <c r="M516" s="12"/>
      <c r="P516" s="15"/>
      <c r="Q516" s="15"/>
      <c r="R516" s="16"/>
      <c r="S516" s="16"/>
      <c r="T516" s="16"/>
      <c r="V516" s="12"/>
    </row>
    <row r="517" spans="13:22" x14ac:dyDescent="0.25">
      <c r="M517" s="12"/>
      <c r="P517" s="15"/>
      <c r="Q517" s="15"/>
      <c r="R517" s="16"/>
      <c r="S517" s="16"/>
      <c r="T517" s="16"/>
      <c r="V517" s="12"/>
    </row>
    <row r="518" spans="13:22" x14ac:dyDescent="0.25">
      <c r="M518" s="12"/>
      <c r="P518" s="15"/>
      <c r="Q518" s="15"/>
      <c r="R518" s="16"/>
      <c r="S518" s="16"/>
      <c r="T518" s="16"/>
      <c r="V518" s="12"/>
    </row>
    <row r="519" spans="13:22" x14ac:dyDescent="0.25">
      <c r="M519" s="12"/>
      <c r="P519" s="15"/>
      <c r="Q519" s="15"/>
      <c r="R519" s="16"/>
      <c r="S519" s="16"/>
      <c r="T519" s="16"/>
      <c r="V519" s="12"/>
    </row>
    <row r="520" spans="13:22" x14ac:dyDescent="0.25">
      <c r="M520" s="12"/>
      <c r="P520" s="15"/>
      <c r="Q520" s="15"/>
      <c r="R520" s="16"/>
      <c r="S520" s="16"/>
      <c r="T520" s="16"/>
      <c r="V520" s="12"/>
    </row>
    <row r="521" spans="13:22" x14ac:dyDescent="0.25">
      <c r="M521" s="12"/>
      <c r="P521" s="15"/>
      <c r="Q521" s="15"/>
      <c r="R521" s="16"/>
      <c r="S521" s="16"/>
      <c r="T521" s="16"/>
      <c r="V521" s="12"/>
    </row>
    <row r="522" spans="13:22" x14ac:dyDescent="0.25">
      <c r="M522" s="12"/>
      <c r="P522" s="15"/>
      <c r="Q522" s="15"/>
      <c r="R522" s="16"/>
      <c r="S522" s="16"/>
      <c r="T522" s="16"/>
      <c r="V522" s="12"/>
    </row>
    <row r="523" spans="13:22" x14ac:dyDescent="0.25">
      <c r="M523" s="12"/>
      <c r="P523" s="15"/>
      <c r="Q523" s="15"/>
      <c r="R523" s="16"/>
      <c r="S523" s="16"/>
      <c r="T523" s="16"/>
      <c r="V523" s="12"/>
    </row>
    <row r="524" spans="13:22" x14ac:dyDescent="0.25">
      <c r="M524" s="12"/>
      <c r="P524" s="15"/>
      <c r="Q524" s="15"/>
      <c r="R524" s="16"/>
      <c r="S524" s="16"/>
      <c r="T524" s="16"/>
      <c r="V524" s="12"/>
    </row>
    <row r="525" spans="13:22" x14ac:dyDescent="0.25">
      <c r="M525" s="12"/>
      <c r="P525" s="15"/>
      <c r="Q525" s="15"/>
      <c r="R525" s="16"/>
      <c r="S525" s="16"/>
      <c r="T525" s="16"/>
      <c r="V525" s="12"/>
    </row>
    <row r="526" spans="13:22" x14ac:dyDescent="0.25">
      <c r="M526" s="12"/>
      <c r="P526" s="15"/>
      <c r="Q526" s="15"/>
      <c r="R526" s="16"/>
      <c r="S526" s="16"/>
      <c r="T526" s="16"/>
      <c r="V526" s="12"/>
    </row>
    <row r="527" spans="13:22" x14ac:dyDescent="0.25">
      <c r="M527" s="12"/>
      <c r="P527" s="15"/>
      <c r="Q527" s="15"/>
      <c r="R527" s="16"/>
      <c r="S527" s="16"/>
      <c r="T527" s="16"/>
      <c r="V527" s="12"/>
    </row>
    <row r="528" spans="13:22" x14ac:dyDescent="0.25">
      <c r="M528" s="12"/>
      <c r="P528" s="15"/>
      <c r="Q528" s="15"/>
      <c r="R528" s="16"/>
      <c r="S528" s="16"/>
      <c r="T528" s="16"/>
      <c r="V528" s="12"/>
    </row>
    <row r="529" spans="13:22" x14ac:dyDescent="0.25">
      <c r="M529" s="12"/>
      <c r="P529" s="15"/>
      <c r="Q529" s="15"/>
      <c r="R529" s="16"/>
      <c r="S529" s="16"/>
      <c r="T529" s="16"/>
      <c r="V529" s="12"/>
    </row>
    <row r="530" spans="13:22" x14ac:dyDescent="0.25">
      <c r="M530" s="12"/>
      <c r="P530" s="15"/>
      <c r="Q530" s="15"/>
      <c r="R530" s="16"/>
      <c r="S530" s="16"/>
      <c r="T530" s="16"/>
      <c r="V530" s="12"/>
    </row>
    <row r="531" spans="13:22" x14ac:dyDescent="0.25">
      <c r="M531" s="12"/>
      <c r="P531" s="15"/>
      <c r="Q531" s="15"/>
      <c r="R531" s="16"/>
      <c r="S531" s="16"/>
      <c r="T531" s="16"/>
      <c r="V531" s="12"/>
    </row>
    <row r="532" spans="13:22" x14ac:dyDescent="0.25">
      <c r="M532" s="12"/>
      <c r="P532" s="15"/>
      <c r="Q532" s="15"/>
      <c r="R532" s="16"/>
      <c r="S532" s="16"/>
      <c r="T532" s="16"/>
      <c r="V532" s="12"/>
    </row>
    <row r="533" spans="13:22" x14ac:dyDescent="0.25">
      <c r="M533" s="12"/>
      <c r="P533" s="15"/>
      <c r="Q533" s="15"/>
      <c r="R533" s="16"/>
      <c r="S533" s="16"/>
      <c r="T533" s="16"/>
      <c r="V533" s="12"/>
    </row>
    <row r="534" spans="13:22" x14ac:dyDescent="0.25">
      <c r="M534" s="12"/>
      <c r="P534" s="15"/>
      <c r="Q534" s="15"/>
      <c r="R534" s="16"/>
      <c r="S534" s="16"/>
      <c r="T534" s="16"/>
      <c r="V534" s="12"/>
    </row>
    <row r="535" spans="13:22" x14ac:dyDescent="0.25">
      <c r="M535" s="12"/>
      <c r="P535" s="15"/>
      <c r="Q535" s="15"/>
      <c r="R535" s="16"/>
      <c r="S535" s="16"/>
      <c r="T535" s="16"/>
      <c r="V535" s="12"/>
    </row>
    <row r="536" spans="13:22" x14ac:dyDescent="0.25">
      <c r="M536" s="12"/>
      <c r="P536" s="15"/>
      <c r="Q536" s="15"/>
      <c r="R536" s="16"/>
      <c r="S536" s="16"/>
      <c r="T536" s="16"/>
      <c r="V536" s="12"/>
    </row>
    <row r="537" spans="13:22" x14ac:dyDescent="0.25">
      <c r="M537" s="12"/>
      <c r="P537" s="15"/>
      <c r="Q537" s="15"/>
      <c r="R537" s="16"/>
      <c r="S537" s="16"/>
      <c r="T537" s="16"/>
      <c r="V537" s="12"/>
    </row>
    <row r="538" spans="13:22" x14ac:dyDescent="0.25">
      <c r="M538" s="12"/>
      <c r="P538" s="15"/>
      <c r="Q538" s="15"/>
      <c r="R538" s="16"/>
      <c r="S538" s="16"/>
      <c r="T538" s="16"/>
      <c r="V538" s="12"/>
    </row>
    <row r="539" spans="13:22" x14ac:dyDescent="0.25">
      <c r="M539" s="12"/>
      <c r="P539" s="15"/>
      <c r="Q539" s="15"/>
      <c r="R539" s="16"/>
      <c r="S539" s="16"/>
      <c r="T539" s="16"/>
      <c r="V539" s="12"/>
    </row>
    <row r="540" spans="13:22" x14ac:dyDescent="0.25">
      <c r="M540" s="12"/>
      <c r="P540" s="15"/>
      <c r="Q540" s="15"/>
      <c r="R540" s="16"/>
      <c r="S540" s="16"/>
      <c r="T540" s="16"/>
      <c r="V540" s="12"/>
    </row>
    <row r="541" spans="13:22" x14ac:dyDescent="0.25">
      <c r="M541" s="12"/>
      <c r="P541" s="15"/>
      <c r="Q541" s="15"/>
      <c r="R541" s="16"/>
      <c r="S541" s="16"/>
      <c r="T541" s="16"/>
      <c r="V541" s="12"/>
    </row>
    <row r="542" spans="13:22" x14ac:dyDescent="0.25">
      <c r="M542" s="12"/>
      <c r="P542" s="15"/>
      <c r="Q542" s="15"/>
      <c r="R542" s="16"/>
      <c r="S542" s="16"/>
      <c r="T542" s="16"/>
      <c r="V542" s="12"/>
    </row>
    <row r="543" spans="13:22" x14ac:dyDescent="0.25">
      <c r="M543" s="12"/>
      <c r="P543" s="15"/>
      <c r="Q543" s="15"/>
      <c r="R543" s="16"/>
      <c r="S543" s="16"/>
      <c r="T543" s="16"/>
      <c r="V543" s="12"/>
    </row>
    <row r="544" spans="13:22" x14ac:dyDescent="0.25">
      <c r="M544" s="12"/>
      <c r="P544" s="15"/>
      <c r="Q544" s="15"/>
      <c r="R544" s="16"/>
      <c r="S544" s="16"/>
      <c r="T544" s="16"/>
      <c r="V544" s="12"/>
    </row>
    <row r="545" spans="13:22" x14ac:dyDescent="0.25">
      <c r="M545" s="12"/>
      <c r="P545" s="15"/>
      <c r="Q545" s="15"/>
      <c r="R545" s="16"/>
      <c r="S545" s="16"/>
      <c r="T545" s="16"/>
      <c r="V545" s="12"/>
    </row>
    <row r="546" spans="13:22" x14ac:dyDescent="0.25">
      <c r="M546" s="12"/>
      <c r="P546" s="15"/>
      <c r="Q546" s="15"/>
      <c r="R546" s="16"/>
      <c r="S546" s="16"/>
      <c r="T546" s="16"/>
      <c r="V546" s="12"/>
    </row>
    <row r="547" spans="13:22" x14ac:dyDescent="0.25">
      <c r="M547" s="12"/>
      <c r="P547" s="15"/>
      <c r="Q547" s="15"/>
      <c r="R547" s="16"/>
      <c r="S547" s="16"/>
      <c r="T547" s="16"/>
      <c r="V547" s="12"/>
    </row>
    <row r="548" spans="13:22" x14ac:dyDescent="0.25">
      <c r="M548" s="12"/>
      <c r="P548" s="15"/>
      <c r="Q548" s="15"/>
      <c r="R548" s="16"/>
      <c r="S548" s="16"/>
      <c r="T548" s="16"/>
      <c r="V548" s="12"/>
    </row>
    <row r="549" spans="13:22" x14ac:dyDescent="0.25">
      <c r="M549" s="12"/>
      <c r="P549" s="15"/>
      <c r="Q549" s="15"/>
      <c r="R549" s="16"/>
      <c r="S549" s="16"/>
      <c r="T549" s="16"/>
      <c r="V549" s="12"/>
    </row>
    <row r="550" spans="13:22" x14ac:dyDescent="0.25">
      <c r="M550" s="12"/>
      <c r="P550" s="15"/>
      <c r="Q550" s="15"/>
      <c r="R550" s="16"/>
      <c r="S550" s="16"/>
      <c r="T550" s="16"/>
      <c r="V550" s="12"/>
    </row>
    <row r="551" spans="13:22" x14ac:dyDescent="0.25">
      <c r="M551" s="12"/>
      <c r="P551" s="15"/>
      <c r="Q551" s="15"/>
      <c r="R551" s="16"/>
      <c r="S551" s="16"/>
      <c r="T551" s="16"/>
      <c r="V551" s="12"/>
    </row>
    <row r="552" spans="13:22" x14ac:dyDescent="0.25">
      <c r="M552" s="12"/>
      <c r="P552" s="15"/>
      <c r="Q552" s="15"/>
      <c r="R552" s="16"/>
      <c r="S552" s="16"/>
      <c r="T552" s="16"/>
      <c r="V552" s="12"/>
    </row>
    <row r="553" spans="13:22" x14ac:dyDescent="0.25">
      <c r="M553" s="12"/>
      <c r="P553" s="15"/>
      <c r="Q553" s="15"/>
      <c r="R553" s="16"/>
      <c r="S553" s="16"/>
      <c r="T553" s="16"/>
      <c r="V553" s="12"/>
    </row>
    <row r="554" spans="13:22" x14ac:dyDescent="0.25">
      <c r="M554" s="12"/>
      <c r="P554" s="15"/>
      <c r="Q554" s="15"/>
      <c r="R554" s="16"/>
      <c r="S554" s="16"/>
      <c r="T554" s="16"/>
      <c r="V554" s="12"/>
    </row>
    <row r="555" spans="13:22" x14ac:dyDescent="0.25">
      <c r="M555" s="12"/>
      <c r="P555" s="15"/>
      <c r="Q555" s="15"/>
      <c r="R555" s="16"/>
      <c r="S555" s="16"/>
      <c r="T555" s="16"/>
      <c r="V555" s="12"/>
    </row>
    <row r="556" spans="13:22" x14ac:dyDescent="0.25">
      <c r="M556" s="12"/>
      <c r="P556" s="15"/>
      <c r="Q556" s="15"/>
      <c r="R556" s="16"/>
      <c r="S556" s="16"/>
      <c r="T556" s="16"/>
      <c r="V556" s="12"/>
    </row>
    <row r="557" spans="13:22" x14ac:dyDescent="0.25">
      <c r="M557" s="12"/>
      <c r="P557" s="15"/>
      <c r="Q557" s="15"/>
      <c r="R557" s="16"/>
      <c r="S557" s="16"/>
      <c r="T557" s="16"/>
      <c r="V557" s="12"/>
    </row>
    <row r="558" spans="13:22" x14ac:dyDescent="0.25">
      <c r="M558" s="12"/>
      <c r="P558" s="15"/>
      <c r="Q558" s="15"/>
      <c r="R558" s="16"/>
      <c r="S558" s="16"/>
      <c r="T558" s="16"/>
      <c r="V558" s="12"/>
    </row>
    <row r="559" spans="13:22" x14ac:dyDescent="0.25">
      <c r="M559" s="12"/>
      <c r="P559" s="15"/>
      <c r="Q559" s="15"/>
      <c r="R559" s="16"/>
      <c r="S559" s="16"/>
      <c r="T559" s="16"/>
      <c r="V559" s="12"/>
    </row>
    <row r="560" spans="13:22" x14ac:dyDescent="0.25">
      <c r="M560" s="12"/>
      <c r="P560" s="15"/>
      <c r="Q560" s="15"/>
      <c r="R560" s="16"/>
      <c r="S560" s="16"/>
      <c r="T560" s="16"/>
      <c r="V560" s="12"/>
    </row>
    <row r="561" spans="13:22" x14ac:dyDescent="0.25">
      <c r="M561" s="12"/>
      <c r="P561" s="15"/>
      <c r="Q561" s="15"/>
      <c r="R561" s="16"/>
      <c r="S561" s="16"/>
      <c r="T561" s="16"/>
      <c r="V561" s="12"/>
    </row>
    <row r="562" spans="13:22" x14ac:dyDescent="0.25">
      <c r="M562" s="12"/>
      <c r="P562" s="15"/>
      <c r="Q562" s="15"/>
      <c r="R562" s="16"/>
      <c r="S562" s="16"/>
      <c r="T562" s="16"/>
      <c r="V562" s="12"/>
    </row>
    <row r="563" spans="13:22" x14ac:dyDescent="0.25">
      <c r="M563" s="12"/>
      <c r="P563" s="15"/>
      <c r="Q563" s="15"/>
      <c r="R563" s="16"/>
      <c r="S563" s="16"/>
      <c r="T563" s="16"/>
      <c r="V563" s="12"/>
    </row>
    <row r="564" spans="13:22" x14ac:dyDescent="0.25">
      <c r="M564" s="12"/>
      <c r="P564" s="15"/>
      <c r="Q564" s="15"/>
      <c r="R564" s="16"/>
      <c r="S564" s="16"/>
      <c r="T564" s="16"/>
      <c r="V564" s="12"/>
    </row>
    <row r="565" spans="13:22" x14ac:dyDescent="0.25">
      <c r="M565" s="12"/>
      <c r="P565" s="15"/>
      <c r="Q565" s="15"/>
      <c r="R565" s="16"/>
      <c r="S565" s="16"/>
      <c r="T565" s="16"/>
      <c r="V565" s="12"/>
    </row>
    <row r="566" spans="13:22" x14ac:dyDescent="0.25">
      <c r="M566" s="12"/>
      <c r="P566" s="15"/>
      <c r="Q566" s="15"/>
      <c r="R566" s="16"/>
      <c r="S566" s="16"/>
      <c r="T566" s="16"/>
      <c r="V566" s="12"/>
    </row>
    <row r="567" spans="13:22" x14ac:dyDescent="0.25">
      <c r="M567" s="12"/>
      <c r="P567" s="15"/>
      <c r="Q567" s="15"/>
      <c r="R567" s="16"/>
      <c r="S567" s="16"/>
      <c r="T567" s="16"/>
      <c r="V567" s="12"/>
    </row>
    <row r="568" spans="13:22" x14ac:dyDescent="0.25">
      <c r="M568" s="12"/>
      <c r="P568" s="15"/>
      <c r="Q568" s="15"/>
      <c r="R568" s="16"/>
      <c r="S568" s="16"/>
      <c r="T568" s="16"/>
      <c r="V568" s="12"/>
    </row>
    <row r="569" spans="13:22" x14ac:dyDescent="0.25">
      <c r="M569" s="12"/>
      <c r="P569" s="15"/>
      <c r="Q569" s="15"/>
      <c r="R569" s="16"/>
      <c r="S569" s="16"/>
      <c r="T569" s="16"/>
      <c r="V569" s="12"/>
    </row>
    <row r="570" spans="13:22" x14ac:dyDescent="0.25">
      <c r="M570" s="12"/>
      <c r="P570" s="15"/>
      <c r="Q570" s="15"/>
      <c r="R570" s="16"/>
      <c r="S570" s="16"/>
      <c r="T570" s="16"/>
      <c r="V570" s="12"/>
    </row>
    <row r="571" spans="13:22" x14ac:dyDescent="0.25">
      <c r="M571" s="12"/>
      <c r="P571" s="15"/>
      <c r="Q571" s="15"/>
      <c r="R571" s="16"/>
      <c r="S571" s="16"/>
      <c r="T571" s="16"/>
      <c r="V571" s="12"/>
    </row>
    <row r="572" spans="13:22" x14ac:dyDescent="0.25">
      <c r="M572" s="12"/>
      <c r="P572" s="15"/>
      <c r="Q572" s="15"/>
      <c r="R572" s="16"/>
      <c r="S572" s="16"/>
      <c r="T572" s="16"/>
      <c r="V572" s="12"/>
    </row>
    <row r="573" spans="13:22" x14ac:dyDescent="0.25">
      <c r="M573" s="12"/>
      <c r="P573" s="15"/>
      <c r="Q573" s="15"/>
      <c r="R573" s="16"/>
      <c r="S573" s="16"/>
      <c r="T573" s="16"/>
      <c r="V573" s="12"/>
    </row>
    <row r="574" spans="13:22" x14ac:dyDescent="0.25">
      <c r="M574" s="12"/>
      <c r="P574" s="15"/>
      <c r="Q574" s="15"/>
      <c r="R574" s="16"/>
      <c r="S574" s="16"/>
      <c r="T574" s="16"/>
      <c r="V574" s="12"/>
    </row>
    <row r="575" spans="13:22" x14ac:dyDescent="0.25">
      <c r="M575" s="12"/>
      <c r="P575" s="15"/>
      <c r="Q575" s="15"/>
      <c r="R575" s="16"/>
      <c r="S575" s="16"/>
      <c r="T575" s="16"/>
      <c r="V575" s="12"/>
    </row>
    <row r="576" spans="13:22" x14ac:dyDescent="0.25">
      <c r="M576" s="12"/>
      <c r="P576" s="15"/>
      <c r="Q576" s="15"/>
      <c r="R576" s="16"/>
      <c r="S576" s="16"/>
      <c r="T576" s="16"/>
      <c r="V576" s="12"/>
    </row>
    <row r="577" spans="13:22" x14ac:dyDescent="0.25">
      <c r="M577" s="12"/>
      <c r="P577" s="15"/>
      <c r="Q577" s="15"/>
      <c r="R577" s="16"/>
      <c r="S577" s="16"/>
      <c r="T577" s="16"/>
      <c r="V577" s="12"/>
    </row>
    <row r="578" spans="13:22" x14ac:dyDescent="0.25">
      <c r="M578" s="12"/>
      <c r="P578" s="15"/>
      <c r="Q578" s="15"/>
      <c r="R578" s="16"/>
      <c r="S578" s="16"/>
      <c r="T578" s="16"/>
      <c r="V578" s="12"/>
    </row>
    <row r="579" spans="13:22" x14ac:dyDescent="0.25">
      <c r="M579" s="12"/>
      <c r="P579" s="15"/>
      <c r="Q579" s="15"/>
      <c r="R579" s="16"/>
      <c r="S579" s="16"/>
      <c r="T579" s="16"/>
      <c r="V579" s="12"/>
    </row>
    <row r="580" spans="13:22" x14ac:dyDescent="0.25">
      <c r="M580" s="12"/>
      <c r="P580" s="15"/>
      <c r="Q580" s="15"/>
      <c r="R580" s="16"/>
      <c r="S580" s="16"/>
      <c r="T580" s="16"/>
      <c r="V580" s="12"/>
    </row>
    <row r="581" spans="13:22" x14ac:dyDescent="0.25">
      <c r="M581" s="12"/>
      <c r="P581" s="15"/>
      <c r="Q581" s="15"/>
      <c r="R581" s="16"/>
      <c r="S581" s="16"/>
      <c r="T581" s="16"/>
      <c r="V581" s="12"/>
    </row>
    <row r="582" spans="13:22" x14ac:dyDescent="0.25">
      <c r="M582" s="12"/>
      <c r="P582" s="15"/>
      <c r="Q582" s="15"/>
      <c r="R582" s="16"/>
      <c r="S582" s="16"/>
      <c r="T582" s="16"/>
      <c r="V582" s="12"/>
    </row>
    <row r="583" spans="13:22" x14ac:dyDescent="0.25">
      <c r="M583" s="12"/>
      <c r="P583" s="15"/>
      <c r="Q583" s="15"/>
      <c r="R583" s="16"/>
      <c r="S583" s="16"/>
      <c r="T583" s="16"/>
      <c r="V583" s="12"/>
    </row>
    <row r="584" spans="13:22" x14ac:dyDescent="0.25">
      <c r="M584" s="12"/>
      <c r="P584" s="15"/>
      <c r="Q584" s="15"/>
      <c r="R584" s="16"/>
      <c r="S584" s="16"/>
      <c r="T584" s="16"/>
      <c r="V584" s="12"/>
    </row>
    <row r="585" spans="13:22" x14ac:dyDescent="0.25">
      <c r="M585" s="12"/>
      <c r="P585" s="15"/>
      <c r="Q585" s="15"/>
      <c r="R585" s="16"/>
      <c r="S585" s="16"/>
      <c r="T585" s="16"/>
      <c r="V585" s="12"/>
    </row>
    <row r="586" spans="13:22" x14ac:dyDescent="0.25">
      <c r="M586" s="12"/>
      <c r="P586" s="15"/>
      <c r="Q586" s="15"/>
      <c r="R586" s="16"/>
      <c r="S586" s="16"/>
      <c r="T586" s="16"/>
      <c r="V586" s="12"/>
    </row>
    <row r="587" spans="13:22" x14ac:dyDescent="0.25">
      <c r="M587" s="12"/>
      <c r="P587" s="15"/>
      <c r="Q587" s="15"/>
      <c r="R587" s="16"/>
      <c r="S587" s="16"/>
      <c r="T587" s="16"/>
      <c r="V587" s="12"/>
    </row>
    <row r="588" spans="13:22" x14ac:dyDescent="0.25">
      <c r="M588" s="12"/>
      <c r="P588" s="15"/>
      <c r="Q588" s="15"/>
      <c r="R588" s="16"/>
      <c r="S588" s="16"/>
      <c r="T588" s="16"/>
      <c r="V588" s="12"/>
    </row>
    <row r="589" spans="13:22" x14ac:dyDescent="0.25">
      <c r="M589" s="12"/>
      <c r="P589" s="15"/>
      <c r="Q589" s="15"/>
      <c r="R589" s="16"/>
      <c r="S589" s="16"/>
      <c r="T589" s="16"/>
      <c r="V589" s="12"/>
    </row>
    <row r="590" spans="13:22" x14ac:dyDescent="0.25">
      <c r="M590" s="12"/>
      <c r="P590" s="15"/>
      <c r="Q590" s="15"/>
      <c r="R590" s="16"/>
      <c r="S590" s="16"/>
      <c r="T590" s="16"/>
      <c r="V590" s="12"/>
    </row>
    <row r="591" spans="13:22" x14ac:dyDescent="0.25">
      <c r="M591" s="12"/>
      <c r="P591" s="15"/>
      <c r="Q591" s="15"/>
      <c r="R591" s="16"/>
      <c r="S591" s="16"/>
      <c r="T591" s="16"/>
      <c r="V591" s="12"/>
    </row>
    <row r="592" spans="13:22" x14ac:dyDescent="0.25">
      <c r="M592" s="12"/>
      <c r="P592" s="15"/>
      <c r="Q592" s="15"/>
      <c r="R592" s="16"/>
      <c r="S592" s="16"/>
      <c r="T592" s="16"/>
      <c r="V592" s="12"/>
    </row>
    <row r="593" spans="13:22" x14ac:dyDescent="0.25">
      <c r="M593" s="12"/>
      <c r="P593" s="15"/>
      <c r="Q593" s="15"/>
      <c r="R593" s="16"/>
      <c r="S593" s="16"/>
      <c r="T593" s="16"/>
      <c r="V593" s="12"/>
    </row>
    <row r="594" spans="13:22" x14ac:dyDescent="0.25">
      <c r="M594" s="12"/>
      <c r="P594" s="15"/>
      <c r="Q594" s="15"/>
      <c r="R594" s="16"/>
      <c r="S594" s="16"/>
      <c r="T594" s="16"/>
      <c r="V594" s="12"/>
    </row>
    <row r="595" spans="13:22" x14ac:dyDescent="0.25">
      <c r="M595" s="12"/>
      <c r="P595" s="15"/>
      <c r="Q595" s="15"/>
      <c r="R595" s="16"/>
      <c r="S595" s="16"/>
      <c r="T595" s="16"/>
      <c r="V595" s="12"/>
    </row>
    <row r="596" spans="13:22" x14ac:dyDescent="0.25">
      <c r="M596" s="12"/>
      <c r="P596" s="15"/>
      <c r="Q596" s="15"/>
      <c r="R596" s="16"/>
      <c r="S596" s="16"/>
      <c r="T596" s="16"/>
      <c r="V596" s="12"/>
    </row>
    <row r="597" spans="13:22" x14ac:dyDescent="0.25">
      <c r="M597" s="12"/>
      <c r="P597" s="15"/>
      <c r="Q597" s="15"/>
      <c r="R597" s="16"/>
      <c r="S597" s="16"/>
      <c r="T597" s="16"/>
      <c r="V597" s="12"/>
    </row>
    <row r="598" spans="13:22" x14ac:dyDescent="0.25">
      <c r="M598" s="12"/>
      <c r="P598" s="15"/>
      <c r="Q598" s="15"/>
      <c r="R598" s="16"/>
      <c r="S598" s="16"/>
      <c r="T598" s="16"/>
      <c r="V598" s="12"/>
    </row>
    <row r="599" spans="13:22" x14ac:dyDescent="0.25">
      <c r="M599" s="12"/>
      <c r="P599" s="15"/>
      <c r="Q599" s="15"/>
      <c r="R599" s="16"/>
      <c r="S599" s="16"/>
      <c r="T599" s="16"/>
      <c r="V599" s="12"/>
    </row>
    <row r="600" spans="13:22" x14ac:dyDescent="0.25">
      <c r="M600" s="12"/>
      <c r="P600" s="15"/>
      <c r="Q600" s="15"/>
      <c r="R600" s="16"/>
      <c r="S600" s="16"/>
      <c r="T600" s="16"/>
      <c r="V600" s="12"/>
    </row>
    <row r="601" spans="13:22" x14ac:dyDescent="0.25">
      <c r="M601" s="12"/>
      <c r="P601" s="15"/>
      <c r="Q601" s="15"/>
      <c r="R601" s="16"/>
      <c r="S601" s="16"/>
      <c r="T601" s="16"/>
      <c r="V601" s="12"/>
    </row>
    <row r="602" spans="13:22" x14ac:dyDescent="0.25">
      <c r="M602" s="12"/>
      <c r="P602" s="15"/>
      <c r="Q602" s="15"/>
      <c r="R602" s="16"/>
      <c r="S602" s="16"/>
      <c r="T602" s="16"/>
      <c r="V602" s="12"/>
    </row>
    <row r="603" spans="13:22" x14ac:dyDescent="0.25">
      <c r="M603" s="12"/>
      <c r="P603" s="15"/>
      <c r="Q603" s="15"/>
      <c r="R603" s="16"/>
      <c r="S603" s="16"/>
      <c r="T603" s="16"/>
      <c r="V603" s="12"/>
    </row>
    <row r="604" spans="13:22" x14ac:dyDescent="0.25">
      <c r="M604" s="12"/>
      <c r="P604" s="15"/>
      <c r="Q604" s="15"/>
      <c r="R604" s="16"/>
      <c r="S604" s="16"/>
      <c r="T604" s="16"/>
      <c r="V604" s="12"/>
    </row>
    <row r="605" spans="13:22" x14ac:dyDescent="0.25">
      <c r="M605" s="12"/>
      <c r="P605" s="15"/>
      <c r="Q605" s="15"/>
      <c r="R605" s="16"/>
      <c r="S605" s="16"/>
      <c r="T605" s="16"/>
      <c r="V605" s="12"/>
    </row>
    <row r="606" spans="13:22" x14ac:dyDescent="0.25">
      <c r="M606" s="12"/>
      <c r="P606" s="15"/>
      <c r="Q606" s="15"/>
      <c r="R606" s="16"/>
      <c r="S606" s="16"/>
      <c r="T606" s="16"/>
      <c r="V606" s="12"/>
    </row>
    <row r="607" spans="13:22" x14ac:dyDescent="0.25">
      <c r="M607" s="12"/>
      <c r="P607" s="15"/>
      <c r="Q607" s="15"/>
      <c r="R607" s="16"/>
      <c r="S607" s="16"/>
      <c r="T607" s="16"/>
      <c r="V607" s="12"/>
    </row>
    <row r="608" spans="13:22" x14ac:dyDescent="0.25">
      <c r="M608" s="12"/>
      <c r="P608" s="15"/>
      <c r="Q608" s="15"/>
      <c r="R608" s="16"/>
      <c r="S608" s="16"/>
      <c r="T608" s="16"/>
      <c r="V608" s="12"/>
    </row>
    <row r="609" spans="13:22" x14ac:dyDescent="0.25">
      <c r="M609" s="12"/>
      <c r="P609" s="15"/>
      <c r="Q609" s="15"/>
      <c r="R609" s="16"/>
      <c r="S609" s="16"/>
      <c r="T609" s="16"/>
      <c r="V609" s="12"/>
    </row>
    <row r="610" spans="13:22" x14ac:dyDescent="0.25">
      <c r="M610" s="12"/>
      <c r="P610" s="15"/>
      <c r="Q610" s="15"/>
      <c r="R610" s="16"/>
      <c r="S610" s="16"/>
      <c r="T610" s="16"/>
      <c r="V610" s="12"/>
    </row>
    <row r="611" spans="13:22" x14ac:dyDescent="0.25">
      <c r="M611" s="12"/>
      <c r="P611" s="15"/>
      <c r="Q611" s="15"/>
      <c r="R611" s="16"/>
      <c r="S611" s="16"/>
      <c r="T611" s="16"/>
      <c r="V611" s="12"/>
    </row>
    <row r="612" spans="13:22" x14ac:dyDescent="0.25">
      <c r="M612" s="12"/>
      <c r="P612" s="15"/>
      <c r="Q612" s="15"/>
      <c r="R612" s="16"/>
      <c r="S612" s="16"/>
      <c r="T612" s="16"/>
      <c r="V612" s="12"/>
    </row>
    <row r="613" spans="13:22" x14ac:dyDescent="0.25">
      <c r="M613" s="12"/>
      <c r="P613" s="15"/>
      <c r="Q613" s="15"/>
      <c r="R613" s="16"/>
      <c r="S613" s="16"/>
      <c r="T613" s="16"/>
      <c r="V613" s="12"/>
    </row>
    <row r="614" spans="13:22" x14ac:dyDescent="0.25">
      <c r="M614" s="12"/>
      <c r="P614" s="15"/>
      <c r="Q614" s="15"/>
      <c r="R614" s="16"/>
      <c r="S614" s="16"/>
      <c r="T614" s="16"/>
      <c r="V614" s="12"/>
    </row>
    <row r="615" spans="13:22" x14ac:dyDescent="0.25">
      <c r="M615" s="12"/>
      <c r="P615" s="15"/>
      <c r="Q615" s="15"/>
      <c r="R615" s="16"/>
      <c r="S615" s="16"/>
      <c r="T615" s="16"/>
      <c r="V615" s="12"/>
    </row>
    <row r="616" spans="13:22" x14ac:dyDescent="0.25">
      <c r="M616" s="12"/>
      <c r="P616" s="15"/>
      <c r="Q616" s="15"/>
      <c r="R616" s="16"/>
      <c r="S616" s="16"/>
      <c r="T616" s="16"/>
      <c r="V616" s="12"/>
    </row>
    <row r="617" spans="13:22" x14ac:dyDescent="0.25">
      <c r="M617" s="12"/>
      <c r="P617" s="15"/>
      <c r="Q617" s="15"/>
      <c r="R617" s="16"/>
      <c r="S617" s="16"/>
      <c r="T617" s="16"/>
      <c r="V617" s="12"/>
    </row>
    <row r="618" spans="13:22" x14ac:dyDescent="0.25">
      <c r="M618" s="12"/>
      <c r="P618" s="15"/>
      <c r="Q618" s="15"/>
      <c r="R618" s="16"/>
      <c r="S618" s="16"/>
      <c r="T618" s="16"/>
      <c r="V618" s="12"/>
    </row>
    <row r="619" spans="13:22" x14ac:dyDescent="0.25">
      <c r="M619" s="12"/>
      <c r="P619" s="15"/>
      <c r="Q619" s="15"/>
      <c r="R619" s="16"/>
      <c r="S619" s="16"/>
      <c r="T619" s="16"/>
      <c r="V619" s="12"/>
    </row>
    <row r="620" spans="13:22" x14ac:dyDescent="0.25">
      <c r="M620" s="12"/>
      <c r="P620" s="15"/>
      <c r="Q620" s="15"/>
      <c r="R620" s="16"/>
      <c r="S620" s="16"/>
      <c r="T620" s="16"/>
      <c r="V620" s="12"/>
    </row>
    <row r="621" spans="13:22" x14ac:dyDescent="0.25">
      <c r="M621" s="12"/>
      <c r="P621" s="15"/>
      <c r="Q621" s="15"/>
      <c r="R621" s="16"/>
      <c r="S621" s="16"/>
      <c r="T621" s="16"/>
      <c r="V621" s="12"/>
    </row>
    <row r="622" spans="13:22" x14ac:dyDescent="0.25">
      <c r="M622" s="12"/>
      <c r="P622" s="15"/>
      <c r="Q622" s="15"/>
      <c r="R622" s="16"/>
      <c r="S622" s="16"/>
      <c r="T622" s="16"/>
      <c r="V622" s="12"/>
    </row>
    <row r="623" spans="13:22" x14ac:dyDescent="0.25">
      <c r="M623" s="12"/>
      <c r="P623" s="15"/>
      <c r="Q623" s="15"/>
      <c r="R623" s="16"/>
      <c r="S623" s="16"/>
      <c r="T623" s="16"/>
      <c r="V623" s="12"/>
    </row>
    <row r="624" spans="13:22" x14ac:dyDescent="0.25">
      <c r="M624" s="12"/>
      <c r="P624" s="15"/>
      <c r="Q624" s="15"/>
      <c r="R624" s="16"/>
      <c r="S624" s="16"/>
      <c r="T624" s="16"/>
      <c r="V624" s="12"/>
    </row>
    <row r="625" spans="13:22" x14ac:dyDescent="0.25">
      <c r="M625" s="12"/>
      <c r="P625" s="15"/>
      <c r="Q625" s="15"/>
      <c r="R625" s="16"/>
      <c r="S625" s="16"/>
      <c r="T625" s="16"/>
      <c r="V625" s="12"/>
    </row>
    <row r="626" spans="13:22" x14ac:dyDescent="0.25">
      <c r="M626" s="12"/>
      <c r="P626" s="15"/>
      <c r="Q626" s="15"/>
      <c r="R626" s="16"/>
      <c r="S626" s="16"/>
      <c r="T626" s="16"/>
      <c r="V626" s="12"/>
    </row>
    <row r="627" spans="13:22" x14ac:dyDescent="0.25">
      <c r="M627" s="12"/>
      <c r="P627" s="15"/>
      <c r="Q627" s="15"/>
      <c r="R627" s="16"/>
      <c r="S627" s="16"/>
      <c r="T627" s="16"/>
      <c r="V627" s="12"/>
    </row>
    <row r="628" spans="13:22" x14ac:dyDescent="0.25">
      <c r="M628" s="12"/>
      <c r="P628" s="15"/>
      <c r="Q628" s="15"/>
      <c r="R628" s="16"/>
      <c r="S628" s="16"/>
      <c r="T628" s="16"/>
      <c r="V628" s="12"/>
    </row>
    <row r="629" spans="13:22" x14ac:dyDescent="0.25">
      <c r="M629" s="12"/>
      <c r="P629" s="15"/>
      <c r="Q629" s="15"/>
      <c r="R629" s="16"/>
      <c r="S629" s="16"/>
      <c r="T629" s="16"/>
      <c r="V629" s="12"/>
    </row>
    <row r="630" spans="13:22" x14ac:dyDescent="0.25">
      <c r="M630" s="12"/>
      <c r="P630" s="15"/>
      <c r="Q630" s="15"/>
      <c r="R630" s="16"/>
      <c r="S630" s="16"/>
      <c r="T630" s="16"/>
      <c r="V630" s="12"/>
    </row>
    <row r="631" spans="13:22" x14ac:dyDescent="0.25">
      <c r="M631" s="12"/>
      <c r="P631" s="15"/>
      <c r="Q631" s="15"/>
      <c r="R631" s="16"/>
      <c r="S631" s="16"/>
      <c r="T631" s="16"/>
      <c r="V631" s="12"/>
    </row>
    <row r="632" spans="13:22" x14ac:dyDescent="0.25">
      <c r="M632" s="12"/>
      <c r="P632" s="15"/>
      <c r="Q632" s="15"/>
      <c r="R632" s="16"/>
      <c r="S632" s="16"/>
      <c r="T632" s="16"/>
      <c r="V632" s="12"/>
    </row>
    <row r="633" spans="13:22" x14ac:dyDescent="0.25">
      <c r="M633" s="12"/>
      <c r="P633" s="15"/>
      <c r="Q633" s="15"/>
      <c r="R633" s="16"/>
      <c r="S633" s="16"/>
      <c r="T633" s="16"/>
      <c r="V633" s="12"/>
    </row>
    <row r="634" spans="13:22" x14ac:dyDescent="0.25">
      <c r="M634" s="12"/>
      <c r="P634" s="15"/>
      <c r="Q634" s="15"/>
      <c r="R634" s="16"/>
      <c r="S634" s="16"/>
      <c r="T634" s="16"/>
      <c r="V634" s="12"/>
    </row>
    <row r="635" spans="13:22" x14ac:dyDescent="0.25">
      <c r="M635" s="12"/>
      <c r="P635" s="15"/>
      <c r="Q635" s="15"/>
      <c r="R635" s="16"/>
      <c r="S635" s="16"/>
      <c r="T635" s="16"/>
      <c r="V635" s="12"/>
    </row>
    <row r="636" spans="13:22" x14ac:dyDescent="0.25">
      <c r="M636" s="12"/>
      <c r="P636" s="15"/>
      <c r="Q636" s="15"/>
      <c r="R636" s="16"/>
      <c r="S636" s="16"/>
      <c r="T636" s="16"/>
      <c r="V636" s="12"/>
    </row>
    <row r="637" spans="13:22" x14ac:dyDescent="0.25">
      <c r="M637" s="12"/>
      <c r="P637" s="15"/>
      <c r="Q637" s="15"/>
      <c r="R637" s="16"/>
      <c r="S637" s="16"/>
      <c r="T637" s="16"/>
      <c r="V637" s="12"/>
    </row>
    <row r="638" spans="13:22" x14ac:dyDescent="0.25">
      <c r="M638" s="12"/>
      <c r="P638" s="15"/>
      <c r="Q638" s="15"/>
      <c r="R638" s="16"/>
      <c r="S638" s="16"/>
      <c r="T638" s="16"/>
      <c r="V638" s="12"/>
    </row>
    <row r="639" spans="13:22" x14ac:dyDescent="0.25">
      <c r="M639" s="12"/>
      <c r="P639" s="15"/>
      <c r="Q639" s="15"/>
      <c r="R639" s="16"/>
      <c r="S639" s="16"/>
      <c r="T639" s="16"/>
      <c r="V639" s="12"/>
    </row>
    <row r="640" spans="13:22" x14ac:dyDescent="0.25">
      <c r="M640" s="12"/>
      <c r="P640" s="15"/>
      <c r="Q640" s="15"/>
      <c r="R640" s="16"/>
      <c r="S640" s="16"/>
      <c r="T640" s="16"/>
      <c r="V640" s="12"/>
    </row>
    <row r="641" spans="13:22" x14ac:dyDescent="0.25">
      <c r="M641" s="12"/>
      <c r="P641" s="15"/>
      <c r="Q641" s="15"/>
      <c r="R641" s="16"/>
      <c r="S641" s="16"/>
      <c r="T641" s="16"/>
      <c r="V641" s="12"/>
    </row>
    <row r="642" spans="13:22" x14ac:dyDescent="0.25">
      <c r="M642" s="12"/>
      <c r="P642" s="15"/>
      <c r="Q642" s="15"/>
      <c r="R642" s="16"/>
      <c r="S642" s="16"/>
      <c r="T642" s="16"/>
      <c r="V642" s="12"/>
    </row>
    <row r="643" spans="13:22" x14ac:dyDescent="0.25">
      <c r="M643" s="12"/>
      <c r="P643" s="15"/>
      <c r="Q643" s="15"/>
      <c r="R643" s="16"/>
      <c r="S643" s="16"/>
      <c r="T643" s="16"/>
      <c r="V643" s="12"/>
    </row>
    <row r="644" spans="13:22" x14ac:dyDescent="0.25">
      <c r="M644" s="12"/>
      <c r="P644" s="15"/>
      <c r="Q644" s="15"/>
      <c r="R644" s="16"/>
      <c r="S644" s="16"/>
      <c r="T644" s="16"/>
      <c r="V644" s="12"/>
    </row>
    <row r="645" spans="13:22" x14ac:dyDescent="0.25">
      <c r="M645" s="12"/>
      <c r="P645" s="15"/>
      <c r="Q645" s="15"/>
      <c r="R645" s="16"/>
      <c r="S645" s="16"/>
      <c r="T645" s="16"/>
      <c r="V645" s="12"/>
    </row>
    <row r="646" spans="13:22" x14ac:dyDescent="0.25">
      <c r="M646" s="12"/>
      <c r="P646" s="15"/>
      <c r="Q646" s="15"/>
      <c r="R646" s="16"/>
      <c r="S646" s="16"/>
      <c r="T646" s="16"/>
      <c r="V646" s="12"/>
    </row>
    <row r="647" spans="13:22" x14ac:dyDescent="0.25">
      <c r="M647" s="12"/>
      <c r="P647" s="15"/>
      <c r="Q647" s="15"/>
      <c r="R647" s="16"/>
      <c r="S647" s="16"/>
      <c r="T647" s="16"/>
      <c r="V647" s="12"/>
    </row>
    <row r="648" spans="13:22" x14ac:dyDescent="0.25">
      <c r="M648" s="12"/>
      <c r="P648" s="15"/>
      <c r="Q648" s="15"/>
      <c r="R648" s="16"/>
      <c r="S648" s="16"/>
      <c r="T648" s="16"/>
      <c r="V648" s="12"/>
    </row>
    <row r="649" spans="13:22" x14ac:dyDescent="0.25">
      <c r="M649" s="12"/>
      <c r="P649" s="15"/>
      <c r="Q649" s="15"/>
      <c r="R649" s="16"/>
      <c r="S649" s="16"/>
      <c r="T649" s="16"/>
      <c r="V649" s="12"/>
    </row>
    <row r="650" spans="13:22" x14ac:dyDescent="0.25">
      <c r="M650" s="12"/>
      <c r="P650" s="15"/>
      <c r="Q650" s="15"/>
      <c r="R650" s="16"/>
      <c r="S650" s="16"/>
      <c r="T650" s="16"/>
      <c r="V650" s="12"/>
    </row>
    <row r="651" spans="13:22" x14ac:dyDescent="0.25">
      <c r="M651" s="12"/>
      <c r="P651" s="15"/>
      <c r="Q651" s="15"/>
      <c r="R651" s="16"/>
      <c r="S651" s="16"/>
      <c r="T651" s="16"/>
      <c r="V651" s="12"/>
    </row>
    <row r="652" spans="13:22" x14ac:dyDescent="0.25">
      <c r="M652" s="12"/>
      <c r="P652" s="15"/>
      <c r="Q652" s="15"/>
      <c r="R652" s="16"/>
      <c r="S652" s="16"/>
      <c r="T652" s="16"/>
      <c r="V652" s="12"/>
    </row>
    <row r="653" spans="13:22" x14ac:dyDescent="0.25">
      <c r="M653" s="12"/>
      <c r="P653" s="15"/>
      <c r="Q653" s="15"/>
      <c r="R653" s="16"/>
      <c r="S653" s="16"/>
      <c r="T653" s="16"/>
      <c r="V653" s="12"/>
    </row>
    <row r="654" spans="13:22" x14ac:dyDescent="0.25">
      <c r="M654" s="12"/>
      <c r="P654" s="15"/>
      <c r="Q654" s="15"/>
      <c r="R654" s="16"/>
      <c r="S654" s="16"/>
      <c r="T654" s="16"/>
      <c r="V654" s="12"/>
    </row>
    <row r="655" spans="13:22" x14ac:dyDescent="0.25">
      <c r="M655" s="12"/>
      <c r="P655" s="15"/>
      <c r="Q655" s="15"/>
      <c r="R655" s="16"/>
      <c r="S655" s="16"/>
      <c r="T655" s="16"/>
      <c r="V655" s="12"/>
    </row>
    <row r="656" spans="13:22" x14ac:dyDescent="0.25">
      <c r="M656" s="12"/>
      <c r="P656" s="15"/>
      <c r="Q656" s="15"/>
      <c r="R656" s="16"/>
      <c r="S656" s="16"/>
      <c r="T656" s="16"/>
      <c r="V656" s="12"/>
    </row>
    <row r="657" spans="13:22" x14ac:dyDescent="0.25">
      <c r="M657" s="12"/>
      <c r="P657" s="15"/>
      <c r="Q657" s="15"/>
      <c r="R657" s="16"/>
      <c r="S657" s="16"/>
      <c r="T657" s="16"/>
      <c r="V657" s="12"/>
    </row>
    <row r="658" spans="13:22" x14ac:dyDescent="0.25">
      <c r="M658" s="12"/>
      <c r="P658" s="15"/>
      <c r="Q658" s="15"/>
      <c r="R658" s="16"/>
      <c r="S658" s="16"/>
      <c r="T658" s="16"/>
      <c r="V658" s="12"/>
    </row>
    <row r="659" spans="13:22" x14ac:dyDescent="0.25">
      <c r="M659" s="12"/>
      <c r="P659" s="15"/>
      <c r="Q659" s="15"/>
      <c r="R659" s="16"/>
      <c r="S659" s="16"/>
      <c r="T659" s="16"/>
      <c r="V659" s="12"/>
    </row>
    <row r="660" spans="13:22" x14ac:dyDescent="0.25">
      <c r="M660" s="12"/>
      <c r="P660" s="15"/>
      <c r="Q660" s="15"/>
      <c r="R660" s="16"/>
      <c r="S660" s="16"/>
      <c r="T660" s="16"/>
      <c r="V660" s="12"/>
    </row>
    <row r="661" spans="13:22" x14ac:dyDescent="0.25">
      <c r="M661" s="12"/>
      <c r="P661" s="15"/>
      <c r="Q661" s="15"/>
      <c r="R661" s="16"/>
      <c r="S661" s="16"/>
      <c r="T661" s="16"/>
      <c r="V661" s="12"/>
    </row>
    <row r="662" spans="13:22" x14ac:dyDescent="0.25">
      <c r="M662" s="12"/>
      <c r="P662" s="15"/>
      <c r="Q662" s="15"/>
      <c r="R662" s="16"/>
      <c r="S662" s="16"/>
      <c r="T662" s="16"/>
      <c r="V662" s="12"/>
    </row>
    <row r="663" spans="13:22" x14ac:dyDescent="0.25">
      <c r="M663" s="12"/>
      <c r="P663" s="15"/>
      <c r="Q663" s="15"/>
      <c r="R663" s="16"/>
      <c r="S663" s="16"/>
      <c r="T663" s="16"/>
      <c r="V663" s="12"/>
    </row>
    <row r="664" spans="13:22" x14ac:dyDescent="0.25">
      <c r="M664" s="12"/>
      <c r="P664" s="15"/>
      <c r="Q664" s="15"/>
      <c r="R664" s="16"/>
      <c r="S664" s="16"/>
      <c r="T664" s="16"/>
      <c r="V664" s="12"/>
    </row>
    <row r="665" spans="13:22" x14ac:dyDescent="0.25">
      <c r="M665" s="12"/>
      <c r="P665" s="15"/>
      <c r="Q665" s="15"/>
      <c r="R665" s="16"/>
      <c r="S665" s="16"/>
      <c r="T665" s="16"/>
      <c r="V665" s="12"/>
    </row>
    <row r="666" spans="13:22" x14ac:dyDescent="0.25">
      <c r="M666" s="12"/>
      <c r="P666" s="15"/>
      <c r="Q666" s="15"/>
      <c r="R666" s="16"/>
      <c r="S666" s="16"/>
      <c r="T666" s="16"/>
      <c r="V666" s="12"/>
    </row>
    <row r="667" spans="13:22" x14ac:dyDescent="0.25">
      <c r="M667" s="12"/>
      <c r="P667" s="15"/>
      <c r="Q667" s="15"/>
      <c r="R667" s="16"/>
      <c r="S667" s="16"/>
      <c r="T667" s="16"/>
      <c r="V667" s="12"/>
    </row>
    <row r="668" spans="13:22" x14ac:dyDescent="0.25">
      <c r="M668" s="12"/>
      <c r="P668" s="15"/>
      <c r="Q668" s="15"/>
      <c r="R668" s="16"/>
      <c r="S668" s="16"/>
      <c r="T668" s="16"/>
      <c r="V668" s="12"/>
    </row>
    <row r="669" spans="13:22" x14ac:dyDescent="0.25">
      <c r="M669" s="12"/>
      <c r="P669" s="15"/>
      <c r="Q669" s="15"/>
      <c r="R669" s="16"/>
      <c r="S669" s="16"/>
      <c r="T669" s="16"/>
      <c r="V669" s="12"/>
    </row>
    <row r="670" spans="13:22" x14ac:dyDescent="0.25">
      <c r="M670" s="12"/>
      <c r="P670" s="15"/>
      <c r="Q670" s="15"/>
      <c r="R670" s="16"/>
      <c r="S670" s="16"/>
      <c r="T670" s="16"/>
      <c r="V670" s="12"/>
    </row>
    <row r="671" spans="13:22" x14ac:dyDescent="0.25">
      <c r="M671" s="12"/>
      <c r="P671" s="15"/>
      <c r="Q671" s="15"/>
      <c r="R671" s="16"/>
      <c r="S671" s="16"/>
      <c r="T671" s="16"/>
      <c r="V671" s="12"/>
    </row>
    <row r="672" spans="13:22" x14ac:dyDescent="0.25">
      <c r="M672" s="12"/>
      <c r="P672" s="15"/>
      <c r="Q672" s="15"/>
      <c r="R672" s="16"/>
      <c r="S672" s="16"/>
      <c r="T672" s="16"/>
      <c r="V672" s="12"/>
    </row>
    <row r="673" spans="13:22" x14ac:dyDescent="0.25">
      <c r="M673" s="12"/>
      <c r="P673" s="15"/>
      <c r="Q673" s="15"/>
      <c r="R673" s="16"/>
      <c r="S673" s="16"/>
      <c r="T673" s="16"/>
      <c r="V673" s="12"/>
    </row>
    <row r="674" spans="13:22" x14ac:dyDescent="0.25">
      <c r="M674" s="12"/>
      <c r="P674" s="15"/>
      <c r="Q674" s="15"/>
      <c r="R674" s="16"/>
      <c r="S674" s="16"/>
      <c r="T674" s="16"/>
      <c r="V674" s="12"/>
    </row>
    <row r="675" spans="13:22" x14ac:dyDescent="0.25">
      <c r="M675" s="12"/>
      <c r="P675" s="15"/>
      <c r="Q675" s="15"/>
      <c r="R675" s="16"/>
      <c r="S675" s="16"/>
      <c r="T675" s="16"/>
      <c r="V675" s="12"/>
    </row>
    <row r="676" spans="13:22" x14ac:dyDescent="0.25">
      <c r="M676" s="12"/>
      <c r="P676" s="15"/>
      <c r="Q676" s="15"/>
      <c r="R676" s="16"/>
      <c r="S676" s="16"/>
      <c r="T676" s="16"/>
      <c r="V676" s="12"/>
    </row>
    <row r="677" spans="13:22" x14ac:dyDescent="0.25">
      <c r="M677" s="12"/>
      <c r="P677" s="15"/>
      <c r="Q677" s="15"/>
      <c r="R677" s="16"/>
      <c r="S677" s="16"/>
      <c r="T677" s="16"/>
      <c r="V677" s="12"/>
    </row>
    <row r="678" spans="13:22" x14ac:dyDescent="0.25">
      <c r="M678" s="12"/>
      <c r="P678" s="15"/>
      <c r="Q678" s="15"/>
      <c r="R678" s="16"/>
      <c r="S678" s="16"/>
      <c r="T678" s="16"/>
      <c r="V678" s="12"/>
    </row>
    <row r="679" spans="13:22" x14ac:dyDescent="0.25">
      <c r="M679" s="12"/>
      <c r="P679" s="15"/>
      <c r="Q679" s="15"/>
      <c r="R679" s="16"/>
      <c r="S679" s="16"/>
      <c r="T679" s="16"/>
      <c r="V679" s="12"/>
    </row>
    <row r="680" spans="13:22" x14ac:dyDescent="0.25">
      <c r="M680" s="12"/>
      <c r="P680" s="15"/>
      <c r="Q680" s="15"/>
      <c r="R680" s="16"/>
      <c r="S680" s="16"/>
      <c r="T680" s="16"/>
      <c r="V680" s="12"/>
    </row>
    <row r="681" spans="13:22" x14ac:dyDescent="0.25">
      <c r="M681" s="12"/>
      <c r="P681" s="15"/>
      <c r="Q681" s="15"/>
      <c r="R681" s="16"/>
      <c r="S681" s="16"/>
      <c r="T681" s="16"/>
      <c r="V681" s="12"/>
    </row>
    <row r="682" spans="13:22" x14ac:dyDescent="0.25">
      <c r="M682" s="12"/>
      <c r="P682" s="15"/>
      <c r="Q682" s="15"/>
      <c r="R682" s="16"/>
      <c r="S682" s="16"/>
      <c r="T682" s="16"/>
      <c r="V682" s="12"/>
    </row>
    <row r="683" spans="13:22" x14ac:dyDescent="0.25">
      <c r="M683" s="12"/>
      <c r="P683" s="15"/>
      <c r="Q683" s="15"/>
      <c r="R683" s="16"/>
      <c r="S683" s="16"/>
      <c r="T683" s="16"/>
      <c r="V683" s="12"/>
    </row>
    <row r="684" spans="13:22" x14ac:dyDescent="0.25">
      <c r="M684" s="12"/>
      <c r="P684" s="15"/>
      <c r="Q684" s="15"/>
      <c r="R684" s="16"/>
      <c r="S684" s="16"/>
      <c r="T684" s="16"/>
      <c r="V684" s="12"/>
    </row>
    <row r="685" spans="13:22" x14ac:dyDescent="0.25">
      <c r="M685" s="12"/>
      <c r="P685" s="15"/>
      <c r="Q685" s="15"/>
      <c r="R685" s="16"/>
      <c r="S685" s="16"/>
      <c r="T685" s="16"/>
      <c r="V685" s="12"/>
    </row>
    <row r="686" spans="13:22" x14ac:dyDescent="0.25">
      <c r="M686" s="12"/>
      <c r="P686" s="15"/>
      <c r="Q686" s="15"/>
      <c r="R686" s="16"/>
      <c r="S686" s="16"/>
      <c r="T686" s="16"/>
      <c r="V686" s="12"/>
    </row>
    <row r="687" spans="13:22" x14ac:dyDescent="0.25">
      <c r="M687" s="12"/>
      <c r="P687" s="15"/>
      <c r="Q687" s="15"/>
      <c r="R687" s="16"/>
      <c r="S687" s="16"/>
      <c r="T687" s="16"/>
      <c r="V687" s="12"/>
    </row>
    <row r="688" spans="13:22" x14ac:dyDescent="0.25">
      <c r="M688" s="12"/>
      <c r="P688" s="15"/>
      <c r="Q688" s="15"/>
      <c r="R688" s="16"/>
      <c r="S688" s="16"/>
      <c r="T688" s="16"/>
      <c r="V688" s="12"/>
    </row>
    <row r="689" spans="13:22" x14ac:dyDescent="0.25">
      <c r="M689" s="12"/>
      <c r="P689" s="15"/>
      <c r="Q689" s="15"/>
      <c r="R689" s="16"/>
      <c r="S689" s="16"/>
      <c r="T689" s="16"/>
      <c r="V689" s="12"/>
    </row>
    <row r="690" spans="13:22" x14ac:dyDescent="0.25">
      <c r="M690" s="12"/>
      <c r="P690" s="15"/>
      <c r="Q690" s="15"/>
      <c r="R690" s="16"/>
      <c r="S690" s="16"/>
      <c r="T690" s="16"/>
      <c r="V690" s="12"/>
    </row>
    <row r="691" spans="13:22" x14ac:dyDescent="0.25">
      <c r="M691" s="12"/>
      <c r="P691" s="15"/>
      <c r="Q691" s="15"/>
      <c r="R691" s="16"/>
      <c r="S691" s="16"/>
      <c r="T691" s="16"/>
      <c r="V691" s="12"/>
    </row>
    <row r="692" spans="13:22" x14ac:dyDescent="0.25">
      <c r="M692" s="12"/>
      <c r="P692" s="15"/>
      <c r="Q692" s="15"/>
      <c r="R692" s="16"/>
      <c r="S692" s="16"/>
      <c r="T692" s="16"/>
      <c r="V692" s="12"/>
    </row>
    <row r="693" spans="13:22" x14ac:dyDescent="0.25">
      <c r="M693" s="12"/>
      <c r="P693" s="15"/>
      <c r="Q693" s="15"/>
      <c r="R693" s="16"/>
      <c r="S693" s="16"/>
      <c r="T693" s="16"/>
      <c r="V693" s="12"/>
    </row>
    <row r="694" spans="13:22" x14ac:dyDescent="0.25">
      <c r="M694" s="12"/>
      <c r="P694" s="15"/>
      <c r="Q694" s="15"/>
      <c r="R694" s="16"/>
      <c r="S694" s="16"/>
      <c r="T694" s="16"/>
      <c r="V694" s="12"/>
    </row>
    <row r="695" spans="13:22" x14ac:dyDescent="0.25">
      <c r="M695" s="12"/>
      <c r="P695" s="15"/>
      <c r="Q695" s="15"/>
      <c r="R695" s="16"/>
      <c r="S695" s="16"/>
      <c r="T695" s="16"/>
      <c r="V695" s="12"/>
    </row>
    <row r="696" spans="13:22" x14ac:dyDescent="0.25">
      <c r="M696" s="12"/>
      <c r="P696" s="15"/>
      <c r="Q696" s="15"/>
      <c r="R696" s="16"/>
      <c r="S696" s="16"/>
      <c r="T696" s="16"/>
      <c r="V696" s="12"/>
    </row>
    <row r="697" spans="13:22" x14ac:dyDescent="0.25">
      <c r="M697" s="12"/>
      <c r="P697" s="15"/>
      <c r="Q697" s="15"/>
      <c r="R697" s="16"/>
      <c r="S697" s="16"/>
      <c r="T697" s="16"/>
      <c r="V697" s="12"/>
    </row>
    <row r="698" spans="13:22" x14ac:dyDescent="0.25">
      <c r="M698" s="12"/>
      <c r="P698" s="15"/>
      <c r="Q698" s="15"/>
      <c r="R698" s="16"/>
      <c r="S698" s="16"/>
      <c r="T698" s="16"/>
      <c r="V698" s="12"/>
    </row>
    <row r="699" spans="13:22" x14ac:dyDescent="0.25">
      <c r="M699" s="12"/>
      <c r="P699" s="15"/>
      <c r="Q699" s="15"/>
      <c r="R699" s="16"/>
      <c r="S699" s="16"/>
      <c r="T699" s="16"/>
      <c r="V699" s="12"/>
    </row>
    <row r="700" spans="13:22" x14ac:dyDescent="0.25">
      <c r="M700" s="12"/>
      <c r="P700" s="15"/>
      <c r="Q700" s="15"/>
      <c r="R700" s="16"/>
      <c r="S700" s="16"/>
      <c r="T700" s="16"/>
      <c r="V700" s="12"/>
    </row>
    <row r="701" spans="13:22" x14ac:dyDescent="0.25">
      <c r="M701" s="12"/>
      <c r="P701" s="15"/>
      <c r="Q701" s="15"/>
      <c r="R701" s="16"/>
      <c r="S701" s="16"/>
      <c r="T701" s="16"/>
      <c r="V701" s="12"/>
    </row>
    <row r="702" spans="13:22" x14ac:dyDescent="0.25">
      <c r="M702" s="12"/>
      <c r="P702" s="15"/>
      <c r="Q702" s="15"/>
      <c r="R702" s="16"/>
      <c r="S702" s="16"/>
      <c r="T702" s="16"/>
      <c r="V702" s="12"/>
    </row>
    <row r="703" spans="13:22" x14ac:dyDescent="0.25">
      <c r="M703" s="12"/>
      <c r="P703" s="15"/>
      <c r="Q703" s="15"/>
      <c r="R703" s="16"/>
      <c r="S703" s="16"/>
      <c r="T703" s="16"/>
      <c r="V703" s="12"/>
    </row>
    <row r="704" spans="13:22" x14ac:dyDescent="0.25">
      <c r="M704" s="12"/>
      <c r="P704" s="15"/>
      <c r="Q704" s="15"/>
      <c r="R704" s="16"/>
      <c r="S704" s="16"/>
      <c r="T704" s="16"/>
      <c r="V704" s="12"/>
    </row>
    <row r="705" spans="13:22" x14ac:dyDescent="0.25">
      <c r="M705" s="12"/>
      <c r="P705" s="15"/>
      <c r="Q705" s="15"/>
      <c r="R705" s="16"/>
      <c r="S705" s="16"/>
      <c r="T705" s="16"/>
      <c r="V705" s="12"/>
    </row>
    <row r="706" spans="13:22" x14ac:dyDescent="0.25">
      <c r="M706" s="12"/>
      <c r="P706" s="15"/>
      <c r="Q706" s="15"/>
      <c r="R706" s="16"/>
      <c r="S706" s="16"/>
      <c r="T706" s="16"/>
      <c r="V706" s="12"/>
    </row>
    <row r="707" spans="13:22" x14ac:dyDescent="0.25">
      <c r="M707" s="12"/>
      <c r="P707" s="15"/>
      <c r="Q707" s="15"/>
      <c r="R707" s="16"/>
      <c r="S707" s="16"/>
      <c r="T707" s="16"/>
      <c r="V707" s="12"/>
    </row>
    <row r="708" spans="13:22" x14ac:dyDescent="0.25">
      <c r="M708" s="12"/>
      <c r="P708" s="15"/>
      <c r="Q708" s="15"/>
      <c r="R708" s="16"/>
      <c r="S708" s="16"/>
      <c r="T708" s="16"/>
      <c r="V708" s="12"/>
    </row>
    <row r="709" spans="13:22" x14ac:dyDescent="0.25">
      <c r="M709" s="12"/>
      <c r="P709" s="15"/>
      <c r="Q709" s="15"/>
      <c r="R709" s="16"/>
      <c r="S709" s="16"/>
      <c r="T709" s="16"/>
      <c r="V709" s="12"/>
    </row>
    <row r="710" spans="13:22" x14ac:dyDescent="0.25">
      <c r="M710" s="12"/>
      <c r="P710" s="15"/>
      <c r="Q710" s="15"/>
      <c r="R710" s="16"/>
      <c r="S710" s="16"/>
      <c r="T710" s="16"/>
      <c r="V710" s="12"/>
    </row>
    <row r="711" spans="13:22" x14ac:dyDescent="0.25">
      <c r="M711" s="12"/>
      <c r="P711" s="15"/>
      <c r="Q711" s="15"/>
      <c r="R711" s="16"/>
      <c r="S711" s="16"/>
      <c r="T711" s="16"/>
      <c r="V711" s="12"/>
    </row>
    <row r="712" spans="13:22" x14ac:dyDescent="0.25">
      <c r="M712" s="12"/>
      <c r="P712" s="15"/>
      <c r="Q712" s="15"/>
      <c r="R712" s="16"/>
      <c r="S712" s="16"/>
      <c r="T712" s="16"/>
      <c r="V712" s="12"/>
    </row>
    <row r="713" spans="13:22" x14ac:dyDescent="0.25">
      <c r="M713" s="12"/>
      <c r="P713" s="15"/>
      <c r="Q713" s="15"/>
      <c r="R713" s="16"/>
      <c r="S713" s="16"/>
      <c r="T713" s="16"/>
      <c r="V713" s="12"/>
    </row>
    <row r="714" spans="13:22" x14ac:dyDescent="0.25">
      <c r="M714" s="12"/>
      <c r="P714" s="15"/>
      <c r="Q714" s="15"/>
      <c r="R714" s="16"/>
      <c r="S714" s="16"/>
      <c r="T714" s="16"/>
      <c r="V714" s="12"/>
    </row>
    <row r="715" spans="13:22" x14ac:dyDescent="0.25">
      <c r="M715" s="12"/>
      <c r="P715" s="15"/>
      <c r="Q715" s="15"/>
      <c r="R715" s="16"/>
      <c r="S715" s="16"/>
      <c r="T715" s="16"/>
      <c r="V715" s="12"/>
    </row>
    <row r="716" spans="13:22" x14ac:dyDescent="0.25">
      <c r="M716" s="12"/>
      <c r="P716" s="15"/>
      <c r="Q716" s="15"/>
      <c r="R716" s="16"/>
      <c r="S716" s="16"/>
      <c r="T716" s="16"/>
      <c r="V716" s="12"/>
    </row>
    <row r="717" spans="13:22" x14ac:dyDescent="0.25">
      <c r="M717" s="12"/>
      <c r="P717" s="15"/>
      <c r="Q717" s="15"/>
      <c r="R717" s="16"/>
      <c r="S717" s="16"/>
      <c r="T717" s="16"/>
      <c r="V717" s="12"/>
    </row>
    <row r="718" spans="13:22" x14ac:dyDescent="0.25">
      <c r="M718" s="12"/>
      <c r="P718" s="15"/>
      <c r="Q718" s="15"/>
      <c r="R718" s="16"/>
      <c r="S718" s="16"/>
      <c r="T718" s="16"/>
      <c r="V718" s="12"/>
    </row>
    <row r="719" spans="13:22" x14ac:dyDescent="0.25">
      <c r="M719" s="12"/>
      <c r="P719" s="15"/>
      <c r="Q719" s="15"/>
      <c r="R719" s="16"/>
      <c r="S719" s="16"/>
      <c r="T719" s="16"/>
      <c r="V719" s="12"/>
    </row>
    <row r="720" spans="13:22" x14ac:dyDescent="0.25">
      <c r="M720" s="12"/>
      <c r="P720" s="15"/>
      <c r="Q720" s="15"/>
      <c r="R720" s="16"/>
      <c r="S720" s="16"/>
      <c r="T720" s="16"/>
      <c r="V720" s="12"/>
    </row>
    <row r="721" spans="13:22" x14ac:dyDescent="0.25">
      <c r="M721" s="12"/>
      <c r="P721" s="15"/>
      <c r="Q721" s="15"/>
      <c r="R721" s="16"/>
      <c r="S721" s="16"/>
      <c r="T721" s="16"/>
      <c r="V721" s="12"/>
    </row>
    <row r="722" spans="13:22" x14ac:dyDescent="0.25">
      <c r="M722" s="12"/>
      <c r="P722" s="15"/>
      <c r="Q722" s="15"/>
      <c r="R722" s="16"/>
      <c r="S722" s="16"/>
      <c r="T722" s="16"/>
      <c r="V722" s="12"/>
    </row>
    <row r="723" spans="13:22" x14ac:dyDescent="0.25">
      <c r="M723" s="12"/>
      <c r="P723" s="15"/>
      <c r="Q723" s="15"/>
      <c r="R723" s="16"/>
      <c r="S723" s="16"/>
      <c r="T723" s="16"/>
      <c r="V723" s="12"/>
    </row>
    <row r="724" spans="13:22" x14ac:dyDescent="0.25">
      <c r="M724" s="12"/>
      <c r="P724" s="15"/>
      <c r="Q724" s="15"/>
      <c r="R724" s="16"/>
      <c r="S724" s="16"/>
      <c r="T724" s="16"/>
      <c r="V724" s="12"/>
    </row>
    <row r="725" spans="13:22" x14ac:dyDescent="0.25">
      <c r="M725" s="12"/>
      <c r="P725" s="15"/>
      <c r="Q725" s="15"/>
      <c r="R725" s="16"/>
      <c r="S725" s="16"/>
      <c r="T725" s="16"/>
      <c r="V725" s="12"/>
    </row>
    <row r="726" spans="13:22" x14ac:dyDescent="0.25">
      <c r="M726" s="12"/>
      <c r="P726" s="15"/>
      <c r="Q726" s="15"/>
      <c r="R726" s="16"/>
      <c r="S726" s="16"/>
      <c r="T726" s="16"/>
      <c r="V726" s="12"/>
    </row>
    <row r="727" spans="13:22" x14ac:dyDescent="0.25">
      <c r="M727" s="12"/>
      <c r="P727" s="15"/>
      <c r="Q727" s="15"/>
      <c r="R727" s="16"/>
      <c r="S727" s="16"/>
      <c r="T727" s="16"/>
      <c r="V727" s="12"/>
    </row>
    <row r="728" spans="13:22" x14ac:dyDescent="0.25">
      <c r="M728" s="12"/>
      <c r="P728" s="15"/>
      <c r="Q728" s="15"/>
      <c r="R728" s="16"/>
      <c r="S728" s="16"/>
      <c r="T728" s="16"/>
      <c r="V728" s="12"/>
    </row>
    <row r="729" spans="13:22" x14ac:dyDescent="0.25">
      <c r="M729" s="12"/>
      <c r="P729" s="15"/>
      <c r="Q729" s="15"/>
      <c r="R729" s="16"/>
      <c r="S729" s="16"/>
      <c r="T729" s="16"/>
      <c r="V729" s="12"/>
    </row>
    <row r="730" spans="13:22" x14ac:dyDescent="0.25">
      <c r="M730" s="12"/>
      <c r="P730" s="15"/>
      <c r="Q730" s="15"/>
      <c r="R730" s="16"/>
      <c r="S730" s="16"/>
      <c r="T730" s="16"/>
      <c r="V730" s="12"/>
    </row>
    <row r="731" spans="13:22" x14ac:dyDescent="0.25">
      <c r="M731" s="12"/>
      <c r="P731" s="15"/>
      <c r="Q731" s="15"/>
      <c r="R731" s="16"/>
      <c r="S731" s="16"/>
      <c r="T731" s="16"/>
      <c r="V731" s="12"/>
    </row>
    <row r="732" spans="13:22" x14ac:dyDescent="0.25">
      <c r="M732" s="12"/>
      <c r="P732" s="15"/>
      <c r="Q732" s="15"/>
      <c r="R732" s="16"/>
      <c r="S732" s="16"/>
      <c r="T732" s="16"/>
      <c r="V732" s="12"/>
    </row>
    <row r="733" spans="13:22" x14ac:dyDescent="0.25">
      <c r="M733" s="12"/>
      <c r="P733" s="15"/>
      <c r="Q733" s="15"/>
      <c r="R733" s="16"/>
      <c r="S733" s="16"/>
      <c r="T733" s="16"/>
      <c r="V733" s="12"/>
    </row>
    <row r="734" spans="13:22" x14ac:dyDescent="0.25">
      <c r="M734" s="12"/>
      <c r="P734" s="15"/>
      <c r="Q734" s="15"/>
      <c r="R734" s="16"/>
      <c r="S734" s="16"/>
      <c r="T734" s="16"/>
      <c r="V734" s="12"/>
    </row>
    <row r="735" spans="13:22" x14ac:dyDescent="0.25">
      <c r="M735" s="12"/>
      <c r="P735" s="15"/>
      <c r="Q735" s="15"/>
      <c r="R735" s="16"/>
      <c r="S735" s="16"/>
      <c r="T735" s="16"/>
      <c r="V735" s="12"/>
    </row>
    <row r="736" spans="13:22" x14ac:dyDescent="0.25">
      <c r="M736" s="12"/>
      <c r="P736" s="15"/>
      <c r="Q736" s="15"/>
      <c r="R736" s="16"/>
      <c r="S736" s="16"/>
      <c r="T736" s="16"/>
      <c r="V736" s="12"/>
    </row>
    <row r="737" spans="13:22" x14ac:dyDescent="0.25">
      <c r="M737" s="12"/>
      <c r="P737" s="15"/>
      <c r="Q737" s="15"/>
      <c r="R737" s="16"/>
      <c r="S737" s="16"/>
      <c r="T737" s="16"/>
      <c r="V737" s="12"/>
    </row>
    <row r="738" spans="13:22" x14ac:dyDescent="0.25">
      <c r="M738" s="12"/>
      <c r="P738" s="15"/>
      <c r="Q738" s="15"/>
      <c r="R738" s="16"/>
      <c r="S738" s="16"/>
      <c r="T738" s="16"/>
      <c r="V738" s="12"/>
    </row>
    <row r="739" spans="13:22" x14ac:dyDescent="0.25">
      <c r="M739" s="12"/>
      <c r="P739" s="15"/>
      <c r="Q739" s="15"/>
      <c r="R739" s="16"/>
      <c r="S739" s="16"/>
      <c r="T739" s="16"/>
      <c r="V739" s="12"/>
    </row>
    <row r="740" spans="13:22" x14ac:dyDescent="0.25">
      <c r="M740" s="12"/>
      <c r="P740" s="15"/>
      <c r="Q740" s="15"/>
      <c r="R740" s="16"/>
      <c r="S740" s="16"/>
      <c r="T740" s="16"/>
      <c r="V740" s="12"/>
    </row>
    <row r="741" spans="13:22" x14ac:dyDescent="0.25">
      <c r="M741" s="12"/>
      <c r="P741" s="15"/>
      <c r="Q741" s="15"/>
      <c r="R741" s="16"/>
      <c r="S741" s="16"/>
      <c r="T741" s="16"/>
      <c r="V741" s="12"/>
    </row>
    <row r="742" spans="13:22" x14ac:dyDescent="0.25">
      <c r="M742" s="12"/>
      <c r="P742" s="15"/>
      <c r="Q742" s="15"/>
      <c r="R742" s="16"/>
      <c r="S742" s="16"/>
      <c r="T742" s="16"/>
      <c r="V742" s="12"/>
    </row>
    <row r="743" spans="13:22" x14ac:dyDescent="0.25">
      <c r="M743" s="12"/>
      <c r="P743" s="15"/>
      <c r="Q743" s="15"/>
      <c r="R743" s="16"/>
      <c r="S743" s="16"/>
      <c r="T743" s="16"/>
      <c r="V743" s="12"/>
    </row>
    <row r="744" spans="13:22" x14ac:dyDescent="0.25">
      <c r="M744" s="12"/>
      <c r="P744" s="15"/>
      <c r="Q744" s="15"/>
      <c r="R744" s="16"/>
      <c r="S744" s="16"/>
      <c r="T744" s="16"/>
      <c r="V744" s="12"/>
    </row>
    <row r="745" spans="13:22" x14ac:dyDescent="0.25">
      <c r="M745" s="12"/>
      <c r="P745" s="15"/>
      <c r="Q745" s="15"/>
      <c r="R745" s="16"/>
      <c r="S745" s="16"/>
      <c r="T745" s="16"/>
      <c r="V745" s="12"/>
    </row>
    <row r="746" spans="13:22" x14ac:dyDescent="0.25">
      <c r="M746" s="12"/>
      <c r="P746" s="15"/>
      <c r="Q746" s="15"/>
      <c r="R746" s="16"/>
      <c r="S746" s="16"/>
      <c r="T746" s="16"/>
      <c r="V746" s="12"/>
    </row>
    <row r="747" spans="13:22" x14ac:dyDescent="0.25">
      <c r="M747" s="12"/>
      <c r="P747" s="15"/>
      <c r="Q747" s="15"/>
      <c r="R747" s="16"/>
      <c r="S747" s="16"/>
      <c r="T747" s="16"/>
      <c r="V747" s="12"/>
    </row>
    <row r="748" spans="13:22" x14ac:dyDescent="0.25">
      <c r="M748" s="12"/>
      <c r="P748" s="15"/>
      <c r="Q748" s="15"/>
      <c r="R748" s="16"/>
      <c r="S748" s="16"/>
      <c r="T748" s="16"/>
      <c r="V748" s="12"/>
    </row>
    <row r="749" spans="13:22" x14ac:dyDescent="0.25">
      <c r="M749" s="12"/>
      <c r="P749" s="15"/>
      <c r="Q749" s="15"/>
      <c r="R749" s="16"/>
      <c r="S749" s="16"/>
      <c r="T749" s="16"/>
      <c r="V749" s="12"/>
    </row>
    <row r="750" spans="13:22" x14ac:dyDescent="0.25">
      <c r="M750" s="12"/>
      <c r="P750" s="15"/>
      <c r="Q750" s="15"/>
      <c r="R750" s="16"/>
      <c r="S750" s="16"/>
      <c r="T750" s="16"/>
      <c r="V750" s="12"/>
    </row>
    <row r="751" spans="13:22" x14ac:dyDescent="0.25">
      <c r="M751" s="12"/>
      <c r="P751" s="15"/>
      <c r="Q751" s="15"/>
      <c r="R751" s="16"/>
      <c r="S751" s="16"/>
      <c r="T751" s="16"/>
      <c r="V751" s="12"/>
    </row>
    <row r="752" spans="13:22" x14ac:dyDescent="0.25">
      <c r="M752" s="12"/>
      <c r="P752" s="15"/>
      <c r="Q752" s="15"/>
      <c r="R752" s="16"/>
      <c r="S752" s="16"/>
      <c r="T752" s="16"/>
      <c r="V752" s="12"/>
    </row>
    <row r="753" spans="13:22" x14ac:dyDescent="0.25">
      <c r="M753" s="12"/>
      <c r="P753" s="15"/>
      <c r="Q753" s="15"/>
      <c r="R753" s="16"/>
      <c r="S753" s="16"/>
      <c r="T753" s="16"/>
      <c r="V753" s="12"/>
    </row>
    <row r="754" spans="13:22" x14ac:dyDescent="0.25">
      <c r="M754" s="12"/>
      <c r="P754" s="15"/>
      <c r="Q754" s="15"/>
      <c r="R754" s="16"/>
      <c r="S754" s="16"/>
      <c r="T754" s="16"/>
      <c r="V754" s="12"/>
    </row>
    <row r="755" spans="13:22" x14ac:dyDescent="0.25">
      <c r="M755" s="12"/>
      <c r="P755" s="15"/>
      <c r="Q755" s="15"/>
      <c r="R755" s="16"/>
      <c r="S755" s="16"/>
      <c r="T755" s="16"/>
      <c r="V755" s="12"/>
    </row>
    <row r="756" spans="13:22" x14ac:dyDescent="0.25">
      <c r="M756" s="12"/>
      <c r="P756" s="15"/>
      <c r="Q756" s="15"/>
      <c r="R756" s="16"/>
      <c r="S756" s="16"/>
      <c r="T756" s="16"/>
      <c r="V756" s="12"/>
    </row>
    <row r="757" spans="13:22" x14ac:dyDescent="0.25">
      <c r="M757" s="12"/>
      <c r="P757" s="15"/>
      <c r="Q757" s="15"/>
      <c r="R757" s="16"/>
      <c r="S757" s="16"/>
      <c r="T757" s="16"/>
      <c r="V757" s="12"/>
    </row>
    <row r="758" spans="13:22" x14ac:dyDescent="0.25">
      <c r="M758" s="12"/>
      <c r="P758" s="15"/>
      <c r="Q758" s="15"/>
      <c r="R758" s="16"/>
      <c r="S758" s="16"/>
      <c r="T758" s="16"/>
      <c r="V758" s="12"/>
    </row>
    <row r="759" spans="13:22" x14ac:dyDescent="0.25">
      <c r="M759" s="12"/>
      <c r="P759" s="15"/>
      <c r="Q759" s="15"/>
      <c r="R759" s="16"/>
      <c r="S759" s="16"/>
      <c r="T759" s="16"/>
      <c r="V759" s="12"/>
    </row>
    <row r="760" spans="13:22" x14ac:dyDescent="0.25">
      <c r="M760" s="12"/>
      <c r="P760" s="15"/>
      <c r="Q760" s="15"/>
      <c r="R760" s="16"/>
      <c r="S760" s="16"/>
      <c r="T760" s="16"/>
      <c r="V760" s="12"/>
    </row>
    <row r="761" spans="13:22" x14ac:dyDescent="0.25">
      <c r="M761" s="12"/>
      <c r="P761" s="15"/>
      <c r="Q761" s="15"/>
      <c r="R761" s="16"/>
      <c r="S761" s="16"/>
      <c r="T761" s="16"/>
      <c r="V761" s="12"/>
    </row>
    <row r="762" spans="13:22" x14ac:dyDescent="0.25">
      <c r="M762" s="12"/>
      <c r="P762" s="15"/>
      <c r="Q762" s="15"/>
      <c r="R762" s="16"/>
      <c r="S762" s="16"/>
      <c r="T762" s="16"/>
      <c r="V762" s="12"/>
    </row>
    <row r="763" spans="13:22" x14ac:dyDescent="0.25">
      <c r="M763" s="12"/>
      <c r="P763" s="15"/>
      <c r="Q763" s="15"/>
      <c r="R763" s="16"/>
      <c r="S763" s="16"/>
      <c r="T763" s="16"/>
      <c r="V763" s="12"/>
    </row>
    <row r="764" spans="13:22" x14ac:dyDescent="0.25">
      <c r="M764" s="12"/>
      <c r="P764" s="15"/>
      <c r="Q764" s="15"/>
      <c r="R764" s="16"/>
      <c r="S764" s="16"/>
      <c r="T764" s="16"/>
      <c r="V764" s="12"/>
    </row>
    <row r="765" spans="13:22" x14ac:dyDescent="0.25">
      <c r="M765" s="12"/>
      <c r="P765" s="15"/>
      <c r="Q765" s="15"/>
      <c r="R765" s="16"/>
      <c r="S765" s="16"/>
      <c r="T765" s="16"/>
      <c r="V765" s="12"/>
    </row>
    <row r="766" spans="13:22" x14ac:dyDescent="0.25">
      <c r="M766" s="12"/>
      <c r="P766" s="15"/>
      <c r="Q766" s="15"/>
      <c r="R766" s="16"/>
      <c r="S766" s="16"/>
      <c r="T766" s="16"/>
      <c r="V766" s="12"/>
    </row>
    <row r="767" spans="13:22" x14ac:dyDescent="0.25">
      <c r="M767" s="12"/>
      <c r="P767" s="15"/>
      <c r="Q767" s="15"/>
      <c r="R767" s="16"/>
      <c r="S767" s="16"/>
      <c r="T767" s="16"/>
      <c r="V767" s="12"/>
    </row>
    <row r="768" spans="13:22" x14ac:dyDescent="0.25">
      <c r="M768" s="12"/>
      <c r="P768" s="15"/>
      <c r="Q768" s="15"/>
      <c r="R768" s="16"/>
      <c r="S768" s="16"/>
      <c r="T768" s="16"/>
      <c r="V768" s="12"/>
    </row>
    <row r="769" spans="13:22" x14ac:dyDescent="0.25">
      <c r="M769" s="12"/>
      <c r="P769" s="15"/>
      <c r="Q769" s="15"/>
      <c r="R769" s="16"/>
      <c r="S769" s="16"/>
      <c r="T769" s="16"/>
      <c r="V769" s="12"/>
    </row>
    <row r="770" spans="13:22" x14ac:dyDescent="0.25">
      <c r="M770" s="12"/>
      <c r="P770" s="15"/>
      <c r="Q770" s="15"/>
      <c r="R770" s="16"/>
      <c r="S770" s="16"/>
      <c r="T770" s="16"/>
      <c r="V770" s="12"/>
    </row>
    <row r="771" spans="13:22" x14ac:dyDescent="0.25">
      <c r="M771" s="12"/>
      <c r="P771" s="15"/>
      <c r="Q771" s="15"/>
      <c r="R771" s="16"/>
      <c r="S771" s="16"/>
      <c r="T771" s="16"/>
      <c r="V771" s="12"/>
    </row>
    <row r="772" spans="13:22" x14ac:dyDescent="0.25">
      <c r="M772" s="12"/>
      <c r="P772" s="15"/>
      <c r="Q772" s="15"/>
      <c r="R772" s="16"/>
      <c r="S772" s="16"/>
      <c r="T772" s="16"/>
      <c r="V772" s="12"/>
    </row>
    <row r="773" spans="13:22" x14ac:dyDescent="0.25">
      <c r="M773" s="12"/>
      <c r="P773" s="15"/>
      <c r="Q773" s="15"/>
      <c r="R773" s="16"/>
      <c r="S773" s="16"/>
      <c r="T773" s="16"/>
      <c r="V773" s="12"/>
    </row>
    <row r="774" spans="13:22" x14ac:dyDescent="0.25">
      <c r="M774" s="12"/>
      <c r="P774" s="15"/>
      <c r="Q774" s="15"/>
      <c r="R774" s="16"/>
      <c r="S774" s="16"/>
      <c r="T774" s="16"/>
      <c r="V774" s="12"/>
    </row>
    <row r="775" spans="13:22" x14ac:dyDescent="0.25">
      <c r="M775" s="12"/>
      <c r="P775" s="15"/>
      <c r="Q775" s="15"/>
      <c r="R775" s="16"/>
      <c r="S775" s="16"/>
      <c r="T775" s="16"/>
      <c r="V775" s="12"/>
    </row>
    <row r="776" spans="13:22" x14ac:dyDescent="0.25">
      <c r="M776" s="12"/>
      <c r="P776" s="15"/>
      <c r="Q776" s="15"/>
      <c r="R776" s="16"/>
      <c r="S776" s="16"/>
      <c r="T776" s="16"/>
      <c r="V776" s="12"/>
    </row>
    <row r="777" spans="13:22" x14ac:dyDescent="0.25">
      <c r="M777" s="12"/>
      <c r="P777" s="15"/>
      <c r="Q777" s="15"/>
      <c r="R777" s="16"/>
      <c r="S777" s="16"/>
      <c r="T777" s="16"/>
      <c r="V777" s="12"/>
    </row>
    <row r="778" spans="13:22" x14ac:dyDescent="0.25">
      <c r="M778" s="12"/>
      <c r="P778" s="15"/>
      <c r="Q778" s="15"/>
      <c r="R778" s="16"/>
      <c r="S778" s="16"/>
      <c r="T778" s="16"/>
      <c r="V778" s="12"/>
    </row>
    <row r="779" spans="13:22" x14ac:dyDescent="0.25">
      <c r="M779" s="12"/>
      <c r="P779" s="15"/>
      <c r="Q779" s="15"/>
      <c r="R779" s="16"/>
      <c r="S779" s="16"/>
      <c r="T779" s="16"/>
      <c r="V779" s="12"/>
    </row>
    <row r="780" spans="13:22" x14ac:dyDescent="0.25">
      <c r="M780" s="12"/>
      <c r="P780" s="15"/>
      <c r="Q780" s="15"/>
      <c r="R780" s="16"/>
      <c r="S780" s="16"/>
      <c r="T780" s="16"/>
      <c r="V780" s="12"/>
    </row>
    <row r="781" spans="13:22" x14ac:dyDescent="0.25">
      <c r="M781" s="12"/>
      <c r="P781" s="15"/>
      <c r="Q781" s="15"/>
      <c r="R781" s="16"/>
      <c r="S781" s="16"/>
      <c r="T781" s="16"/>
      <c r="V781" s="12"/>
    </row>
    <row r="782" spans="13:22" x14ac:dyDescent="0.25">
      <c r="M782" s="12"/>
      <c r="P782" s="15"/>
      <c r="Q782" s="15"/>
      <c r="R782" s="16"/>
      <c r="S782" s="16"/>
      <c r="T782" s="16"/>
      <c r="V782" s="12"/>
    </row>
    <row r="783" spans="13:22" x14ac:dyDescent="0.25">
      <c r="M783" s="12"/>
      <c r="P783" s="15"/>
      <c r="Q783" s="15"/>
      <c r="R783" s="16"/>
      <c r="S783" s="16"/>
      <c r="T783" s="16"/>
      <c r="V783" s="12"/>
    </row>
    <row r="784" spans="13:22" x14ac:dyDescent="0.25">
      <c r="M784" s="12"/>
      <c r="P784" s="15"/>
      <c r="Q784" s="15"/>
      <c r="R784" s="16"/>
      <c r="S784" s="16"/>
      <c r="T784" s="16"/>
      <c r="V784" s="12"/>
    </row>
    <row r="785" spans="13:22" x14ac:dyDescent="0.25">
      <c r="M785" s="12"/>
      <c r="P785" s="15"/>
      <c r="Q785" s="15"/>
      <c r="R785" s="16"/>
      <c r="S785" s="16"/>
      <c r="T785" s="16"/>
      <c r="V785" s="12"/>
    </row>
    <row r="786" spans="13:22" x14ac:dyDescent="0.25">
      <c r="M786" s="12"/>
      <c r="P786" s="15"/>
      <c r="Q786" s="15"/>
      <c r="R786" s="16"/>
      <c r="S786" s="16"/>
      <c r="T786" s="16"/>
      <c r="V786" s="12"/>
    </row>
    <row r="787" spans="13:22" x14ac:dyDescent="0.25">
      <c r="M787" s="12"/>
      <c r="P787" s="15"/>
      <c r="Q787" s="15"/>
      <c r="R787" s="16"/>
      <c r="S787" s="16"/>
      <c r="T787" s="16"/>
      <c r="V787" s="12"/>
    </row>
    <row r="788" spans="13:22" x14ac:dyDescent="0.25">
      <c r="M788" s="12"/>
      <c r="P788" s="15"/>
      <c r="Q788" s="15"/>
      <c r="R788" s="16"/>
      <c r="S788" s="16"/>
      <c r="T788" s="16"/>
      <c r="V788" s="12"/>
    </row>
    <row r="789" spans="13:22" x14ac:dyDescent="0.25">
      <c r="M789" s="12"/>
      <c r="P789" s="15"/>
      <c r="Q789" s="15"/>
      <c r="R789" s="16"/>
      <c r="S789" s="16"/>
      <c r="T789" s="16"/>
      <c r="V789" s="12"/>
    </row>
    <row r="790" spans="13:22" x14ac:dyDescent="0.25">
      <c r="M790" s="12"/>
      <c r="P790" s="15"/>
      <c r="Q790" s="15"/>
      <c r="R790" s="16"/>
      <c r="S790" s="16"/>
      <c r="T790" s="16"/>
      <c r="V790" s="12"/>
    </row>
    <row r="791" spans="13:22" x14ac:dyDescent="0.25">
      <c r="M791" s="12"/>
      <c r="P791" s="15"/>
      <c r="Q791" s="15"/>
      <c r="R791" s="16"/>
      <c r="S791" s="16"/>
      <c r="T791" s="16"/>
      <c r="V791" s="12"/>
    </row>
    <row r="792" spans="13:22" x14ac:dyDescent="0.25">
      <c r="M792" s="12"/>
      <c r="P792" s="15"/>
      <c r="Q792" s="15"/>
      <c r="R792" s="16"/>
      <c r="S792" s="16"/>
      <c r="T792" s="16"/>
      <c r="V792" s="12"/>
    </row>
    <row r="793" spans="13:22" x14ac:dyDescent="0.25">
      <c r="M793" s="12"/>
      <c r="P793" s="15"/>
      <c r="Q793" s="15"/>
      <c r="R793" s="16"/>
      <c r="S793" s="16"/>
      <c r="T793" s="16"/>
      <c r="V793" s="12"/>
    </row>
    <row r="794" spans="13:22" x14ac:dyDescent="0.25">
      <c r="M794" s="12"/>
      <c r="P794" s="15"/>
      <c r="Q794" s="15"/>
      <c r="R794" s="16"/>
      <c r="S794" s="16"/>
      <c r="T794" s="16"/>
      <c r="V794" s="12"/>
    </row>
    <row r="795" spans="13:22" x14ac:dyDescent="0.25">
      <c r="M795" s="12"/>
      <c r="P795" s="15"/>
      <c r="Q795" s="15"/>
      <c r="R795" s="16"/>
      <c r="S795" s="16"/>
      <c r="T795" s="16"/>
      <c r="V795" s="12"/>
    </row>
    <row r="796" spans="13:22" x14ac:dyDescent="0.25">
      <c r="M796" s="12"/>
      <c r="P796" s="15"/>
      <c r="Q796" s="15"/>
      <c r="R796" s="16"/>
      <c r="S796" s="16"/>
      <c r="T796" s="16"/>
      <c r="V796" s="12"/>
    </row>
    <row r="797" spans="13:22" x14ac:dyDescent="0.25">
      <c r="M797" s="12"/>
      <c r="P797" s="15"/>
      <c r="Q797" s="15"/>
      <c r="R797" s="16"/>
      <c r="S797" s="16"/>
      <c r="T797" s="16"/>
      <c r="V797" s="12"/>
    </row>
    <row r="798" spans="13:22" x14ac:dyDescent="0.25">
      <c r="M798" s="12"/>
      <c r="P798" s="15"/>
      <c r="Q798" s="15"/>
      <c r="R798" s="16"/>
      <c r="S798" s="16"/>
      <c r="T798" s="16"/>
      <c r="V798" s="12"/>
    </row>
    <row r="799" spans="13:22" x14ac:dyDescent="0.25">
      <c r="M799" s="12"/>
      <c r="P799" s="15"/>
      <c r="Q799" s="15"/>
      <c r="R799" s="16"/>
      <c r="S799" s="16"/>
      <c r="T799" s="16"/>
      <c r="V799" s="12"/>
    </row>
    <row r="800" spans="13:22" x14ac:dyDescent="0.25">
      <c r="M800" s="12"/>
      <c r="P800" s="15"/>
      <c r="Q800" s="15"/>
      <c r="R800" s="16"/>
      <c r="S800" s="16"/>
      <c r="T800" s="16"/>
      <c r="V800" s="12"/>
    </row>
    <row r="801" spans="13:22" x14ac:dyDescent="0.25">
      <c r="M801" s="12"/>
      <c r="P801" s="15"/>
      <c r="Q801" s="15"/>
      <c r="R801" s="16"/>
      <c r="S801" s="16"/>
      <c r="T801" s="16"/>
      <c r="V801" s="12"/>
    </row>
    <row r="802" spans="13:22" x14ac:dyDescent="0.25">
      <c r="M802" s="12"/>
      <c r="P802" s="15"/>
      <c r="Q802" s="15"/>
      <c r="R802" s="16"/>
      <c r="S802" s="16"/>
      <c r="T802" s="16"/>
      <c r="V802" s="12"/>
    </row>
    <row r="803" spans="13:22" x14ac:dyDescent="0.25">
      <c r="M803" s="12"/>
      <c r="P803" s="15"/>
      <c r="Q803" s="15"/>
      <c r="R803" s="16"/>
      <c r="S803" s="16"/>
      <c r="T803" s="16"/>
      <c r="V803" s="12"/>
    </row>
    <row r="804" spans="13:22" x14ac:dyDescent="0.25">
      <c r="M804" s="12"/>
      <c r="P804" s="15"/>
      <c r="Q804" s="15"/>
      <c r="R804" s="16"/>
      <c r="S804" s="16"/>
      <c r="T804" s="16"/>
      <c r="V804" s="12"/>
    </row>
    <row r="805" spans="13:22" x14ac:dyDescent="0.25">
      <c r="M805" s="12"/>
      <c r="P805" s="15"/>
      <c r="Q805" s="15"/>
      <c r="R805" s="16"/>
      <c r="S805" s="16"/>
      <c r="T805" s="16"/>
      <c r="V805" s="12"/>
    </row>
    <row r="806" spans="13:22" x14ac:dyDescent="0.25">
      <c r="M806" s="12"/>
      <c r="P806" s="15"/>
      <c r="Q806" s="15"/>
      <c r="R806" s="16"/>
      <c r="S806" s="16"/>
      <c r="T806" s="16"/>
      <c r="V806" s="12"/>
    </row>
    <row r="807" spans="13:22" x14ac:dyDescent="0.25">
      <c r="M807" s="12"/>
      <c r="P807" s="15"/>
      <c r="Q807" s="15"/>
      <c r="R807" s="16"/>
      <c r="S807" s="16"/>
      <c r="T807" s="16"/>
      <c r="V807" s="12"/>
    </row>
    <row r="808" spans="13:22" x14ac:dyDescent="0.25">
      <c r="M808" s="12"/>
      <c r="P808" s="15"/>
      <c r="Q808" s="15"/>
      <c r="R808" s="16"/>
      <c r="S808" s="16"/>
      <c r="T808" s="16"/>
      <c r="V808" s="12"/>
    </row>
    <row r="809" spans="13:22" x14ac:dyDescent="0.25">
      <c r="M809" s="12"/>
      <c r="P809" s="15"/>
      <c r="Q809" s="15"/>
      <c r="R809" s="16"/>
      <c r="S809" s="16"/>
      <c r="T809" s="16"/>
      <c r="V809" s="12"/>
    </row>
    <row r="810" spans="13:22" x14ac:dyDescent="0.25">
      <c r="M810" s="12"/>
      <c r="P810" s="15"/>
      <c r="Q810" s="15"/>
      <c r="R810" s="16"/>
      <c r="S810" s="16"/>
      <c r="T810" s="16"/>
      <c r="V810" s="12"/>
    </row>
    <row r="811" spans="13:22" x14ac:dyDescent="0.25">
      <c r="M811" s="12"/>
      <c r="P811" s="15"/>
      <c r="Q811" s="15"/>
      <c r="R811" s="16"/>
      <c r="S811" s="16"/>
      <c r="T811" s="16"/>
      <c r="V811" s="12"/>
    </row>
    <row r="812" spans="13:22" x14ac:dyDescent="0.25">
      <c r="M812" s="12"/>
      <c r="P812" s="15"/>
      <c r="Q812" s="15"/>
      <c r="R812" s="16"/>
      <c r="S812" s="16"/>
      <c r="T812" s="16"/>
      <c r="V812" s="12"/>
    </row>
    <row r="813" spans="13:22" x14ac:dyDescent="0.25">
      <c r="M813" s="12"/>
      <c r="P813" s="15"/>
      <c r="Q813" s="15"/>
      <c r="R813" s="16"/>
      <c r="S813" s="16"/>
      <c r="T813" s="16"/>
      <c r="V813" s="12"/>
    </row>
    <row r="814" spans="13:22" x14ac:dyDescent="0.25">
      <c r="M814" s="12"/>
      <c r="P814" s="15"/>
      <c r="Q814" s="15"/>
      <c r="R814" s="16"/>
      <c r="S814" s="16"/>
      <c r="T814" s="16"/>
      <c r="V814" s="12"/>
    </row>
    <row r="815" spans="13:22" x14ac:dyDescent="0.25">
      <c r="M815" s="12"/>
      <c r="P815" s="15"/>
      <c r="Q815" s="15"/>
      <c r="R815" s="16"/>
      <c r="S815" s="16"/>
      <c r="T815" s="16"/>
      <c r="V815" s="12"/>
    </row>
    <row r="816" spans="13:22" x14ac:dyDescent="0.25">
      <c r="M816" s="12"/>
      <c r="P816" s="15"/>
      <c r="Q816" s="15"/>
      <c r="R816" s="16"/>
      <c r="S816" s="16"/>
      <c r="T816" s="16"/>
      <c r="V816" s="12"/>
    </row>
    <row r="817" spans="13:22" x14ac:dyDescent="0.25">
      <c r="M817" s="12"/>
      <c r="P817" s="15"/>
      <c r="Q817" s="15"/>
      <c r="R817" s="16"/>
      <c r="S817" s="16"/>
      <c r="T817" s="16"/>
      <c r="V817" s="12"/>
    </row>
    <row r="818" spans="13:22" x14ac:dyDescent="0.25">
      <c r="M818" s="12"/>
      <c r="P818" s="15"/>
      <c r="Q818" s="15"/>
      <c r="R818" s="16"/>
      <c r="S818" s="16"/>
      <c r="T818" s="16"/>
      <c r="V818" s="12"/>
    </row>
    <row r="819" spans="13:22" x14ac:dyDescent="0.25">
      <c r="M819" s="12"/>
      <c r="P819" s="15"/>
      <c r="Q819" s="15"/>
      <c r="R819" s="16"/>
      <c r="S819" s="16"/>
      <c r="T819" s="16"/>
      <c r="V819" s="12"/>
    </row>
    <row r="820" spans="13:22" x14ac:dyDescent="0.25">
      <c r="M820" s="12"/>
      <c r="P820" s="15"/>
      <c r="Q820" s="15"/>
      <c r="R820" s="16"/>
      <c r="S820" s="16"/>
      <c r="T820" s="16"/>
      <c r="V820" s="12"/>
    </row>
    <row r="821" spans="13:22" x14ac:dyDescent="0.25">
      <c r="M821" s="12"/>
      <c r="P821" s="15"/>
      <c r="Q821" s="15"/>
      <c r="R821" s="16"/>
      <c r="S821" s="16"/>
      <c r="T821" s="16"/>
      <c r="V821" s="12"/>
    </row>
    <row r="822" spans="13:22" x14ac:dyDescent="0.25">
      <c r="M822" s="12"/>
      <c r="P822" s="15"/>
      <c r="Q822" s="15"/>
      <c r="R822" s="16"/>
      <c r="S822" s="16"/>
      <c r="T822" s="16"/>
      <c r="V822" s="12"/>
    </row>
    <row r="823" spans="13:22" x14ac:dyDescent="0.25">
      <c r="M823" s="12"/>
      <c r="P823" s="15"/>
      <c r="Q823" s="15"/>
      <c r="R823" s="16"/>
      <c r="S823" s="16"/>
      <c r="T823" s="16"/>
      <c r="V823" s="12"/>
    </row>
    <row r="824" spans="13:22" x14ac:dyDescent="0.25">
      <c r="M824" s="12"/>
      <c r="P824" s="15"/>
      <c r="Q824" s="15"/>
      <c r="R824" s="16"/>
      <c r="S824" s="16"/>
      <c r="T824" s="16"/>
      <c r="V824" s="12"/>
    </row>
    <row r="825" spans="13:22" x14ac:dyDescent="0.25">
      <c r="M825" s="12"/>
      <c r="P825" s="15"/>
      <c r="Q825" s="15"/>
      <c r="R825" s="16"/>
      <c r="S825" s="16"/>
      <c r="T825" s="16"/>
      <c r="V825" s="12"/>
    </row>
    <row r="826" spans="13:22" x14ac:dyDescent="0.25">
      <c r="M826" s="12"/>
      <c r="P826" s="15"/>
      <c r="Q826" s="15"/>
      <c r="R826" s="16"/>
      <c r="S826" s="16"/>
      <c r="T826" s="16"/>
      <c r="V826" s="12"/>
    </row>
    <row r="827" spans="13:22" x14ac:dyDescent="0.25">
      <c r="M827" s="12"/>
      <c r="P827" s="15"/>
      <c r="Q827" s="15"/>
      <c r="R827" s="16"/>
      <c r="S827" s="16"/>
      <c r="T827" s="16"/>
      <c r="V827" s="12"/>
    </row>
    <row r="828" spans="13:22" x14ac:dyDescent="0.25">
      <c r="M828" s="12"/>
      <c r="P828" s="15"/>
      <c r="Q828" s="15"/>
      <c r="R828" s="16"/>
      <c r="S828" s="16"/>
      <c r="T828" s="16"/>
      <c r="V828" s="12"/>
    </row>
    <row r="829" spans="13:22" x14ac:dyDescent="0.25">
      <c r="M829" s="12"/>
      <c r="P829" s="15"/>
      <c r="Q829" s="15"/>
      <c r="R829" s="16"/>
      <c r="S829" s="16"/>
      <c r="T829" s="16"/>
      <c r="V829" s="12"/>
    </row>
    <row r="830" spans="13:22" x14ac:dyDescent="0.25">
      <c r="M830" s="12"/>
      <c r="P830" s="15"/>
      <c r="Q830" s="15"/>
      <c r="R830" s="16"/>
      <c r="S830" s="16"/>
      <c r="T830" s="16"/>
      <c r="V830" s="12"/>
    </row>
    <row r="831" spans="13:22" x14ac:dyDescent="0.25">
      <c r="M831" s="12"/>
      <c r="P831" s="15"/>
      <c r="Q831" s="15"/>
      <c r="R831" s="16"/>
      <c r="S831" s="16"/>
      <c r="T831" s="16"/>
      <c r="V831" s="12"/>
    </row>
    <row r="832" spans="13:22" x14ac:dyDescent="0.25">
      <c r="M832" s="12"/>
      <c r="P832" s="15"/>
      <c r="Q832" s="15"/>
      <c r="R832" s="16"/>
      <c r="S832" s="16"/>
      <c r="T832" s="16"/>
      <c r="V832" s="12"/>
    </row>
    <row r="833" spans="13:22" x14ac:dyDescent="0.25">
      <c r="M833" s="12"/>
      <c r="P833" s="15"/>
      <c r="Q833" s="15"/>
      <c r="R833" s="16"/>
      <c r="S833" s="16"/>
      <c r="T833" s="16"/>
      <c r="V833" s="12"/>
    </row>
    <row r="834" spans="13:22" x14ac:dyDescent="0.25">
      <c r="M834" s="12"/>
      <c r="P834" s="15"/>
      <c r="Q834" s="15"/>
      <c r="R834" s="16"/>
      <c r="S834" s="16"/>
      <c r="T834" s="16"/>
      <c r="V834" s="12"/>
    </row>
    <row r="835" spans="13:22" x14ac:dyDescent="0.25">
      <c r="M835" s="12"/>
      <c r="P835" s="15"/>
      <c r="Q835" s="15"/>
      <c r="R835" s="16"/>
      <c r="S835" s="16"/>
      <c r="T835" s="16"/>
      <c r="V835" s="12"/>
    </row>
    <row r="836" spans="13:22" x14ac:dyDescent="0.25">
      <c r="M836" s="12"/>
      <c r="P836" s="15"/>
      <c r="Q836" s="15"/>
      <c r="R836" s="16"/>
      <c r="S836" s="16"/>
      <c r="T836" s="16"/>
      <c r="V836" s="12"/>
    </row>
    <row r="837" spans="13:22" x14ac:dyDescent="0.25">
      <c r="M837" s="12"/>
      <c r="P837" s="15"/>
      <c r="Q837" s="15"/>
      <c r="R837" s="16"/>
      <c r="S837" s="16"/>
      <c r="T837" s="16"/>
      <c r="V837" s="12"/>
    </row>
    <row r="838" spans="13:22" x14ac:dyDescent="0.25">
      <c r="M838" s="12"/>
      <c r="P838" s="15"/>
      <c r="Q838" s="15"/>
      <c r="R838" s="16"/>
      <c r="S838" s="16"/>
      <c r="T838" s="16"/>
      <c r="V838" s="12"/>
    </row>
    <row r="839" spans="13:22" x14ac:dyDescent="0.25">
      <c r="M839" s="12"/>
      <c r="P839" s="15"/>
      <c r="Q839" s="15"/>
      <c r="R839" s="16"/>
      <c r="S839" s="16"/>
      <c r="T839" s="16"/>
      <c r="V839" s="12"/>
    </row>
    <row r="840" spans="13:22" x14ac:dyDescent="0.25">
      <c r="M840" s="12"/>
      <c r="P840" s="15"/>
      <c r="Q840" s="15"/>
      <c r="R840" s="16"/>
      <c r="S840" s="16"/>
      <c r="T840" s="16"/>
      <c r="V840" s="12"/>
    </row>
    <row r="841" spans="13:22" x14ac:dyDescent="0.25">
      <c r="M841" s="12"/>
      <c r="P841" s="15"/>
      <c r="Q841" s="15"/>
      <c r="R841" s="16"/>
      <c r="S841" s="16"/>
      <c r="T841" s="16"/>
      <c r="V841" s="12"/>
    </row>
    <row r="842" spans="13:22" x14ac:dyDescent="0.25">
      <c r="M842" s="12"/>
      <c r="P842" s="15"/>
      <c r="Q842" s="15"/>
      <c r="R842" s="16"/>
      <c r="S842" s="16"/>
      <c r="T842" s="16"/>
      <c r="V842" s="12"/>
    </row>
    <row r="843" spans="13:22" x14ac:dyDescent="0.25">
      <c r="M843" s="12"/>
      <c r="P843" s="15"/>
      <c r="Q843" s="15"/>
      <c r="R843" s="16"/>
      <c r="S843" s="16"/>
      <c r="T843" s="16"/>
      <c r="V843" s="12"/>
    </row>
    <row r="844" spans="13:22" x14ac:dyDescent="0.25">
      <c r="M844" s="12"/>
      <c r="P844" s="15"/>
      <c r="Q844" s="15"/>
      <c r="R844" s="16"/>
      <c r="S844" s="16"/>
      <c r="T844" s="16"/>
      <c r="V844" s="12"/>
    </row>
    <row r="845" spans="13:22" x14ac:dyDescent="0.25">
      <c r="M845" s="12"/>
      <c r="P845" s="15"/>
      <c r="Q845" s="15"/>
      <c r="R845" s="16"/>
      <c r="S845" s="16"/>
      <c r="T845" s="16"/>
      <c r="V845" s="12"/>
    </row>
    <row r="846" spans="13:22" x14ac:dyDescent="0.25">
      <c r="M846" s="12"/>
      <c r="P846" s="15"/>
      <c r="Q846" s="15"/>
      <c r="R846" s="16"/>
      <c r="S846" s="16"/>
      <c r="T846" s="16"/>
      <c r="V846" s="12"/>
    </row>
    <row r="847" spans="13:22" x14ac:dyDescent="0.25">
      <c r="M847" s="12"/>
      <c r="P847" s="15"/>
      <c r="Q847" s="15"/>
      <c r="R847" s="16"/>
      <c r="S847" s="16"/>
      <c r="T847" s="16"/>
      <c r="V847" s="12"/>
    </row>
    <row r="848" spans="13:22" x14ac:dyDescent="0.25">
      <c r="M848" s="12"/>
      <c r="P848" s="15"/>
      <c r="Q848" s="15"/>
      <c r="R848" s="16"/>
      <c r="S848" s="16"/>
      <c r="T848" s="16"/>
      <c r="V848" s="12"/>
    </row>
    <row r="849" spans="13:22" x14ac:dyDescent="0.25">
      <c r="M849" s="12"/>
      <c r="P849" s="15"/>
      <c r="Q849" s="15"/>
      <c r="R849" s="16"/>
      <c r="S849" s="16"/>
      <c r="T849" s="16"/>
      <c r="V849" s="12"/>
    </row>
    <row r="850" spans="13:22" x14ac:dyDescent="0.25">
      <c r="M850" s="12"/>
      <c r="P850" s="15"/>
      <c r="Q850" s="15"/>
      <c r="R850" s="16"/>
      <c r="S850" s="16"/>
      <c r="T850" s="16"/>
      <c r="V850" s="12"/>
    </row>
    <row r="851" spans="13:22" x14ac:dyDescent="0.25">
      <c r="M851" s="12"/>
      <c r="P851" s="15"/>
      <c r="Q851" s="15"/>
      <c r="R851" s="16"/>
      <c r="S851" s="16"/>
      <c r="T851" s="16"/>
      <c r="V851" s="12"/>
    </row>
    <row r="852" spans="13:22" x14ac:dyDescent="0.25">
      <c r="M852" s="12"/>
      <c r="P852" s="15"/>
      <c r="Q852" s="15"/>
      <c r="R852" s="16"/>
      <c r="S852" s="16"/>
      <c r="T852" s="16"/>
      <c r="V852" s="12"/>
    </row>
    <row r="853" spans="13:22" x14ac:dyDescent="0.25">
      <c r="M853" s="12"/>
      <c r="P853" s="15"/>
      <c r="Q853" s="15"/>
      <c r="R853" s="16"/>
      <c r="S853" s="16"/>
      <c r="T853" s="16"/>
      <c r="V853" s="12"/>
    </row>
    <row r="854" spans="13:22" x14ac:dyDescent="0.25">
      <c r="M854" s="12"/>
      <c r="P854" s="15"/>
      <c r="Q854" s="15"/>
      <c r="R854" s="16"/>
      <c r="S854" s="16"/>
      <c r="T854" s="16"/>
      <c r="V854" s="12"/>
    </row>
    <row r="855" spans="13:22" x14ac:dyDescent="0.25">
      <c r="M855" s="12"/>
      <c r="P855" s="15"/>
      <c r="Q855" s="15"/>
      <c r="R855" s="16"/>
      <c r="S855" s="16"/>
      <c r="T855" s="16"/>
      <c r="V855" s="12"/>
    </row>
    <row r="856" spans="13:22" x14ac:dyDescent="0.25">
      <c r="M856" s="12"/>
      <c r="P856" s="15"/>
      <c r="Q856" s="15"/>
      <c r="R856" s="16"/>
      <c r="S856" s="16"/>
      <c r="T856" s="16"/>
      <c r="V856" s="12"/>
    </row>
    <row r="857" spans="13:22" x14ac:dyDescent="0.25">
      <c r="M857" s="12"/>
      <c r="P857" s="15"/>
      <c r="Q857" s="15"/>
      <c r="R857" s="16"/>
      <c r="S857" s="16"/>
      <c r="T857" s="16"/>
      <c r="V857" s="12"/>
    </row>
    <row r="858" spans="13:22" x14ac:dyDescent="0.25">
      <c r="M858" s="12"/>
      <c r="P858" s="15"/>
      <c r="Q858" s="15"/>
      <c r="R858" s="16"/>
      <c r="S858" s="16"/>
      <c r="T858" s="16"/>
      <c r="V858" s="12"/>
    </row>
    <row r="859" spans="13:22" x14ac:dyDescent="0.25">
      <c r="M859" s="12"/>
      <c r="P859" s="15"/>
      <c r="Q859" s="15"/>
      <c r="R859" s="16"/>
      <c r="S859" s="16"/>
      <c r="T859" s="16"/>
      <c r="V859" s="12"/>
    </row>
    <row r="860" spans="13:22" x14ac:dyDescent="0.25">
      <c r="M860" s="12"/>
      <c r="P860" s="15"/>
      <c r="Q860" s="15"/>
      <c r="R860" s="16"/>
      <c r="S860" s="16"/>
      <c r="T860" s="16"/>
      <c r="V860" s="12"/>
    </row>
    <row r="861" spans="13:22" x14ac:dyDescent="0.25">
      <c r="M861" s="12"/>
      <c r="P861" s="15"/>
      <c r="Q861" s="15"/>
      <c r="R861" s="16"/>
      <c r="S861" s="16"/>
      <c r="T861" s="16"/>
      <c r="V861" s="12"/>
    </row>
    <row r="862" spans="13:22" x14ac:dyDescent="0.25">
      <c r="M862" s="12"/>
      <c r="P862" s="15"/>
      <c r="Q862" s="15"/>
      <c r="R862" s="16"/>
      <c r="S862" s="16"/>
      <c r="T862" s="16"/>
      <c r="V862" s="12"/>
    </row>
    <row r="863" spans="13:22" x14ac:dyDescent="0.25">
      <c r="M863" s="12"/>
      <c r="P863" s="15"/>
      <c r="Q863" s="15"/>
      <c r="R863" s="16"/>
      <c r="S863" s="16"/>
      <c r="T863" s="16"/>
      <c r="V863" s="12"/>
    </row>
    <row r="864" spans="13:22" x14ac:dyDescent="0.25">
      <c r="M864" s="12"/>
      <c r="P864" s="15"/>
      <c r="Q864" s="15"/>
      <c r="R864" s="16"/>
      <c r="S864" s="16"/>
      <c r="T864" s="16"/>
      <c r="V864" s="12"/>
    </row>
    <row r="865" spans="13:22" x14ac:dyDescent="0.25">
      <c r="M865" s="12"/>
      <c r="P865" s="15"/>
      <c r="Q865" s="15"/>
      <c r="R865" s="16"/>
      <c r="S865" s="16"/>
      <c r="T865" s="16"/>
      <c r="V865" s="12"/>
    </row>
    <row r="866" spans="13:22" x14ac:dyDescent="0.25">
      <c r="M866" s="12"/>
      <c r="P866" s="15"/>
      <c r="Q866" s="15"/>
      <c r="R866" s="16"/>
      <c r="S866" s="16"/>
      <c r="T866" s="16"/>
      <c r="V866" s="12"/>
    </row>
    <row r="867" spans="13:22" x14ac:dyDescent="0.25">
      <c r="M867" s="12"/>
      <c r="P867" s="15"/>
      <c r="Q867" s="15"/>
      <c r="R867" s="16"/>
      <c r="S867" s="16"/>
      <c r="T867" s="16"/>
      <c r="V867" s="12"/>
    </row>
    <row r="868" spans="13:22" x14ac:dyDescent="0.25">
      <c r="M868" s="12"/>
      <c r="P868" s="15"/>
      <c r="Q868" s="15"/>
      <c r="R868" s="16"/>
      <c r="S868" s="16"/>
      <c r="T868" s="16"/>
      <c r="V868" s="12"/>
    </row>
    <row r="869" spans="13:22" x14ac:dyDescent="0.25">
      <c r="M869" s="12"/>
      <c r="P869" s="15"/>
      <c r="Q869" s="15"/>
      <c r="R869" s="16"/>
      <c r="S869" s="16"/>
      <c r="T869" s="16"/>
      <c r="V869" s="12"/>
    </row>
    <row r="870" spans="13:22" x14ac:dyDescent="0.25">
      <c r="M870" s="12"/>
      <c r="P870" s="15"/>
      <c r="Q870" s="15"/>
      <c r="R870" s="16"/>
      <c r="S870" s="16"/>
      <c r="T870" s="16"/>
      <c r="V870" s="12"/>
    </row>
    <row r="871" spans="13:22" x14ac:dyDescent="0.25">
      <c r="M871" s="12"/>
      <c r="P871" s="15"/>
      <c r="Q871" s="15"/>
      <c r="R871" s="16"/>
      <c r="S871" s="16"/>
      <c r="T871" s="16"/>
      <c r="V871" s="12"/>
    </row>
    <row r="872" spans="13:22" x14ac:dyDescent="0.25">
      <c r="M872" s="12"/>
      <c r="P872" s="15"/>
      <c r="Q872" s="15"/>
      <c r="R872" s="16"/>
      <c r="S872" s="16"/>
      <c r="T872" s="16"/>
      <c r="V872" s="12"/>
    </row>
    <row r="873" spans="13:22" x14ac:dyDescent="0.25">
      <c r="M873" s="12"/>
      <c r="P873" s="15"/>
      <c r="Q873" s="15"/>
      <c r="R873" s="16"/>
      <c r="S873" s="16"/>
      <c r="T873" s="16"/>
      <c r="V873" s="12"/>
    </row>
    <row r="874" spans="13:22" x14ac:dyDescent="0.25">
      <c r="M874" s="12"/>
      <c r="P874" s="15"/>
      <c r="Q874" s="15"/>
      <c r="R874" s="16"/>
      <c r="S874" s="16"/>
      <c r="T874" s="16"/>
      <c r="V874" s="12"/>
    </row>
    <row r="875" spans="13:22" x14ac:dyDescent="0.25">
      <c r="M875" s="12"/>
      <c r="P875" s="15"/>
      <c r="Q875" s="15"/>
      <c r="R875" s="16"/>
      <c r="S875" s="16"/>
      <c r="T875" s="16"/>
      <c r="V875" s="12"/>
    </row>
    <row r="876" spans="13:22" x14ac:dyDescent="0.25">
      <c r="M876" s="12"/>
      <c r="P876" s="15"/>
      <c r="Q876" s="15"/>
      <c r="R876" s="16"/>
      <c r="S876" s="16"/>
      <c r="T876" s="16"/>
      <c r="V876" s="12"/>
    </row>
    <row r="877" spans="13:22" x14ac:dyDescent="0.25">
      <c r="M877" s="12"/>
      <c r="P877" s="15"/>
      <c r="Q877" s="15"/>
      <c r="R877" s="16"/>
      <c r="S877" s="16"/>
      <c r="T877" s="16"/>
      <c r="V877" s="12"/>
    </row>
    <row r="878" spans="13:22" x14ac:dyDescent="0.25">
      <c r="M878" s="12"/>
      <c r="P878" s="15"/>
      <c r="Q878" s="15"/>
      <c r="R878" s="16"/>
      <c r="S878" s="16"/>
      <c r="T878" s="16"/>
      <c r="V878" s="12"/>
    </row>
    <row r="879" spans="13:22" x14ac:dyDescent="0.25">
      <c r="M879" s="12"/>
      <c r="P879" s="15"/>
      <c r="Q879" s="15"/>
      <c r="R879" s="16"/>
      <c r="S879" s="16"/>
      <c r="T879" s="16"/>
      <c r="V879" s="12"/>
    </row>
    <row r="880" spans="13:22" x14ac:dyDescent="0.25">
      <c r="M880" s="12"/>
      <c r="P880" s="15"/>
      <c r="Q880" s="15"/>
      <c r="R880" s="16"/>
      <c r="S880" s="16"/>
      <c r="T880" s="16"/>
      <c r="V880" s="12"/>
    </row>
    <row r="881" spans="13:22" x14ac:dyDescent="0.25">
      <c r="M881" s="12"/>
      <c r="P881" s="15"/>
      <c r="Q881" s="15"/>
      <c r="R881" s="16"/>
      <c r="S881" s="16"/>
      <c r="T881" s="16"/>
      <c r="V881" s="12"/>
    </row>
    <row r="882" spans="13:22" x14ac:dyDescent="0.25">
      <c r="M882" s="12"/>
      <c r="P882" s="15"/>
      <c r="Q882" s="15"/>
      <c r="R882" s="16"/>
      <c r="S882" s="16"/>
      <c r="T882" s="16"/>
      <c r="V882" s="12"/>
    </row>
    <row r="883" spans="13:22" x14ac:dyDescent="0.25">
      <c r="M883" s="12"/>
      <c r="P883" s="15"/>
      <c r="Q883" s="15"/>
      <c r="R883" s="16"/>
      <c r="S883" s="16"/>
      <c r="T883" s="16"/>
      <c r="V883" s="12"/>
    </row>
    <row r="884" spans="13:22" x14ac:dyDescent="0.25">
      <c r="M884" s="12"/>
      <c r="P884" s="15"/>
      <c r="Q884" s="15"/>
      <c r="R884" s="16"/>
      <c r="S884" s="16"/>
      <c r="T884" s="16"/>
      <c r="V884" s="12"/>
    </row>
    <row r="885" spans="13:22" x14ac:dyDescent="0.25">
      <c r="M885" s="12"/>
      <c r="P885" s="15"/>
      <c r="Q885" s="15"/>
      <c r="R885" s="16"/>
      <c r="S885" s="16"/>
      <c r="T885" s="16"/>
      <c r="V885" s="12"/>
    </row>
    <row r="886" spans="13:22" x14ac:dyDescent="0.25">
      <c r="M886" s="12"/>
      <c r="P886" s="15"/>
      <c r="Q886" s="15"/>
      <c r="R886" s="16"/>
      <c r="S886" s="16"/>
      <c r="T886" s="16"/>
      <c r="V886" s="12"/>
    </row>
    <row r="887" spans="13:22" x14ac:dyDescent="0.25">
      <c r="M887" s="12"/>
      <c r="P887" s="15"/>
      <c r="Q887" s="15"/>
      <c r="R887" s="16"/>
      <c r="S887" s="16"/>
      <c r="T887" s="16"/>
      <c r="V887" s="12"/>
    </row>
    <row r="888" spans="13:22" x14ac:dyDescent="0.25">
      <c r="M888" s="12"/>
      <c r="P888" s="15"/>
      <c r="Q888" s="15"/>
      <c r="R888" s="16"/>
      <c r="S888" s="16"/>
      <c r="T888" s="16"/>
      <c r="V888" s="12"/>
    </row>
    <row r="889" spans="13:22" x14ac:dyDescent="0.25">
      <c r="M889" s="12"/>
      <c r="P889" s="15"/>
      <c r="Q889" s="15"/>
      <c r="R889" s="16"/>
      <c r="S889" s="16"/>
      <c r="T889" s="16"/>
      <c r="V889" s="12"/>
    </row>
    <row r="890" spans="13:22" x14ac:dyDescent="0.25">
      <c r="M890" s="12"/>
      <c r="P890" s="15"/>
      <c r="Q890" s="15"/>
      <c r="R890" s="16"/>
      <c r="S890" s="16"/>
      <c r="T890" s="16"/>
      <c r="V890" s="12"/>
    </row>
    <row r="891" spans="13:22" x14ac:dyDescent="0.25">
      <c r="M891" s="12"/>
      <c r="P891" s="15"/>
      <c r="Q891" s="15"/>
      <c r="R891" s="16"/>
      <c r="S891" s="16"/>
      <c r="T891" s="16"/>
      <c r="V891" s="12"/>
    </row>
    <row r="892" spans="13:22" x14ac:dyDescent="0.25">
      <c r="M892" s="12"/>
      <c r="P892" s="15"/>
      <c r="Q892" s="15"/>
      <c r="R892" s="16"/>
      <c r="S892" s="16"/>
      <c r="T892" s="16"/>
      <c r="V892" s="12"/>
    </row>
    <row r="893" spans="13:22" x14ac:dyDescent="0.25">
      <c r="M893" s="12"/>
      <c r="P893" s="15"/>
      <c r="Q893" s="15"/>
      <c r="R893" s="16"/>
      <c r="S893" s="16"/>
      <c r="T893" s="16"/>
      <c r="V893" s="12"/>
    </row>
    <row r="894" spans="13:22" x14ac:dyDescent="0.25">
      <c r="M894" s="12"/>
      <c r="P894" s="15"/>
      <c r="Q894" s="15"/>
      <c r="R894" s="16"/>
      <c r="S894" s="16"/>
      <c r="T894" s="16"/>
      <c r="V894" s="12"/>
    </row>
    <row r="895" spans="13:22" x14ac:dyDescent="0.25">
      <c r="M895" s="12"/>
      <c r="P895" s="15"/>
      <c r="Q895" s="15"/>
      <c r="R895" s="16"/>
      <c r="S895" s="16"/>
      <c r="T895" s="16"/>
      <c r="V895" s="12"/>
    </row>
    <row r="896" spans="13:22" x14ac:dyDescent="0.25">
      <c r="M896" s="12"/>
      <c r="P896" s="15"/>
      <c r="Q896" s="15"/>
      <c r="R896" s="16"/>
      <c r="S896" s="16"/>
      <c r="T896" s="16"/>
      <c r="V896" s="12"/>
    </row>
    <row r="897" spans="13:22" x14ac:dyDescent="0.25">
      <c r="M897" s="12"/>
      <c r="P897" s="15"/>
      <c r="Q897" s="15"/>
      <c r="R897" s="16"/>
      <c r="S897" s="16"/>
      <c r="T897" s="16"/>
      <c r="V897" s="12"/>
    </row>
    <row r="898" spans="13:22" x14ac:dyDescent="0.25">
      <c r="M898" s="12"/>
      <c r="P898" s="15"/>
      <c r="Q898" s="15"/>
      <c r="R898" s="16"/>
      <c r="S898" s="16"/>
      <c r="T898" s="16"/>
      <c r="V898" s="12"/>
    </row>
    <row r="899" spans="13:22" x14ac:dyDescent="0.25">
      <c r="M899" s="12"/>
      <c r="P899" s="15"/>
      <c r="Q899" s="15"/>
      <c r="R899" s="16"/>
      <c r="S899" s="16"/>
      <c r="T899" s="16"/>
      <c r="V899" s="12"/>
    </row>
    <row r="900" spans="13:22" x14ac:dyDescent="0.25">
      <c r="M900" s="12"/>
      <c r="P900" s="15"/>
      <c r="Q900" s="15"/>
      <c r="R900" s="16"/>
      <c r="S900" s="16"/>
      <c r="T900" s="16"/>
      <c r="V900" s="12"/>
    </row>
    <row r="901" spans="13:22" x14ac:dyDescent="0.25">
      <c r="M901" s="12"/>
      <c r="P901" s="15"/>
      <c r="Q901" s="15"/>
      <c r="R901" s="16"/>
      <c r="S901" s="16"/>
      <c r="T901" s="16"/>
      <c r="V901" s="12"/>
    </row>
    <row r="902" spans="13:22" x14ac:dyDescent="0.25">
      <c r="M902" s="12"/>
      <c r="P902" s="15"/>
      <c r="Q902" s="15"/>
      <c r="R902" s="16"/>
      <c r="S902" s="16"/>
      <c r="T902" s="16"/>
      <c r="V902" s="12"/>
    </row>
    <row r="903" spans="13:22" x14ac:dyDescent="0.25">
      <c r="M903" s="12"/>
      <c r="P903" s="15"/>
      <c r="Q903" s="15"/>
      <c r="R903" s="16"/>
      <c r="S903" s="16"/>
      <c r="T903" s="16"/>
      <c r="V903" s="12"/>
    </row>
    <row r="904" spans="13:22" x14ac:dyDescent="0.25">
      <c r="M904" s="12"/>
      <c r="P904" s="15"/>
      <c r="Q904" s="15"/>
      <c r="R904" s="16"/>
      <c r="S904" s="16"/>
      <c r="T904" s="16"/>
      <c r="V904" s="12"/>
    </row>
    <row r="905" spans="13:22" x14ac:dyDescent="0.25">
      <c r="M905" s="12"/>
      <c r="P905" s="15"/>
      <c r="Q905" s="15"/>
      <c r="R905" s="16"/>
      <c r="S905" s="16"/>
      <c r="T905" s="16"/>
      <c r="V905" s="12"/>
    </row>
    <row r="906" spans="13:22" x14ac:dyDescent="0.25">
      <c r="M906" s="12"/>
      <c r="P906" s="15"/>
      <c r="Q906" s="15"/>
      <c r="R906" s="16"/>
      <c r="S906" s="16"/>
      <c r="T906" s="16"/>
      <c r="V906" s="12"/>
    </row>
    <row r="907" spans="13:22" x14ac:dyDescent="0.25">
      <c r="M907" s="12"/>
      <c r="P907" s="15"/>
      <c r="Q907" s="15"/>
      <c r="R907" s="16"/>
      <c r="S907" s="16"/>
      <c r="T907" s="16"/>
      <c r="V907" s="12"/>
    </row>
    <row r="908" spans="13:22" x14ac:dyDescent="0.25">
      <c r="M908" s="12"/>
      <c r="P908" s="15"/>
      <c r="Q908" s="15"/>
      <c r="R908" s="16"/>
      <c r="S908" s="16"/>
      <c r="T908" s="16"/>
      <c r="V908" s="12"/>
    </row>
    <row r="909" spans="13:22" x14ac:dyDescent="0.25">
      <c r="M909" s="12"/>
      <c r="P909" s="15"/>
      <c r="Q909" s="15"/>
      <c r="R909" s="16"/>
      <c r="S909" s="16"/>
      <c r="T909" s="16"/>
      <c r="V909" s="12"/>
    </row>
    <row r="910" spans="13:22" x14ac:dyDescent="0.25">
      <c r="M910" s="12"/>
      <c r="P910" s="15"/>
      <c r="Q910" s="15"/>
      <c r="R910" s="16"/>
      <c r="S910" s="16"/>
      <c r="T910" s="16"/>
      <c r="V910" s="12"/>
    </row>
    <row r="911" spans="13:22" x14ac:dyDescent="0.25">
      <c r="M911" s="12"/>
      <c r="P911" s="15"/>
      <c r="Q911" s="15"/>
      <c r="R911" s="16"/>
      <c r="S911" s="16"/>
      <c r="T911" s="16"/>
      <c r="V911" s="12"/>
    </row>
    <row r="912" spans="13:22" x14ac:dyDescent="0.25">
      <c r="M912" s="12"/>
      <c r="P912" s="15"/>
      <c r="Q912" s="15"/>
      <c r="R912" s="16"/>
      <c r="S912" s="16"/>
      <c r="T912" s="16"/>
      <c r="V912" s="12"/>
    </row>
    <row r="913" spans="13:22" x14ac:dyDescent="0.25">
      <c r="M913" s="12"/>
      <c r="P913" s="15"/>
      <c r="Q913" s="15"/>
      <c r="R913" s="16"/>
      <c r="S913" s="16"/>
      <c r="T913" s="16"/>
      <c r="V913" s="12"/>
    </row>
    <row r="914" spans="13:22" x14ac:dyDescent="0.25">
      <c r="M914" s="12"/>
      <c r="P914" s="15"/>
      <c r="Q914" s="15"/>
      <c r="R914" s="16"/>
      <c r="S914" s="16"/>
      <c r="T914" s="16"/>
      <c r="V914" s="12"/>
    </row>
    <row r="915" spans="13:22" x14ac:dyDescent="0.25">
      <c r="M915" s="12"/>
      <c r="P915" s="15"/>
      <c r="Q915" s="15"/>
      <c r="R915" s="16"/>
      <c r="S915" s="16"/>
      <c r="T915" s="16"/>
      <c r="V915" s="12"/>
    </row>
    <row r="916" spans="13:22" x14ac:dyDescent="0.25">
      <c r="M916" s="12"/>
      <c r="P916" s="15"/>
      <c r="Q916" s="15"/>
      <c r="R916" s="16"/>
      <c r="S916" s="16"/>
      <c r="T916" s="16"/>
      <c r="V916" s="12"/>
    </row>
    <row r="917" spans="13:22" x14ac:dyDescent="0.25">
      <c r="M917" s="12"/>
      <c r="P917" s="15"/>
      <c r="Q917" s="15"/>
      <c r="R917" s="16"/>
      <c r="S917" s="16"/>
      <c r="T917" s="16"/>
      <c r="V917" s="12"/>
    </row>
    <row r="918" spans="13:22" x14ac:dyDescent="0.25">
      <c r="M918" s="12"/>
      <c r="P918" s="15"/>
      <c r="Q918" s="15"/>
      <c r="R918" s="16"/>
      <c r="S918" s="16"/>
      <c r="T918" s="16"/>
      <c r="V918" s="12"/>
    </row>
    <row r="919" spans="13:22" x14ac:dyDescent="0.25">
      <c r="M919" s="12"/>
      <c r="P919" s="15"/>
      <c r="Q919" s="15"/>
      <c r="R919" s="16"/>
      <c r="S919" s="16"/>
      <c r="T919" s="16"/>
      <c r="V919" s="12"/>
    </row>
    <row r="920" spans="13:22" x14ac:dyDescent="0.25">
      <c r="M920" s="12"/>
      <c r="P920" s="15"/>
      <c r="Q920" s="15"/>
      <c r="R920" s="16"/>
      <c r="S920" s="16"/>
      <c r="T920" s="16"/>
      <c r="V920" s="12"/>
    </row>
    <row r="921" spans="13:22" x14ac:dyDescent="0.25">
      <c r="M921" s="12"/>
      <c r="P921" s="15"/>
      <c r="Q921" s="15"/>
      <c r="R921" s="16"/>
      <c r="S921" s="16"/>
      <c r="T921" s="16"/>
      <c r="V921" s="12"/>
    </row>
    <row r="922" spans="13:22" x14ac:dyDescent="0.25">
      <c r="M922" s="12"/>
      <c r="P922" s="15"/>
      <c r="Q922" s="15"/>
      <c r="R922" s="16"/>
      <c r="S922" s="16"/>
      <c r="T922" s="16"/>
      <c r="V922" s="12"/>
    </row>
    <row r="923" spans="13:22" x14ac:dyDescent="0.25">
      <c r="M923" s="12"/>
      <c r="P923" s="15"/>
      <c r="Q923" s="15"/>
      <c r="R923" s="16"/>
      <c r="S923" s="16"/>
      <c r="T923" s="16"/>
      <c r="V923" s="12"/>
    </row>
    <row r="924" spans="13:22" x14ac:dyDescent="0.25">
      <c r="M924" s="12"/>
      <c r="P924" s="15"/>
      <c r="Q924" s="15"/>
      <c r="R924" s="16"/>
      <c r="S924" s="16"/>
      <c r="T924" s="16"/>
      <c r="V924" s="12"/>
    </row>
    <row r="925" spans="13:22" x14ac:dyDescent="0.25">
      <c r="M925" s="12"/>
      <c r="P925" s="15"/>
      <c r="Q925" s="15"/>
      <c r="R925" s="16"/>
      <c r="S925" s="16"/>
      <c r="T925" s="16"/>
      <c r="V925" s="12"/>
    </row>
    <row r="926" spans="13:22" x14ac:dyDescent="0.25">
      <c r="M926" s="12"/>
      <c r="P926" s="15"/>
      <c r="Q926" s="15"/>
      <c r="R926" s="16"/>
      <c r="S926" s="16"/>
      <c r="T926" s="16"/>
      <c r="V926" s="12"/>
    </row>
    <row r="927" spans="13:22" x14ac:dyDescent="0.25">
      <c r="M927" s="12"/>
      <c r="P927" s="15"/>
      <c r="Q927" s="15"/>
      <c r="R927" s="16"/>
      <c r="S927" s="16"/>
      <c r="T927" s="16"/>
      <c r="V927" s="12"/>
    </row>
    <row r="928" spans="13:22" x14ac:dyDescent="0.25">
      <c r="M928" s="12"/>
      <c r="P928" s="15"/>
      <c r="Q928" s="15"/>
      <c r="R928" s="16"/>
      <c r="S928" s="16"/>
      <c r="T928" s="16"/>
      <c r="V928" s="12"/>
    </row>
    <row r="929" spans="13:22" x14ac:dyDescent="0.25">
      <c r="M929" s="12"/>
      <c r="P929" s="15"/>
      <c r="Q929" s="15"/>
      <c r="R929" s="16"/>
      <c r="S929" s="16"/>
      <c r="T929" s="16"/>
      <c r="V929" s="12"/>
    </row>
    <row r="930" spans="13:22" x14ac:dyDescent="0.25">
      <c r="M930" s="12"/>
      <c r="P930" s="15"/>
      <c r="Q930" s="15"/>
      <c r="R930" s="16"/>
      <c r="S930" s="16"/>
      <c r="T930" s="16"/>
      <c r="V930" s="12"/>
    </row>
    <row r="931" spans="13:22" x14ac:dyDescent="0.25">
      <c r="M931" s="12"/>
      <c r="P931" s="15"/>
      <c r="Q931" s="15"/>
      <c r="R931" s="16"/>
      <c r="S931" s="16"/>
      <c r="T931" s="16"/>
      <c r="V931" s="12"/>
    </row>
    <row r="932" spans="13:22" x14ac:dyDescent="0.25">
      <c r="M932" s="12"/>
      <c r="P932" s="15"/>
      <c r="Q932" s="15"/>
      <c r="R932" s="16"/>
      <c r="S932" s="16"/>
      <c r="T932" s="16"/>
      <c r="V932" s="12"/>
    </row>
    <row r="933" spans="13:22" x14ac:dyDescent="0.25">
      <c r="M933" s="12"/>
      <c r="P933" s="15"/>
      <c r="Q933" s="15"/>
      <c r="R933" s="16"/>
      <c r="S933" s="16"/>
      <c r="T933" s="16"/>
      <c r="V933" s="12"/>
    </row>
    <row r="934" spans="13:22" x14ac:dyDescent="0.25">
      <c r="M934" s="12"/>
      <c r="P934" s="15"/>
      <c r="Q934" s="15"/>
      <c r="R934" s="16"/>
      <c r="S934" s="16"/>
      <c r="T934" s="16"/>
      <c r="V934" s="12"/>
    </row>
    <row r="935" spans="13:22" x14ac:dyDescent="0.25">
      <c r="M935" s="12"/>
      <c r="P935" s="15"/>
      <c r="Q935" s="15"/>
      <c r="R935" s="16"/>
      <c r="S935" s="16"/>
      <c r="T935" s="16"/>
      <c r="V935" s="12"/>
    </row>
    <row r="936" spans="13:22" x14ac:dyDescent="0.25">
      <c r="M936" s="12"/>
      <c r="P936" s="15"/>
      <c r="Q936" s="15"/>
      <c r="R936" s="16"/>
      <c r="S936" s="16"/>
      <c r="T936" s="16"/>
      <c r="V936" s="12"/>
    </row>
    <row r="937" spans="13:22" x14ac:dyDescent="0.25">
      <c r="M937" s="12"/>
      <c r="P937" s="15"/>
      <c r="Q937" s="15"/>
      <c r="R937" s="16"/>
      <c r="S937" s="16"/>
      <c r="T937" s="16"/>
      <c r="V937" s="12"/>
    </row>
    <row r="938" spans="13:22" x14ac:dyDescent="0.25">
      <c r="M938" s="12"/>
      <c r="P938" s="15"/>
      <c r="Q938" s="15"/>
      <c r="R938" s="16"/>
      <c r="S938" s="16"/>
      <c r="T938" s="16"/>
      <c r="V938" s="12"/>
    </row>
    <row r="939" spans="13:22" x14ac:dyDescent="0.25">
      <c r="M939" s="12"/>
      <c r="P939" s="15"/>
      <c r="Q939" s="15"/>
      <c r="R939" s="16"/>
      <c r="S939" s="16"/>
      <c r="T939" s="16"/>
      <c r="V939" s="12"/>
    </row>
    <row r="940" spans="13:22" x14ac:dyDescent="0.25">
      <c r="M940" s="12"/>
      <c r="P940" s="15"/>
      <c r="Q940" s="15"/>
      <c r="R940" s="16"/>
      <c r="S940" s="16"/>
      <c r="T940" s="16"/>
      <c r="V940" s="12"/>
    </row>
    <row r="941" spans="13:22" x14ac:dyDescent="0.25">
      <c r="M941" s="12"/>
      <c r="P941" s="15"/>
      <c r="Q941" s="15"/>
      <c r="R941" s="16"/>
      <c r="S941" s="16"/>
      <c r="T941" s="16"/>
      <c r="V941" s="12"/>
    </row>
    <row r="942" spans="13:22" x14ac:dyDescent="0.25">
      <c r="M942" s="12"/>
      <c r="P942" s="15"/>
      <c r="Q942" s="15"/>
      <c r="R942" s="16"/>
      <c r="S942" s="16"/>
      <c r="T942" s="16"/>
      <c r="V942" s="12"/>
    </row>
    <row r="943" spans="13:22" x14ac:dyDescent="0.25">
      <c r="M943" s="12"/>
      <c r="P943" s="15"/>
      <c r="Q943" s="15"/>
      <c r="R943" s="16"/>
      <c r="S943" s="16"/>
      <c r="T943" s="16"/>
      <c r="V943" s="12"/>
    </row>
    <row r="944" spans="13:22" x14ac:dyDescent="0.25">
      <c r="M944" s="12"/>
      <c r="P944" s="15"/>
      <c r="Q944" s="15"/>
      <c r="R944" s="16"/>
      <c r="S944" s="16"/>
      <c r="T944" s="16"/>
      <c r="V944" s="12"/>
    </row>
    <row r="945" spans="13:22" x14ac:dyDescent="0.25">
      <c r="M945" s="12"/>
      <c r="P945" s="15"/>
      <c r="Q945" s="15"/>
      <c r="R945" s="16"/>
      <c r="S945" s="16"/>
      <c r="T945" s="16"/>
      <c r="V945" s="12"/>
    </row>
    <row r="946" spans="13:22" x14ac:dyDescent="0.25">
      <c r="M946" s="12"/>
      <c r="P946" s="15"/>
      <c r="Q946" s="15"/>
      <c r="R946" s="16"/>
      <c r="S946" s="16"/>
      <c r="T946" s="16"/>
      <c r="V946" s="12"/>
    </row>
    <row r="947" spans="13:22" x14ac:dyDescent="0.25">
      <c r="M947" s="12"/>
      <c r="P947" s="15"/>
      <c r="Q947" s="15"/>
      <c r="R947" s="16"/>
      <c r="S947" s="16"/>
      <c r="T947" s="16"/>
      <c r="V947" s="12"/>
    </row>
    <row r="948" spans="13:22" x14ac:dyDescent="0.25">
      <c r="M948" s="12"/>
      <c r="P948" s="15"/>
      <c r="Q948" s="15"/>
      <c r="R948" s="16"/>
      <c r="S948" s="16"/>
      <c r="T948" s="16"/>
      <c r="V948" s="12"/>
    </row>
    <row r="949" spans="13:22" x14ac:dyDescent="0.25">
      <c r="M949" s="12"/>
      <c r="P949" s="15"/>
      <c r="Q949" s="15"/>
      <c r="R949" s="16"/>
      <c r="S949" s="16"/>
      <c r="T949" s="16"/>
      <c r="V949" s="12"/>
    </row>
    <row r="950" spans="13:22" x14ac:dyDescent="0.25">
      <c r="M950" s="12"/>
      <c r="P950" s="15"/>
      <c r="Q950" s="15"/>
      <c r="R950" s="16"/>
      <c r="S950" s="16"/>
      <c r="T950" s="16"/>
      <c r="V950" s="12"/>
    </row>
    <row r="951" spans="13:22" x14ac:dyDescent="0.25">
      <c r="M951" s="12"/>
      <c r="P951" s="15"/>
      <c r="Q951" s="15"/>
      <c r="R951" s="16"/>
      <c r="S951" s="16"/>
      <c r="T951" s="16"/>
      <c r="V951" s="12"/>
    </row>
    <row r="952" spans="13:22" x14ac:dyDescent="0.25">
      <c r="M952" s="12"/>
      <c r="P952" s="15"/>
      <c r="Q952" s="15"/>
      <c r="R952" s="16"/>
      <c r="S952" s="16"/>
      <c r="T952" s="16"/>
      <c r="V952" s="12"/>
    </row>
    <row r="953" spans="13:22" x14ac:dyDescent="0.25">
      <c r="M953" s="12"/>
      <c r="P953" s="15"/>
      <c r="Q953" s="15"/>
      <c r="R953" s="16"/>
      <c r="S953" s="16"/>
      <c r="T953" s="16"/>
      <c r="V953" s="12"/>
    </row>
    <row r="954" spans="13:22" x14ac:dyDescent="0.25">
      <c r="M954" s="12"/>
      <c r="P954" s="15"/>
      <c r="Q954" s="15"/>
      <c r="R954" s="16"/>
      <c r="S954" s="16"/>
      <c r="T954" s="16"/>
      <c r="V954" s="12"/>
    </row>
    <row r="955" spans="13:22" x14ac:dyDescent="0.25">
      <c r="M955" s="12"/>
      <c r="P955" s="15"/>
      <c r="Q955" s="15"/>
      <c r="R955" s="16"/>
      <c r="S955" s="16"/>
      <c r="T955" s="16"/>
      <c r="V955" s="12"/>
    </row>
    <row r="956" spans="13:22" x14ac:dyDescent="0.25">
      <c r="M956" s="12"/>
      <c r="P956" s="15"/>
      <c r="Q956" s="15"/>
      <c r="R956" s="16"/>
      <c r="S956" s="16"/>
      <c r="T956" s="16"/>
      <c r="V956" s="12"/>
    </row>
    <row r="957" spans="13:22" x14ac:dyDescent="0.25">
      <c r="M957" s="12"/>
      <c r="P957" s="15"/>
      <c r="Q957" s="15"/>
      <c r="R957" s="16"/>
      <c r="S957" s="16"/>
      <c r="T957" s="16"/>
      <c r="V957" s="12"/>
    </row>
    <row r="958" spans="13:22" x14ac:dyDescent="0.25">
      <c r="M958" s="12"/>
      <c r="P958" s="15"/>
      <c r="Q958" s="15"/>
      <c r="R958" s="16"/>
      <c r="S958" s="16"/>
      <c r="T958" s="16"/>
      <c r="V958" s="12"/>
    </row>
    <row r="959" spans="13:22" x14ac:dyDescent="0.25">
      <c r="M959" s="12"/>
      <c r="P959" s="15"/>
      <c r="Q959" s="15"/>
      <c r="R959" s="16"/>
      <c r="S959" s="16"/>
      <c r="T959" s="16"/>
      <c r="V959" s="12"/>
    </row>
    <row r="960" spans="13:22" x14ac:dyDescent="0.25">
      <c r="M960" s="12"/>
      <c r="P960" s="15"/>
      <c r="Q960" s="15"/>
      <c r="R960" s="16"/>
      <c r="S960" s="16"/>
      <c r="T960" s="16"/>
      <c r="V960" s="12"/>
    </row>
    <row r="961" spans="13:22" x14ac:dyDescent="0.25">
      <c r="M961" s="12"/>
      <c r="P961" s="15"/>
      <c r="Q961" s="15"/>
      <c r="R961" s="16"/>
      <c r="S961" s="16"/>
      <c r="T961" s="16"/>
      <c r="V961" s="12"/>
    </row>
    <row r="962" spans="13:22" x14ac:dyDescent="0.25">
      <c r="M962" s="12"/>
      <c r="P962" s="15"/>
      <c r="Q962" s="15"/>
      <c r="R962" s="16"/>
      <c r="S962" s="16"/>
      <c r="T962" s="16"/>
      <c r="V962" s="12"/>
    </row>
    <row r="963" spans="13:22" x14ac:dyDescent="0.25">
      <c r="M963" s="12"/>
      <c r="P963" s="15"/>
      <c r="Q963" s="15"/>
      <c r="R963" s="16"/>
      <c r="S963" s="16"/>
      <c r="T963" s="16"/>
      <c r="V963" s="12"/>
    </row>
    <row r="964" spans="13:22" x14ac:dyDescent="0.25">
      <c r="M964" s="12"/>
      <c r="P964" s="15"/>
      <c r="Q964" s="15"/>
      <c r="R964" s="16"/>
      <c r="S964" s="16"/>
      <c r="T964" s="16"/>
      <c r="V964" s="12"/>
    </row>
    <row r="965" spans="13:22" x14ac:dyDescent="0.25">
      <c r="M965" s="12"/>
      <c r="P965" s="15"/>
      <c r="Q965" s="15"/>
      <c r="R965" s="16"/>
      <c r="S965" s="16"/>
      <c r="T965" s="16"/>
      <c r="V965" s="12"/>
    </row>
    <row r="966" spans="13:22" x14ac:dyDescent="0.25">
      <c r="M966" s="12"/>
      <c r="P966" s="15"/>
      <c r="Q966" s="15"/>
      <c r="R966" s="16"/>
      <c r="S966" s="16"/>
      <c r="T966" s="16"/>
      <c r="V966" s="12"/>
    </row>
    <row r="967" spans="13:22" x14ac:dyDescent="0.25">
      <c r="M967" s="12"/>
      <c r="P967" s="15"/>
      <c r="Q967" s="15"/>
      <c r="R967" s="16"/>
      <c r="S967" s="16"/>
      <c r="T967" s="16"/>
      <c r="V967" s="12"/>
    </row>
    <row r="968" spans="13:22" x14ac:dyDescent="0.25">
      <c r="M968" s="12"/>
      <c r="P968" s="15"/>
      <c r="Q968" s="15"/>
      <c r="R968" s="16"/>
      <c r="S968" s="16"/>
      <c r="T968" s="16"/>
      <c r="V968" s="12"/>
    </row>
    <row r="969" spans="13:22" x14ac:dyDescent="0.25">
      <c r="M969" s="12"/>
      <c r="P969" s="15"/>
      <c r="Q969" s="15"/>
      <c r="R969" s="16"/>
      <c r="S969" s="16"/>
      <c r="T969" s="16"/>
      <c r="V969" s="12"/>
    </row>
    <row r="970" spans="13:22" x14ac:dyDescent="0.25">
      <c r="M970" s="12"/>
      <c r="P970" s="15"/>
      <c r="Q970" s="15"/>
      <c r="R970" s="16"/>
      <c r="S970" s="16"/>
      <c r="T970" s="16"/>
      <c r="V970" s="12"/>
    </row>
    <row r="971" spans="13:22" x14ac:dyDescent="0.25">
      <c r="M971" s="12"/>
      <c r="P971" s="15"/>
      <c r="Q971" s="15"/>
      <c r="R971" s="16"/>
      <c r="S971" s="16"/>
      <c r="T971" s="16"/>
      <c r="V971" s="12"/>
    </row>
    <row r="972" spans="13:22" x14ac:dyDescent="0.25">
      <c r="M972" s="12"/>
      <c r="P972" s="15"/>
      <c r="Q972" s="15"/>
      <c r="R972" s="16"/>
      <c r="S972" s="16"/>
      <c r="T972" s="16"/>
      <c r="V972" s="12"/>
    </row>
    <row r="973" spans="13:22" x14ac:dyDescent="0.25">
      <c r="M973" s="12"/>
      <c r="P973" s="15"/>
      <c r="Q973" s="15"/>
      <c r="R973" s="16"/>
      <c r="S973" s="16"/>
      <c r="T973" s="16"/>
      <c r="V973" s="12"/>
    </row>
    <row r="974" spans="13:22" x14ac:dyDescent="0.25">
      <c r="M974" s="12"/>
      <c r="P974" s="15"/>
      <c r="Q974" s="15"/>
      <c r="R974" s="16"/>
      <c r="S974" s="16"/>
      <c r="T974" s="16"/>
      <c r="V974" s="12"/>
    </row>
    <row r="975" spans="13:22" x14ac:dyDescent="0.25">
      <c r="M975" s="12"/>
      <c r="P975" s="15"/>
      <c r="Q975" s="15"/>
      <c r="R975" s="16"/>
      <c r="S975" s="16"/>
      <c r="T975" s="16"/>
      <c r="V975" s="12"/>
    </row>
    <row r="976" spans="13:22" x14ac:dyDescent="0.25">
      <c r="M976" s="12"/>
      <c r="P976" s="15"/>
      <c r="Q976" s="15"/>
      <c r="R976" s="16"/>
      <c r="S976" s="16"/>
      <c r="T976" s="16"/>
      <c r="V976" s="12"/>
    </row>
    <row r="977" spans="13:22" x14ac:dyDescent="0.25">
      <c r="M977" s="12"/>
      <c r="P977" s="15"/>
      <c r="Q977" s="15"/>
      <c r="R977" s="16"/>
      <c r="S977" s="16"/>
      <c r="T977" s="16"/>
      <c r="V977" s="12"/>
    </row>
    <row r="978" spans="13:22" x14ac:dyDescent="0.25">
      <c r="M978" s="12"/>
      <c r="P978" s="15"/>
      <c r="Q978" s="15"/>
      <c r="R978" s="16"/>
      <c r="S978" s="16"/>
      <c r="T978" s="16"/>
      <c r="V978" s="12"/>
    </row>
    <row r="979" spans="13:22" x14ac:dyDescent="0.25">
      <c r="M979" s="12"/>
      <c r="P979" s="15"/>
      <c r="Q979" s="15"/>
      <c r="R979" s="16"/>
      <c r="S979" s="16"/>
      <c r="T979" s="16"/>
      <c r="V979" s="12"/>
    </row>
    <row r="980" spans="13:22" x14ac:dyDescent="0.25">
      <c r="M980" s="12"/>
      <c r="P980" s="15"/>
      <c r="Q980" s="15"/>
      <c r="R980" s="16"/>
      <c r="S980" s="16"/>
      <c r="T980" s="16"/>
      <c r="V980" s="12"/>
    </row>
    <row r="981" spans="13:22" x14ac:dyDescent="0.25">
      <c r="M981" s="12"/>
      <c r="P981" s="15"/>
      <c r="Q981" s="15"/>
      <c r="R981" s="16"/>
      <c r="S981" s="16"/>
      <c r="T981" s="16"/>
      <c r="V981" s="12"/>
    </row>
    <row r="982" spans="13:22" x14ac:dyDescent="0.25">
      <c r="M982" s="12"/>
      <c r="P982" s="15"/>
      <c r="Q982" s="15"/>
      <c r="R982" s="16"/>
      <c r="S982" s="16"/>
      <c r="T982" s="16"/>
      <c r="V982" s="12"/>
    </row>
    <row r="983" spans="13:22" x14ac:dyDescent="0.25">
      <c r="M983" s="12"/>
      <c r="P983" s="15"/>
      <c r="Q983" s="15"/>
      <c r="R983" s="16"/>
      <c r="S983" s="16"/>
      <c r="T983" s="16"/>
      <c r="V983" s="12"/>
    </row>
    <row r="984" spans="13:22" x14ac:dyDescent="0.25">
      <c r="M984" s="12"/>
      <c r="P984" s="15"/>
      <c r="Q984" s="15"/>
      <c r="R984" s="16"/>
      <c r="S984" s="16"/>
      <c r="T984" s="16"/>
      <c r="V984" s="12"/>
    </row>
    <row r="985" spans="13:22" x14ac:dyDescent="0.25">
      <c r="M985" s="12"/>
      <c r="P985" s="15"/>
      <c r="Q985" s="15"/>
      <c r="R985" s="16"/>
      <c r="S985" s="16"/>
      <c r="T985" s="16"/>
      <c r="V985" s="12"/>
    </row>
    <row r="986" spans="13:22" x14ac:dyDescent="0.25">
      <c r="M986" s="12"/>
      <c r="P986" s="15"/>
      <c r="Q986" s="15"/>
      <c r="R986" s="16"/>
      <c r="S986" s="16"/>
      <c r="T986" s="16"/>
      <c r="V986" s="12"/>
    </row>
    <row r="987" spans="13:22" x14ac:dyDescent="0.25">
      <c r="M987" s="12"/>
      <c r="P987" s="15"/>
      <c r="Q987" s="15"/>
      <c r="R987" s="16"/>
      <c r="S987" s="16"/>
      <c r="T987" s="16"/>
      <c r="V987" s="12"/>
    </row>
    <row r="988" spans="13:22" x14ac:dyDescent="0.25">
      <c r="M988" s="12"/>
      <c r="P988" s="15"/>
      <c r="Q988" s="15"/>
      <c r="R988" s="16"/>
      <c r="S988" s="16"/>
      <c r="T988" s="16"/>
      <c r="V988" s="12"/>
    </row>
    <row r="989" spans="13:22" x14ac:dyDescent="0.25">
      <c r="M989" s="12"/>
      <c r="P989" s="15"/>
      <c r="Q989" s="15"/>
      <c r="R989" s="16"/>
      <c r="S989" s="16"/>
      <c r="T989" s="16"/>
      <c r="V989" s="12"/>
    </row>
    <row r="990" spans="13:22" x14ac:dyDescent="0.25">
      <c r="M990" s="12"/>
      <c r="P990" s="15"/>
      <c r="Q990" s="15"/>
      <c r="R990" s="16"/>
      <c r="S990" s="16"/>
      <c r="T990" s="16"/>
      <c r="V990" s="12"/>
    </row>
    <row r="991" spans="13:22" x14ac:dyDescent="0.25">
      <c r="M991" s="12"/>
      <c r="P991" s="15"/>
      <c r="Q991" s="15"/>
      <c r="R991" s="16"/>
      <c r="S991" s="16"/>
      <c r="T991" s="16"/>
      <c r="V991" s="12"/>
    </row>
    <row r="992" spans="13:22" x14ac:dyDescent="0.25">
      <c r="M992" s="12"/>
      <c r="P992" s="15"/>
      <c r="Q992" s="15"/>
      <c r="R992" s="16"/>
      <c r="S992" s="16"/>
      <c r="T992" s="16"/>
      <c r="V992" s="12"/>
    </row>
    <row r="993" spans="13:22" x14ac:dyDescent="0.25">
      <c r="M993" s="12"/>
      <c r="P993" s="15"/>
      <c r="Q993" s="15"/>
      <c r="R993" s="16"/>
      <c r="S993" s="16"/>
      <c r="T993" s="16"/>
      <c r="V993" s="12"/>
    </row>
    <row r="994" spans="13:22" x14ac:dyDescent="0.25">
      <c r="M994" s="12"/>
      <c r="P994" s="15"/>
      <c r="Q994" s="15"/>
      <c r="R994" s="16"/>
      <c r="S994" s="16"/>
      <c r="T994" s="16"/>
      <c r="V994" s="12"/>
    </row>
    <row r="995" spans="13:22" x14ac:dyDescent="0.25">
      <c r="M995" s="12"/>
      <c r="P995" s="15"/>
      <c r="Q995" s="15"/>
      <c r="R995" s="16"/>
      <c r="S995" s="16"/>
      <c r="T995" s="16"/>
      <c r="V995" s="12"/>
    </row>
    <row r="996" spans="13:22" x14ac:dyDescent="0.25">
      <c r="M996" s="12"/>
      <c r="P996" s="15"/>
      <c r="Q996" s="15"/>
      <c r="R996" s="16"/>
      <c r="S996" s="16"/>
      <c r="T996" s="16"/>
      <c r="V996" s="12"/>
    </row>
    <row r="997" spans="13:22" x14ac:dyDescent="0.25">
      <c r="M997" s="12"/>
      <c r="P997" s="15"/>
      <c r="Q997" s="15"/>
      <c r="R997" s="16"/>
      <c r="S997" s="16"/>
      <c r="T997" s="16"/>
      <c r="V997" s="12"/>
    </row>
    <row r="998" spans="13:22" x14ac:dyDescent="0.25">
      <c r="M998" s="12"/>
      <c r="P998" s="15"/>
      <c r="Q998" s="15"/>
      <c r="R998" s="16"/>
      <c r="S998" s="16"/>
      <c r="T998" s="16"/>
      <c r="V998" s="12"/>
    </row>
    <row r="999" spans="13:22" x14ac:dyDescent="0.25">
      <c r="M999" s="12"/>
      <c r="P999" s="15"/>
      <c r="Q999" s="15"/>
      <c r="R999" s="16"/>
      <c r="S999" s="16"/>
      <c r="T999" s="16"/>
      <c r="V999" s="12"/>
    </row>
    <row r="1000" spans="13:22" x14ac:dyDescent="0.25">
      <c r="M1000" s="12"/>
      <c r="P1000" s="15"/>
      <c r="Q1000" s="15"/>
      <c r="R1000" s="16"/>
      <c r="S1000" s="16"/>
      <c r="T1000" s="16"/>
      <c r="V1000" s="12"/>
    </row>
    <row r="1001" spans="13:22" x14ac:dyDescent="0.25">
      <c r="M1001" s="12"/>
      <c r="P1001" s="15"/>
      <c r="Q1001" s="15"/>
      <c r="R1001" s="16"/>
      <c r="S1001" s="16"/>
      <c r="T1001" s="16"/>
      <c r="V1001" s="12"/>
    </row>
    <row r="1002" spans="13:22" x14ac:dyDescent="0.25">
      <c r="M1002" s="12"/>
      <c r="P1002" s="15"/>
      <c r="Q1002" s="15"/>
      <c r="R1002" s="16"/>
      <c r="S1002" s="16"/>
      <c r="T1002" s="16"/>
      <c r="V1002" s="12"/>
    </row>
    <row r="1003" spans="13:22" x14ac:dyDescent="0.25">
      <c r="M1003" s="12"/>
      <c r="P1003" s="15"/>
      <c r="Q1003" s="15"/>
      <c r="R1003" s="16"/>
      <c r="S1003" s="16"/>
      <c r="T1003" s="16"/>
      <c r="V1003" s="12"/>
    </row>
    <row r="1004" spans="13:22" x14ac:dyDescent="0.25">
      <c r="M1004" s="12"/>
      <c r="P1004" s="15"/>
      <c r="Q1004" s="15"/>
      <c r="R1004" s="16"/>
      <c r="S1004" s="16"/>
      <c r="T1004" s="16"/>
      <c r="V1004" s="12"/>
    </row>
    <row r="1005" spans="13:22" x14ac:dyDescent="0.25">
      <c r="M1005" s="12"/>
      <c r="P1005" s="15"/>
      <c r="Q1005" s="15"/>
      <c r="R1005" s="16"/>
      <c r="S1005" s="16"/>
      <c r="T1005" s="16"/>
      <c r="V1005" s="12"/>
    </row>
    <row r="1006" spans="13:22" x14ac:dyDescent="0.25">
      <c r="M1006" s="12"/>
      <c r="P1006" s="15"/>
      <c r="Q1006" s="15"/>
      <c r="R1006" s="16"/>
      <c r="S1006" s="16"/>
      <c r="T1006" s="16"/>
      <c r="V1006" s="12"/>
    </row>
    <row r="1007" spans="13:22" x14ac:dyDescent="0.25">
      <c r="M1007" s="12"/>
      <c r="P1007" s="15"/>
      <c r="Q1007" s="15"/>
      <c r="R1007" s="16"/>
      <c r="S1007" s="16"/>
      <c r="T1007" s="16"/>
      <c r="V1007" s="12"/>
    </row>
    <row r="1008" spans="13:22" x14ac:dyDescent="0.25">
      <c r="M1008" s="12"/>
      <c r="P1008" s="15"/>
      <c r="Q1008" s="15"/>
      <c r="R1008" s="16"/>
      <c r="S1008" s="16"/>
      <c r="T1008" s="16"/>
      <c r="V1008" s="12"/>
    </row>
    <row r="1009" spans="13:22" x14ac:dyDescent="0.25">
      <c r="M1009" s="12"/>
      <c r="P1009" s="15"/>
      <c r="Q1009" s="15"/>
      <c r="R1009" s="16"/>
      <c r="S1009" s="16"/>
      <c r="T1009" s="16"/>
      <c r="V1009" s="12"/>
    </row>
    <row r="1010" spans="13:22" x14ac:dyDescent="0.25">
      <c r="M1010" s="12"/>
      <c r="P1010" s="15"/>
      <c r="Q1010" s="15"/>
      <c r="R1010" s="16"/>
      <c r="S1010" s="16"/>
      <c r="T1010" s="16"/>
      <c r="V1010" s="12"/>
    </row>
    <row r="1011" spans="13:22" x14ac:dyDescent="0.25">
      <c r="M1011" s="12"/>
      <c r="P1011" s="15"/>
      <c r="Q1011" s="15"/>
      <c r="R1011" s="16"/>
      <c r="S1011" s="16"/>
      <c r="T1011" s="16"/>
      <c r="V1011" s="12"/>
    </row>
    <row r="1012" spans="13:22" x14ac:dyDescent="0.25">
      <c r="M1012" s="12"/>
      <c r="P1012" s="15"/>
      <c r="Q1012" s="15"/>
      <c r="R1012" s="16"/>
      <c r="S1012" s="16"/>
      <c r="T1012" s="16"/>
      <c r="V1012" s="12"/>
    </row>
    <row r="1013" spans="13:22" x14ac:dyDescent="0.25">
      <c r="M1013" s="12"/>
      <c r="P1013" s="15"/>
      <c r="Q1013" s="15"/>
      <c r="R1013" s="16"/>
      <c r="S1013" s="16"/>
      <c r="T1013" s="16"/>
      <c r="V1013" s="12"/>
    </row>
    <row r="1014" spans="13:22" x14ac:dyDescent="0.25">
      <c r="M1014" s="12"/>
      <c r="P1014" s="15"/>
      <c r="Q1014" s="15"/>
      <c r="R1014" s="16"/>
      <c r="S1014" s="16"/>
      <c r="T1014" s="16"/>
      <c r="V1014" s="12"/>
    </row>
    <row r="1015" spans="13:22" x14ac:dyDescent="0.25">
      <c r="M1015" s="12"/>
      <c r="P1015" s="15"/>
      <c r="Q1015" s="15"/>
      <c r="R1015" s="16"/>
      <c r="S1015" s="16"/>
      <c r="T1015" s="16"/>
      <c r="V1015" s="12"/>
    </row>
    <row r="1016" spans="13:22" x14ac:dyDescent="0.25">
      <c r="M1016" s="12"/>
      <c r="P1016" s="15"/>
      <c r="Q1016" s="15"/>
      <c r="R1016" s="16"/>
      <c r="S1016" s="16"/>
      <c r="T1016" s="16"/>
      <c r="V1016" s="12"/>
    </row>
    <row r="1017" spans="13:22" x14ac:dyDescent="0.25">
      <c r="M1017" s="12"/>
      <c r="P1017" s="15"/>
      <c r="Q1017" s="15"/>
      <c r="R1017" s="16"/>
      <c r="S1017" s="16"/>
      <c r="T1017" s="16"/>
      <c r="V1017" s="12"/>
    </row>
    <row r="1018" spans="13:22" x14ac:dyDescent="0.25">
      <c r="M1018" s="12"/>
      <c r="P1018" s="15"/>
      <c r="Q1018" s="15"/>
      <c r="R1018" s="16"/>
      <c r="S1018" s="16"/>
      <c r="T1018" s="16"/>
      <c r="V1018" s="12"/>
    </row>
    <row r="1019" spans="13:22" x14ac:dyDescent="0.25">
      <c r="M1019" s="12"/>
      <c r="P1019" s="15"/>
      <c r="Q1019" s="15"/>
      <c r="R1019" s="16"/>
      <c r="S1019" s="16"/>
      <c r="T1019" s="16"/>
      <c r="V1019" s="12"/>
    </row>
    <row r="1020" spans="13:22" x14ac:dyDescent="0.25">
      <c r="M1020" s="12"/>
      <c r="P1020" s="15"/>
      <c r="Q1020" s="15"/>
      <c r="R1020" s="16"/>
      <c r="S1020" s="16"/>
      <c r="T1020" s="16"/>
      <c r="V1020" s="12"/>
    </row>
    <row r="1021" spans="13:22" x14ac:dyDescent="0.25">
      <c r="M1021" s="12"/>
      <c r="P1021" s="15"/>
      <c r="Q1021" s="15"/>
      <c r="R1021" s="16"/>
      <c r="S1021" s="16"/>
      <c r="T1021" s="16"/>
      <c r="V1021" s="12"/>
    </row>
    <row r="1022" spans="13:22" x14ac:dyDescent="0.25">
      <c r="M1022" s="12"/>
      <c r="P1022" s="15"/>
      <c r="Q1022" s="15"/>
      <c r="R1022" s="16"/>
      <c r="S1022" s="16"/>
      <c r="T1022" s="16"/>
      <c r="V1022" s="12"/>
    </row>
    <row r="1023" spans="13:22" x14ac:dyDescent="0.25">
      <c r="M1023" s="12"/>
      <c r="P1023" s="15"/>
      <c r="Q1023" s="15"/>
      <c r="R1023" s="16"/>
      <c r="S1023" s="16"/>
      <c r="T1023" s="16"/>
      <c r="V1023" s="12"/>
    </row>
    <row r="1024" spans="13:22" x14ac:dyDescent="0.25">
      <c r="M1024" s="12"/>
      <c r="P1024" s="15"/>
      <c r="Q1024" s="15"/>
      <c r="R1024" s="16"/>
      <c r="S1024" s="16"/>
      <c r="T1024" s="16"/>
      <c r="V1024" s="12"/>
    </row>
    <row r="1025" spans="13:22" x14ac:dyDescent="0.25">
      <c r="M1025" s="12"/>
      <c r="P1025" s="15"/>
      <c r="Q1025" s="15"/>
      <c r="R1025" s="16"/>
      <c r="S1025" s="16"/>
      <c r="T1025" s="16"/>
      <c r="V1025" s="12"/>
    </row>
    <row r="1026" spans="13:22" x14ac:dyDescent="0.25">
      <c r="M1026" s="12"/>
      <c r="P1026" s="15"/>
      <c r="Q1026" s="15"/>
      <c r="R1026" s="16"/>
      <c r="S1026" s="16"/>
      <c r="T1026" s="16"/>
      <c r="V1026" s="12"/>
    </row>
    <row r="1027" spans="13:22" x14ac:dyDescent="0.25">
      <c r="M1027" s="12"/>
      <c r="P1027" s="15"/>
      <c r="Q1027" s="15"/>
      <c r="R1027" s="16"/>
      <c r="S1027" s="16"/>
      <c r="T1027" s="16"/>
      <c r="V1027" s="12"/>
    </row>
    <row r="1028" spans="13:22" x14ac:dyDescent="0.25">
      <c r="M1028" s="12"/>
      <c r="P1028" s="15"/>
      <c r="Q1028" s="15"/>
      <c r="R1028" s="16"/>
      <c r="S1028" s="16"/>
      <c r="T1028" s="16"/>
      <c r="V1028" s="12"/>
    </row>
    <row r="1029" spans="13:22" x14ac:dyDescent="0.25">
      <c r="M1029" s="12"/>
      <c r="P1029" s="15"/>
      <c r="Q1029" s="15"/>
      <c r="R1029" s="16"/>
      <c r="S1029" s="16"/>
      <c r="T1029" s="16"/>
      <c r="V1029" s="12"/>
    </row>
    <row r="1030" spans="13:22" x14ac:dyDescent="0.25">
      <c r="M1030" s="12"/>
      <c r="P1030" s="15"/>
      <c r="Q1030" s="15"/>
      <c r="R1030" s="16"/>
      <c r="S1030" s="16"/>
      <c r="T1030" s="16"/>
      <c r="V1030" s="12"/>
    </row>
    <row r="1031" spans="13:22" x14ac:dyDescent="0.25">
      <c r="M1031" s="12"/>
      <c r="P1031" s="15"/>
      <c r="Q1031" s="15"/>
      <c r="R1031" s="16"/>
      <c r="S1031" s="16"/>
      <c r="T1031" s="16"/>
      <c r="V1031" s="12"/>
    </row>
    <row r="1032" spans="13:22" x14ac:dyDescent="0.25">
      <c r="M1032" s="12"/>
      <c r="P1032" s="15"/>
      <c r="Q1032" s="15"/>
      <c r="R1032" s="16"/>
      <c r="S1032" s="16"/>
      <c r="T1032" s="16"/>
      <c r="V1032" s="12"/>
    </row>
    <row r="1033" spans="13:22" x14ac:dyDescent="0.25">
      <c r="M1033" s="12"/>
      <c r="P1033" s="15"/>
      <c r="Q1033" s="15"/>
      <c r="R1033" s="16"/>
      <c r="S1033" s="16"/>
      <c r="T1033" s="16"/>
      <c r="V1033" s="12"/>
    </row>
    <row r="1034" spans="13:22" x14ac:dyDescent="0.25">
      <c r="M1034" s="12"/>
      <c r="P1034" s="15"/>
      <c r="Q1034" s="15"/>
      <c r="R1034" s="16"/>
      <c r="S1034" s="16"/>
      <c r="T1034" s="16"/>
      <c r="V1034" s="12"/>
    </row>
    <row r="1035" spans="13:22" x14ac:dyDescent="0.25">
      <c r="M1035" s="12"/>
      <c r="P1035" s="15"/>
      <c r="Q1035" s="15"/>
      <c r="R1035" s="16"/>
      <c r="S1035" s="16"/>
      <c r="T1035" s="16"/>
      <c r="V1035" s="12"/>
    </row>
    <row r="1036" spans="13:22" x14ac:dyDescent="0.25">
      <c r="M1036" s="12"/>
      <c r="P1036" s="15"/>
      <c r="Q1036" s="15"/>
      <c r="R1036" s="16"/>
      <c r="S1036" s="16"/>
      <c r="T1036" s="16"/>
      <c r="V1036" s="12"/>
    </row>
    <row r="1037" spans="13:22" x14ac:dyDescent="0.25">
      <c r="M1037" s="12"/>
      <c r="P1037" s="15"/>
      <c r="Q1037" s="15"/>
      <c r="R1037" s="16"/>
      <c r="S1037" s="16"/>
      <c r="T1037" s="16"/>
      <c r="V1037" s="12"/>
    </row>
    <row r="1038" spans="13:22" x14ac:dyDescent="0.25">
      <c r="M1038" s="12"/>
      <c r="P1038" s="15"/>
      <c r="Q1038" s="15"/>
      <c r="R1038" s="16"/>
      <c r="S1038" s="16"/>
      <c r="T1038" s="16"/>
      <c r="V1038" s="12"/>
    </row>
    <row r="1039" spans="13:22" x14ac:dyDescent="0.25">
      <c r="M1039" s="12"/>
      <c r="P1039" s="15"/>
      <c r="Q1039" s="15"/>
      <c r="R1039" s="16"/>
      <c r="S1039" s="16"/>
      <c r="T1039" s="16"/>
      <c r="V1039" s="12"/>
    </row>
    <row r="1040" spans="13:22" x14ac:dyDescent="0.25">
      <c r="M1040" s="12"/>
      <c r="P1040" s="15"/>
      <c r="Q1040" s="15"/>
      <c r="R1040" s="16"/>
      <c r="S1040" s="16"/>
      <c r="T1040" s="16"/>
      <c r="V1040" s="12"/>
    </row>
    <row r="1041" spans="13:22" x14ac:dyDescent="0.25">
      <c r="M1041" s="12"/>
      <c r="P1041" s="15"/>
      <c r="Q1041" s="15"/>
      <c r="R1041" s="16"/>
      <c r="S1041" s="16"/>
      <c r="T1041" s="16"/>
      <c r="V1041" s="12"/>
    </row>
    <row r="1042" spans="13:22" x14ac:dyDescent="0.25">
      <c r="M1042" s="12"/>
      <c r="P1042" s="15"/>
      <c r="Q1042" s="15"/>
      <c r="R1042" s="16"/>
      <c r="S1042" s="16"/>
      <c r="T1042" s="16"/>
      <c r="V1042" s="12"/>
    </row>
    <row r="1043" spans="13:22" x14ac:dyDescent="0.25">
      <c r="M1043" s="12"/>
      <c r="P1043" s="15"/>
      <c r="Q1043" s="15"/>
      <c r="R1043" s="16"/>
      <c r="S1043" s="16"/>
      <c r="T1043" s="16"/>
      <c r="V1043" s="12"/>
    </row>
    <row r="1044" spans="13:22" x14ac:dyDescent="0.25">
      <c r="M1044" s="12"/>
      <c r="P1044" s="15"/>
      <c r="Q1044" s="15"/>
      <c r="R1044" s="16"/>
      <c r="S1044" s="16"/>
      <c r="T1044" s="16"/>
      <c r="V1044" s="12"/>
    </row>
    <row r="1045" spans="13:22" x14ac:dyDescent="0.25">
      <c r="M1045" s="12"/>
      <c r="P1045" s="15"/>
      <c r="Q1045" s="15"/>
      <c r="R1045" s="16"/>
      <c r="S1045" s="16"/>
      <c r="T1045" s="16"/>
      <c r="V1045" s="12"/>
    </row>
    <row r="1046" spans="13:22" x14ac:dyDescent="0.25">
      <c r="M1046" s="12"/>
      <c r="P1046" s="15"/>
      <c r="Q1046" s="15"/>
      <c r="R1046" s="16"/>
      <c r="S1046" s="16"/>
      <c r="T1046" s="16"/>
      <c r="V1046" s="12"/>
    </row>
    <row r="1047" spans="13:22" x14ac:dyDescent="0.25">
      <c r="M1047" s="12"/>
      <c r="P1047" s="15"/>
      <c r="Q1047" s="15"/>
      <c r="R1047" s="16"/>
      <c r="S1047" s="16"/>
      <c r="T1047" s="16"/>
      <c r="V1047" s="12"/>
    </row>
    <row r="1048" spans="13:22" x14ac:dyDescent="0.25">
      <c r="M1048" s="12"/>
      <c r="P1048" s="15"/>
      <c r="Q1048" s="15"/>
      <c r="R1048" s="16"/>
      <c r="S1048" s="16"/>
      <c r="T1048" s="16"/>
      <c r="V1048" s="12"/>
    </row>
    <row r="1049" spans="13:22" x14ac:dyDescent="0.25">
      <c r="M1049" s="12"/>
      <c r="P1049" s="15"/>
      <c r="Q1049" s="15"/>
      <c r="R1049" s="16"/>
      <c r="S1049" s="16"/>
      <c r="T1049" s="16"/>
      <c r="V1049" s="12"/>
    </row>
    <row r="1050" spans="13:22" x14ac:dyDescent="0.25">
      <c r="M1050" s="12"/>
      <c r="P1050" s="15"/>
      <c r="Q1050" s="15"/>
      <c r="R1050" s="16"/>
      <c r="S1050" s="16"/>
      <c r="T1050" s="16"/>
      <c r="V1050" s="12"/>
    </row>
    <row r="1051" spans="13:22" x14ac:dyDescent="0.25">
      <c r="M1051" s="12"/>
      <c r="P1051" s="15"/>
      <c r="Q1051" s="15"/>
      <c r="R1051" s="16"/>
      <c r="S1051" s="16"/>
      <c r="T1051" s="16"/>
      <c r="V1051" s="12"/>
    </row>
    <row r="1052" spans="13:22" x14ac:dyDescent="0.25">
      <c r="M1052" s="12"/>
      <c r="P1052" s="15"/>
      <c r="Q1052" s="15"/>
      <c r="R1052" s="16"/>
      <c r="S1052" s="16"/>
      <c r="T1052" s="16"/>
      <c r="V1052" s="12"/>
    </row>
    <row r="1053" spans="13:22" x14ac:dyDescent="0.25">
      <c r="M1053" s="12"/>
      <c r="P1053" s="15"/>
      <c r="Q1053" s="15"/>
      <c r="R1053" s="16"/>
      <c r="S1053" s="16"/>
      <c r="T1053" s="16"/>
      <c r="V1053" s="12"/>
    </row>
    <row r="1054" spans="13:22" x14ac:dyDescent="0.25">
      <c r="M1054" s="12"/>
      <c r="P1054" s="15"/>
      <c r="Q1054" s="15"/>
      <c r="R1054" s="16"/>
      <c r="S1054" s="16"/>
      <c r="T1054" s="16"/>
      <c r="V1054" s="12"/>
    </row>
    <row r="1055" spans="13:22" x14ac:dyDescent="0.25">
      <c r="M1055" s="12"/>
      <c r="P1055" s="15"/>
      <c r="Q1055" s="15"/>
      <c r="R1055" s="16"/>
      <c r="S1055" s="16"/>
      <c r="T1055" s="16"/>
      <c r="V1055" s="12"/>
    </row>
    <row r="1056" spans="13:22" x14ac:dyDescent="0.25">
      <c r="M1056" s="12"/>
      <c r="P1056" s="15"/>
      <c r="Q1056" s="15"/>
      <c r="R1056" s="16"/>
      <c r="S1056" s="16"/>
      <c r="T1056" s="16"/>
      <c r="V1056" s="12"/>
    </row>
    <row r="1057" spans="13:22" x14ac:dyDescent="0.25">
      <c r="M1057" s="12"/>
      <c r="P1057" s="15"/>
      <c r="Q1057" s="15"/>
      <c r="R1057" s="16"/>
      <c r="S1057" s="16"/>
      <c r="T1057" s="16"/>
      <c r="V1057" s="12"/>
    </row>
    <row r="1058" spans="13:22" x14ac:dyDescent="0.25">
      <c r="M1058" s="12"/>
      <c r="P1058" s="15"/>
      <c r="Q1058" s="15"/>
      <c r="R1058" s="16"/>
      <c r="S1058" s="16"/>
      <c r="T1058" s="16"/>
      <c r="V1058" s="12"/>
    </row>
    <row r="1059" spans="13:22" x14ac:dyDescent="0.25">
      <c r="M1059" s="12"/>
      <c r="P1059" s="15"/>
      <c r="Q1059" s="15"/>
      <c r="R1059" s="16"/>
      <c r="S1059" s="16"/>
      <c r="T1059" s="16"/>
      <c r="V1059" s="12"/>
    </row>
    <row r="1060" spans="13:22" x14ac:dyDescent="0.25">
      <c r="M1060" s="12"/>
      <c r="P1060" s="15"/>
      <c r="Q1060" s="15"/>
      <c r="R1060" s="16"/>
      <c r="S1060" s="16"/>
      <c r="T1060" s="16"/>
      <c r="V1060" s="12"/>
    </row>
    <row r="1061" spans="13:22" x14ac:dyDescent="0.25">
      <c r="M1061" s="12"/>
      <c r="P1061" s="15"/>
      <c r="Q1061" s="15"/>
      <c r="R1061" s="16"/>
      <c r="S1061" s="16"/>
      <c r="T1061" s="16"/>
      <c r="V1061" s="12"/>
    </row>
    <row r="1062" spans="13:22" x14ac:dyDescent="0.25">
      <c r="M1062" s="12"/>
      <c r="P1062" s="15"/>
      <c r="Q1062" s="15"/>
      <c r="R1062" s="16"/>
      <c r="S1062" s="16"/>
      <c r="T1062" s="16"/>
      <c r="V1062" s="12"/>
    </row>
    <row r="1063" spans="13:22" x14ac:dyDescent="0.25">
      <c r="M1063" s="12"/>
      <c r="P1063" s="15"/>
      <c r="Q1063" s="15"/>
      <c r="R1063" s="16"/>
      <c r="S1063" s="16"/>
      <c r="T1063" s="16"/>
      <c r="V1063" s="12"/>
    </row>
    <row r="1064" spans="13:22" x14ac:dyDescent="0.25">
      <c r="M1064" s="12"/>
      <c r="P1064" s="15"/>
      <c r="Q1064" s="15"/>
      <c r="R1064" s="16"/>
      <c r="S1064" s="16"/>
      <c r="T1064" s="16"/>
      <c r="V1064" s="12"/>
    </row>
    <row r="1065" spans="13:22" x14ac:dyDescent="0.25">
      <c r="M1065" s="12"/>
      <c r="P1065" s="15"/>
      <c r="Q1065" s="15"/>
      <c r="R1065" s="16"/>
      <c r="S1065" s="16"/>
      <c r="T1065" s="16"/>
      <c r="V1065" s="12"/>
    </row>
    <row r="1066" spans="13:22" x14ac:dyDescent="0.25">
      <c r="M1066" s="12"/>
      <c r="P1066" s="15"/>
      <c r="Q1066" s="15"/>
      <c r="R1066" s="16"/>
      <c r="S1066" s="16"/>
      <c r="T1066" s="16"/>
      <c r="V1066" s="12"/>
    </row>
    <row r="1067" spans="13:22" x14ac:dyDescent="0.25">
      <c r="M1067" s="12"/>
      <c r="P1067" s="15"/>
      <c r="Q1067" s="15"/>
      <c r="R1067" s="16"/>
      <c r="S1067" s="16"/>
      <c r="T1067" s="16"/>
      <c r="V1067" s="12"/>
    </row>
    <row r="1068" spans="13:22" x14ac:dyDescent="0.25">
      <c r="M1068" s="12"/>
      <c r="P1068" s="15"/>
      <c r="Q1068" s="15"/>
      <c r="R1068" s="16"/>
      <c r="S1068" s="16"/>
      <c r="T1068" s="16"/>
      <c r="V1068" s="12"/>
    </row>
    <row r="1069" spans="13:22" x14ac:dyDescent="0.25">
      <c r="M1069" s="12"/>
      <c r="P1069" s="15"/>
      <c r="Q1069" s="15"/>
      <c r="R1069" s="16"/>
      <c r="S1069" s="16"/>
      <c r="T1069" s="16"/>
      <c r="V1069" s="12"/>
    </row>
    <row r="1070" spans="13:22" x14ac:dyDescent="0.25">
      <c r="M1070" s="12"/>
      <c r="P1070" s="15"/>
      <c r="Q1070" s="15"/>
      <c r="R1070" s="16"/>
      <c r="S1070" s="16"/>
      <c r="T1070" s="16"/>
      <c r="V1070" s="12"/>
    </row>
    <row r="1071" spans="13:22" x14ac:dyDescent="0.25">
      <c r="M1071" s="12"/>
      <c r="P1071" s="15"/>
      <c r="Q1071" s="15"/>
      <c r="R1071" s="16"/>
      <c r="S1071" s="16"/>
      <c r="T1071" s="16"/>
      <c r="V1071" s="12"/>
    </row>
    <row r="1072" spans="13:22" x14ac:dyDescent="0.25">
      <c r="M1072" s="12"/>
      <c r="P1072" s="15"/>
      <c r="Q1072" s="15"/>
      <c r="R1072" s="16"/>
      <c r="S1072" s="16"/>
      <c r="T1072" s="16"/>
      <c r="V1072" s="12"/>
    </row>
    <row r="1073" spans="13:22" x14ac:dyDescent="0.25">
      <c r="M1073" s="12"/>
      <c r="P1073" s="15"/>
      <c r="Q1073" s="15"/>
      <c r="R1073" s="16"/>
      <c r="S1073" s="16"/>
      <c r="T1073" s="16"/>
      <c r="V1073" s="12"/>
    </row>
    <row r="1074" spans="13:22" x14ac:dyDescent="0.25">
      <c r="M1074" s="12"/>
      <c r="P1074" s="15"/>
      <c r="Q1074" s="15"/>
      <c r="R1074" s="16"/>
      <c r="S1074" s="16"/>
      <c r="T1074" s="16"/>
      <c r="V1074" s="12"/>
    </row>
    <row r="1075" spans="13:22" x14ac:dyDescent="0.25">
      <c r="M1075" s="12"/>
      <c r="P1075" s="15"/>
      <c r="Q1075" s="15"/>
      <c r="R1075" s="16"/>
      <c r="S1075" s="16"/>
      <c r="T1075" s="16"/>
      <c r="V1075" s="12"/>
    </row>
    <row r="1076" spans="13:22" x14ac:dyDescent="0.25">
      <c r="M1076" s="12"/>
      <c r="P1076" s="15"/>
      <c r="Q1076" s="15"/>
      <c r="R1076" s="16"/>
      <c r="S1076" s="16"/>
      <c r="T1076" s="16"/>
      <c r="V1076" s="12"/>
    </row>
    <row r="1077" spans="13:22" x14ac:dyDescent="0.25">
      <c r="M1077" s="12"/>
      <c r="P1077" s="15"/>
      <c r="Q1077" s="15"/>
      <c r="R1077" s="16"/>
      <c r="S1077" s="16"/>
      <c r="T1077" s="16"/>
      <c r="V1077" s="12"/>
    </row>
    <row r="1078" spans="13:22" x14ac:dyDescent="0.25">
      <c r="M1078" s="12"/>
      <c r="P1078" s="15"/>
      <c r="Q1078" s="15"/>
      <c r="R1078" s="16"/>
      <c r="S1078" s="16"/>
      <c r="T1078" s="16"/>
      <c r="V1078" s="12"/>
    </row>
    <row r="1079" spans="13:22" x14ac:dyDescent="0.25">
      <c r="M1079" s="12"/>
      <c r="P1079" s="15"/>
      <c r="Q1079" s="15"/>
      <c r="R1079" s="16"/>
      <c r="S1079" s="16"/>
      <c r="T1079" s="16"/>
      <c r="V1079" s="12"/>
    </row>
    <row r="1080" spans="13:22" x14ac:dyDescent="0.25">
      <c r="M1080" s="12"/>
      <c r="P1080" s="15"/>
      <c r="Q1080" s="15"/>
      <c r="R1080" s="16"/>
      <c r="S1080" s="16"/>
      <c r="T1080" s="16"/>
      <c r="V1080" s="12"/>
    </row>
    <row r="1081" spans="13:22" x14ac:dyDescent="0.25">
      <c r="M1081" s="12"/>
      <c r="P1081" s="15"/>
      <c r="Q1081" s="15"/>
      <c r="R1081" s="16"/>
      <c r="S1081" s="16"/>
      <c r="T1081" s="16"/>
      <c r="V1081" s="12"/>
    </row>
    <row r="1082" spans="13:22" x14ac:dyDescent="0.25">
      <c r="M1082" s="12"/>
      <c r="P1082" s="15"/>
      <c r="Q1082" s="15"/>
      <c r="R1082" s="16"/>
      <c r="S1082" s="16"/>
      <c r="T1082" s="16"/>
      <c r="V1082" s="12"/>
    </row>
    <row r="1083" spans="13:22" x14ac:dyDescent="0.25">
      <c r="M1083" s="12"/>
      <c r="P1083" s="15"/>
      <c r="Q1083" s="15"/>
      <c r="R1083" s="16"/>
      <c r="S1083" s="16"/>
      <c r="T1083" s="16"/>
      <c r="V1083" s="12"/>
    </row>
    <row r="1084" spans="13:22" x14ac:dyDescent="0.25">
      <c r="M1084" s="12"/>
      <c r="P1084" s="15"/>
      <c r="Q1084" s="15"/>
      <c r="R1084" s="16"/>
      <c r="S1084" s="16"/>
      <c r="T1084" s="16"/>
      <c r="V1084" s="12"/>
    </row>
    <row r="1085" spans="13:22" x14ac:dyDescent="0.25">
      <c r="M1085" s="12"/>
      <c r="P1085" s="15"/>
      <c r="Q1085" s="15"/>
      <c r="R1085" s="16"/>
      <c r="S1085" s="16"/>
      <c r="T1085" s="16"/>
      <c r="V1085" s="12"/>
    </row>
    <row r="1086" spans="13:22" x14ac:dyDescent="0.25">
      <c r="M1086" s="12"/>
      <c r="P1086" s="15"/>
      <c r="Q1086" s="15"/>
      <c r="R1086" s="16"/>
      <c r="S1086" s="16"/>
      <c r="T1086" s="16"/>
      <c r="V1086" s="12"/>
    </row>
    <row r="1087" spans="13:22" x14ac:dyDescent="0.25">
      <c r="M1087" s="12"/>
      <c r="P1087" s="15"/>
      <c r="Q1087" s="15"/>
      <c r="R1087" s="16"/>
      <c r="S1087" s="16"/>
      <c r="T1087" s="16"/>
      <c r="V1087" s="12"/>
    </row>
    <row r="1088" spans="13:22" x14ac:dyDescent="0.25">
      <c r="M1088" s="12"/>
      <c r="P1088" s="15"/>
      <c r="Q1088" s="15"/>
      <c r="R1088" s="16"/>
      <c r="S1088" s="16"/>
      <c r="T1088" s="16"/>
      <c r="V1088" s="12"/>
    </row>
    <row r="1089" spans="13:22" x14ac:dyDescent="0.25">
      <c r="M1089" s="12"/>
      <c r="P1089" s="15"/>
      <c r="Q1089" s="15"/>
      <c r="R1089" s="16"/>
      <c r="S1089" s="16"/>
      <c r="T1089" s="16"/>
      <c r="V1089" s="12"/>
    </row>
    <row r="1090" spans="13:22" x14ac:dyDescent="0.25">
      <c r="M1090" s="12"/>
      <c r="P1090" s="15"/>
      <c r="Q1090" s="15"/>
      <c r="R1090" s="16"/>
      <c r="S1090" s="16"/>
      <c r="T1090" s="16"/>
      <c r="V1090" s="12"/>
    </row>
    <row r="1091" spans="13:22" x14ac:dyDescent="0.25">
      <c r="M1091" s="12"/>
      <c r="P1091" s="15"/>
      <c r="Q1091" s="15"/>
      <c r="R1091" s="16"/>
      <c r="S1091" s="16"/>
      <c r="T1091" s="16"/>
      <c r="V1091" s="12"/>
    </row>
    <row r="1092" spans="13:22" x14ac:dyDescent="0.25">
      <c r="M1092" s="12"/>
      <c r="P1092" s="15"/>
      <c r="Q1092" s="15"/>
      <c r="R1092" s="16"/>
      <c r="S1092" s="16"/>
      <c r="T1092" s="16"/>
      <c r="V1092" s="12"/>
    </row>
    <row r="1093" spans="13:22" x14ac:dyDescent="0.25">
      <c r="M1093" s="12"/>
      <c r="P1093" s="15"/>
      <c r="Q1093" s="15"/>
      <c r="R1093" s="16"/>
      <c r="S1093" s="16"/>
      <c r="T1093" s="16"/>
      <c r="V1093" s="12"/>
    </row>
    <row r="1094" spans="13:22" x14ac:dyDescent="0.25">
      <c r="M1094" s="12"/>
      <c r="P1094" s="15"/>
      <c r="Q1094" s="15"/>
      <c r="R1094" s="16"/>
      <c r="S1094" s="16"/>
      <c r="T1094" s="16"/>
      <c r="V1094" s="12"/>
    </row>
    <row r="1095" spans="13:22" x14ac:dyDescent="0.25">
      <c r="M1095" s="12"/>
      <c r="P1095" s="15"/>
      <c r="Q1095" s="15"/>
      <c r="R1095" s="16"/>
      <c r="S1095" s="16"/>
      <c r="T1095" s="16"/>
      <c r="V1095" s="12"/>
    </row>
    <row r="1096" spans="13:22" x14ac:dyDescent="0.25">
      <c r="M1096" s="12"/>
      <c r="P1096" s="15"/>
      <c r="Q1096" s="15"/>
      <c r="R1096" s="16"/>
      <c r="S1096" s="16"/>
      <c r="T1096" s="16"/>
      <c r="V1096" s="12"/>
    </row>
    <row r="1097" spans="13:22" x14ac:dyDescent="0.25">
      <c r="M1097" s="12"/>
      <c r="P1097" s="15"/>
      <c r="Q1097" s="15"/>
      <c r="R1097" s="16"/>
      <c r="S1097" s="16"/>
      <c r="T1097" s="16"/>
      <c r="V1097" s="12"/>
    </row>
    <row r="1098" spans="13:22" x14ac:dyDescent="0.25">
      <c r="M1098" s="12"/>
      <c r="P1098" s="15"/>
      <c r="Q1098" s="15"/>
      <c r="R1098" s="16"/>
      <c r="S1098" s="16"/>
      <c r="T1098" s="16"/>
      <c r="V1098" s="12"/>
    </row>
    <row r="1099" spans="13:22" x14ac:dyDescent="0.25">
      <c r="M1099" s="12"/>
      <c r="P1099" s="15"/>
      <c r="Q1099" s="15"/>
      <c r="R1099" s="16"/>
      <c r="S1099" s="16"/>
      <c r="T1099" s="16"/>
      <c r="V1099" s="12"/>
    </row>
    <row r="1100" spans="13:22" x14ac:dyDescent="0.25">
      <c r="M1100" s="12"/>
      <c r="P1100" s="15"/>
      <c r="Q1100" s="15"/>
      <c r="R1100" s="16"/>
      <c r="S1100" s="16"/>
      <c r="T1100" s="16"/>
      <c r="V1100" s="12"/>
    </row>
    <row r="1101" spans="13:22" x14ac:dyDescent="0.25">
      <c r="M1101" s="12"/>
      <c r="P1101" s="15"/>
      <c r="Q1101" s="15"/>
      <c r="R1101" s="16"/>
      <c r="S1101" s="16"/>
      <c r="T1101" s="16"/>
      <c r="V1101" s="12"/>
    </row>
    <row r="1102" spans="13:22" x14ac:dyDescent="0.25">
      <c r="M1102" s="12"/>
      <c r="P1102" s="15"/>
      <c r="Q1102" s="15"/>
      <c r="R1102" s="16"/>
      <c r="S1102" s="16"/>
      <c r="T1102" s="16"/>
      <c r="V1102" s="12"/>
    </row>
    <row r="1103" spans="13:22" x14ac:dyDescent="0.25">
      <c r="M1103" s="12"/>
      <c r="P1103" s="15"/>
      <c r="Q1103" s="15"/>
      <c r="R1103" s="16"/>
      <c r="S1103" s="16"/>
      <c r="T1103" s="16"/>
      <c r="V1103" s="12"/>
    </row>
    <row r="1104" spans="13:22" x14ac:dyDescent="0.25">
      <c r="M1104" s="12"/>
      <c r="P1104" s="15"/>
      <c r="Q1104" s="15"/>
      <c r="R1104" s="16"/>
      <c r="S1104" s="16"/>
      <c r="T1104" s="16"/>
      <c r="V1104" s="12"/>
    </row>
    <row r="1105" spans="13:22" x14ac:dyDescent="0.25">
      <c r="M1105" s="12"/>
      <c r="P1105" s="15"/>
      <c r="Q1105" s="15"/>
      <c r="R1105" s="16"/>
      <c r="S1105" s="16"/>
      <c r="T1105" s="16"/>
      <c r="V1105" s="12"/>
    </row>
    <row r="1106" spans="13:22" x14ac:dyDescent="0.25">
      <c r="M1106" s="12"/>
      <c r="P1106" s="15"/>
      <c r="Q1106" s="15"/>
      <c r="R1106" s="16"/>
      <c r="S1106" s="16"/>
      <c r="T1106" s="16"/>
      <c r="V1106" s="12"/>
    </row>
    <row r="1107" spans="13:22" x14ac:dyDescent="0.25">
      <c r="M1107" s="12"/>
      <c r="P1107" s="15"/>
      <c r="Q1107" s="15"/>
      <c r="R1107" s="16"/>
      <c r="S1107" s="16"/>
      <c r="T1107" s="16"/>
      <c r="V1107" s="12"/>
    </row>
    <row r="1108" spans="13:22" x14ac:dyDescent="0.25">
      <c r="M1108" s="12"/>
      <c r="P1108" s="15"/>
      <c r="Q1108" s="15"/>
      <c r="R1108" s="16"/>
      <c r="S1108" s="16"/>
      <c r="T1108" s="16"/>
      <c r="V1108" s="12"/>
    </row>
    <row r="1109" spans="13:22" x14ac:dyDescent="0.25">
      <c r="M1109" s="12"/>
      <c r="P1109" s="15"/>
      <c r="Q1109" s="15"/>
      <c r="R1109" s="16"/>
      <c r="S1109" s="16"/>
      <c r="T1109" s="16"/>
      <c r="V1109" s="12"/>
    </row>
    <row r="1110" spans="13:22" x14ac:dyDescent="0.25">
      <c r="M1110" s="12"/>
      <c r="P1110" s="15"/>
      <c r="Q1110" s="15"/>
      <c r="R1110" s="16"/>
      <c r="S1110" s="16"/>
      <c r="T1110" s="16"/>
      <c r="V1110" s="12"/>
    </row>
    <row r="1111" spans="13:22" x14ac:dyDescent="0.25">
      <c r="M1111" s="12"/>
      <c r="P1111" s="15"/>
      <c r="Q1111" s="15"/>
      <c r="R1111" s="16"/>
      <c r="S1111" s="16"/>
      <c r="T1111" s="16"/>
      <c r="V1111" s="12"/>
    </row>
    <row r="1112" spans="13:22" x14ac:dyDescent="0.25">
      <c r="M1112" s="12"/>
      <c r="P1112" s="15"/>
      <c r="Q1112" s="15"/>
      <c r="R1112" s="16"/>
      <c r="S1112" s="16"/>
      <c r="T1112" s="16"/>
      <c r="V1112" s="12"/>
    </row>
    <row r="1113" spans="13:22" x14ac:dyDescent="0.25">
      <c r="M1113" s="12"/>
      <c r="P1113" s="15"/>
      <c r="Q1113" s="15"/>
      <c r="R1113" s="16"/>
      <c r="S1113" s="16"/>
      <c r="T1113" s="16"/>
      <c r="V1113" s="12"/>
    </row>
    <row r="1114" spans="13:22" x14ac:dyDescent="0.25">
      <c r="M1114" s="12"/>
      <c r="P1114" s="15"/>
      <c r="Q1114" s="15"/>
      <c r="R1114" s="16"/>
      <c r="S1114" s="16"/>
      <c r="T1114" s="16"/>
      <c r="V1114" s="12"/>
    </row>
    <row r="1115" spans="13:22" x14ac:dyDescent="0.25">
      <c r="M1115" s="12"/>
      <c r="P1115" s="15"/>
      <c r="Q1115" s="15"/>
      <c r="R1115" s="16"/>
      <c r="S1115" s="16"/>
      <c r="T1115" s="16"/>
      <c r="V1115" s="12"/>
    </row>
    <row r="1116" spans="13:22" x14ac:dyDescent="0.25">
      <c r="M1116" s="12"/>
      <c r="P1116" s="15"/>
      <c r="Q1116" s="15"/>
      <c r="R1116" s="16"/>
      <c r="S1116" s="16"/>
      <c r="T1116" s="16"/>
      <c r="V1116" s="12"/>
    </row>
    <row r="1117" spans="13:22" x14ac:dyDescent="0.25">
      <c r="M1117" s="12"/>
      <c r="P1117" s="15"/>
      <c r="Q1117" s="15"/>
      <c r="R1117" s="16"/>
      <c r="S1117" s="16"/>
      <c r="T1117" s="16"/>
      <c r="V1117" s="12"/>
    </row>
    <row r="1118" spans="13:22" x14ac:dyDescent="0.25">
      <c r="M1118" s="12"/>
      <c r="P1118" s="15"/>
      <c r="Q1118" s="15"/>
      <c r="R1118" s="16"/>
      <c r="S1118" s="16"/>
      <c r="T1118" s="16"/>
      <c r="V1118" s="12"/>
    </row>
    <row r="1119" spans="13:22" x14ac:dyDescent="0.25">
      <c r="M1119" s="12"/>
      <c r="P1119" s="15"/>
      <c r="Q1119" s="15"/>
      <c r="R1119" s="16"/>
      <c r="S1119" s="16"/>
      <c r="T1119" s="16"/>
      <c r="V1119" s="12"/>
    </row>
    <row r="1120" spans="13:22" x14ac:dyDescent="0.25">
      <c r="M1120" s="12"/>
      <c r="P1120" s="15"/>
      <c r="Q1120" s="15"/>
      <c r="R1120" s="16"/>
      <c r="S1120" s="16"/>
      <c r="T1120" s="16"/>
      <c r="V1120" s="12"/>
    </row>
    <row r="1121" spans="13:22" x14ac:dyDescent="0.25">
      <c r="M1121" s="12"/>
      <c r="P1121" s="15"/>
      <c r="Q1121" s="15"/>
      <c r="R1121" s="16"/>
      <c r="S1121" s="16"/>
      <c r="T1121" s="16"/>
      <c r="V1121" s="12"/>
    </row>
    <row r="1122" spans="13:22" x14ac:dyDescent="0.25">
      <c r="M1122" s="12"/>
      <c r="P1122" s="15"/>
      <c r="Q1122" s="15"/>
      <c r="R1122" s="16"/>
      <c r="S1122" s="16"/>
      <c r="T1122" s="16"/>
      <c r="V1122" s="12"/>
    </row>
    <row r="1123" spans="13:22" x14ac:dyDescent="0.25">
      <c r="M1123" s="12"/>
      <c r="P1123" s="15"/>
      <c r="Q1123" s="15"/>
      <c r="R1123" s="16"/>
      <c r="S1123" s="16"/>
      <c r="T1123" s="16"/>
      <c r="V1123" s="12"/>
    </row>
    <row r="1124" spans="13:22" x14ac:dyDescent="0.25">
      <c r="M1124" s="12"/>
      <c r="P1124" s="15"/>
      <c r="Q1124" s="15"/>
      <c r="R1124" s="16"/>
      <c r="S1124" s="16"/>
      <c r="T1124" s="16"/>
      <c r="V1124" s="12"/>
    </row>
    <row r="1125" spans="13:22" x14ac:dyDescent="0.25">
      <c r="M1125" s="12"/>
      <c r="P1125" s="15"/>
      <c r="Q1125" s="15"/>
      <c r="R1125" s="16"/>
      <c r="S1125" s="16"/>
      <c r="T1125" s="16"/>
      <c r="V1125" s="12"/>
    </row>
    <row r="1126" spans="13:22" x14ac:dyDescent="0.25">
      <c r="M1126" s="12"/>
      <c r="P1126" s="15"/>
      <c r="Q1126" s="15"/>
      <c r="R1126" s="16"/>
      <c r="S1126" s="16"/>
      <c r="T1126" s="16"/>
      <c r="V1126" s="12"/>
    </row>
    <row r="1127" spans="13:22" x14ac:dyDescent="0.25">
      <c r="M1127" s="12"/>
      <c r="P1127" s="15"/>
      <c r="Q1127" s="15"/>
      <c r="R1127" s="16"/>
      <c r="S1127" s="16"/>
      <c r="T1127" s="16"/>
      <c r="V1127" s="12"/>
    </row>
    <row r="1128" spans="13:22" x14ac:dyDescent="0.25">
      <c r="M1128" s="12"/>
      <c r="P1128" s="15"/>
      <c r="Q1128" s="15"/>
      <c r="R1128" s="16"/>
      <c r="S1128" s="16"/>
      <c r="T1128" s="16"/>
      <c r="V1128" s="12"/>
    </row>
    <row r="1129" spans="13:22" x14ac:dyDescent="0.25">
      <c r="M1129" s="12"/>
      <c r="P1129" s="15"/>
      <c r="Q1129" s="15"/>
      <c r="R1129" s="16"/>
      <c r="S1129" s="16"/>
      <c r="T1129" s="16"/>
      <c r="V1129" s="12"/>
    </row>
    <row r="1130" spans="13:22" x14ac:dyDescent="0.25">
      <c r="M1130" s="12"/>
      <c r="P1130" s="15"/>
      <c r="Q1130" s="15"/>
      <c r="R1130" s="16"/>
      <c r="S1130" s="16"/>
      <c r="T1130" s="16"/>
      <c r="V1130" s="12"/>
    </row>
    <row r="1131" spans="13:22" x14ac:dyDescent="0.25">
      <c r="M1131" s="12"/>
      <c r="P1131" s="15"/>
      <c r="Q1131" s="15"/>
      <c r="R1131" s="16"/>
      <c r="S1131" s="16"/>
      <c r="T1131" s="16"/>
      <c r="V1131" s="12"/>
    </row>
    <row r="1132" spans="13:22" x14ac:dyDescent="0.25">
      <c r="M1132" s="12"/>
      <c r="P1132" s="15"/>
      <c r="Q1132" s="15"/>
      <c r="R1132" s="16"/>
      <c r="S1132" s="16"/>
      <c r="T1132" s="16"/>
      <c r="V1132" s="12"/>
    </row>
    <row r="1133" spans="13:22" x14ac:dyDescent="0.25">
      <c r="M1133" s="12"/>
      <c r="P1133" s="15"/>
      <c r="Q1133" s="15"/>
      <c r="R1133" s="16"/>
      <c r="S1133" s="16"/>
      <c r="T1133" s="16"/>
      <c r="V1133" s="12"/>
    </row>
    <row r="1134" spans="13:22" x14ac:dyDescent="0.25">
      <c r="M1134" s="12"/>
      <c r="P1134" s="15"/>
      <c r="Q1134" s="15"/>
      <c r="R1134" s="16"/>
      <c r="S1134" s="16"/>
      <c r="T1134" s="16"/>
      <c r="V1134" s="12"/>
    </row>
    <row r="1135" spans="13:22" x14ac:dyDescent="0.25">
      <c r="M1135" s="12"/>
      <c r="P1135" s="15"/>
      <c r="Q1135" s="15"/>
      <c r="R1135" s="16"/>
      <c r="S1135" s="16"/>
      <c r="T1135" s="16"/>
      <c r="V1135" s="12"/>
    </row>
    <row r="1136" spans="13:22" x14ac:dyDescent="0.25">
      <c r="M1136" s="12"/>
      <c r="P1136" s="15"/>
      <c r="Q1136" s="15"/>
      <c r="R1136" s="16"/>
      <c r="S1136" s="16"/>
      <c r="T1136" s="16"/>
      <c r="V1136" s="12"/>
    </row>
    <row r="1137" spans="13:22" x14ac:dyDescent="0.25">
      <c r="M1137" s="12"/>
      <c r="P1137" s="15"/>
      <c r="Q1137" s="15"/>
      <c r="R1137" s="16"/>
      <c r="S1137" s="16"/>
      <c r="T1137" s="16"/>
      <c r="V1137" s="12"/>
    </row>
    <row r="1138" spans="13:22" x14ac:dyDescent="0.25">
      <c r="M1138" s="12"/>
      <c r="P1138" s="15"/>
      <c r="Q1138" s="15"/>
      <c r="R1138" s="16"/>
      <c r="S1138" s="16"/>
      <c r="T1138" s="16"/>
      <c r="V1138" s="12"/>
    </row>
    <row r="1139" spans="13:22" x14ac:dyDescent="0.25">
      <c r="M1139" s="12"/>
      <c r="P1139" s="15"/>
      <c r="Q1139" s="15"/>
      <c r="R1139" s="16"/>
      <c r="S1139" s="16"/>
      <c r="T1139" s="16"/>
      <c r="V1139" s="12"/>
    </row>
    <row r="1140" spans="13:22" x14ac:dyDescent="0.25">
      <c r="M1140" s="12"/>
      <c r="P1140" s="15"/>
      <c r="Q1140" s="15"/>
      <c r="R1140" s="16"/>
      <c r="S1140" s="16"/>
      <c r="T1140" s="16"/>
      <c r="V1140" s="12"/>
    </row>
    <row r="1141" spans="13:22" x14ac:dyDescent="0.25">
      <c r="M1141" s="12"/>
      <c r="P1141" s="15"/>
      <c r="Q1141" s="15"/>
      <c r="R1141" s="16"/>
      <c r="S1141" s="16"/>
      <c r="T1141" s="16"/>
      <c r="V1141" s="12"/>
    </row>
    <row r="1142" spans="13:22" x14ac:dyDescent="0.25">
      <c r="M1142" s="12"/>
      <c r="P1142" s="15"/>
      <c r="Q1142" s="15"/>
      <c r="R1142" s="16"/>
      <c r="S1142" s="16"/>
      <c r="T1142" s="16"/>
      <c r="V1142" s="12"/>
    </row>
    <row r="1143" spans="13:22" x14ac:dyDescent="0.25">
      <c r="M1143" s="12"/>
      <c r="P1143" s="15"/>
      <c r="Q1143" s="15"/>
      <c r="R1143" s="16"/>
      <c r="S1143" s="16"/>
      <c r="T1143" s="16"/>
      <c r="V1143" s="12"/>
    </row>
    <row r="1144" spans="13:22" x14ac:dyDescent="0.25">
      <c r="M1144" s="12"/>
      <c r="P1144" s="15"/>
      <c r="Q1144" s="15"/>
      <c r="R1144" s="16"/>
      <c r="S1144" s="16"/>
      <c r="T1144" s="16"/>
      <c r="V1144" s="12"/>
    </row>
    <row r="1145" spans="13:22" x14ac:dyDescent="0.25">
      <c r="M1145" s="12"/>
      <c r="P1145" s="15"/>
      <c r="Q1145" s="15"/>
      <c r="R1145" s="16"/>
      <c r="S1145" s="16"/>
      <c r="T1145" s="16"/>
      <c r="V1145" s="12"/>
    </row>
    <row r="1146" spans="13:22" x14ac:dyDescent="0.25">
      <c r="M1146" s="12"/>
      <c r="P1146" s="15"/>
      <c r="Q1146" s="15"/>
      <c r="R1146" s="16"/>
      <c r="S1146" s="16"/>
      <c r="T1146" s="16"/>
      <c r="V1146" s="12"/>
    </row>
    <row r="1147" spans="13:22" x14ac:dyDescent="0.25">
      <c r="M1147" s="12"/>
      <c r="P1147" s="15"/>
      <c r="Q1147" s="15"/>
      <c r="R1147" s="16"/>
      <c r="S1147" s="16"/>
      <c r="T1147" s="16"/>
      <c r="V1147" s="12"/>
    </row>
    <row r="1148" spans="13:22" x14ac:dyDescent="0.25">
      <c r="M1148" s="12"/>
      <c r="P1148" s="15"/>
      <c r="Q1148" s="15"/>
      <c r="R1148" s="16"/>
      <c r="S1148" s="16"/>
      <c r="T1148" s="16"/>
      <c r="V1148" s="12"/>
    </row>
    <row r="1149" spans="13:22" x14ac:dyDescent="0.25">
      <c r="M1149" s="12"/>
      <c r="P1149" s="15"/>
      <c r="Q1149" s="15"/>
      <c r="R1149" s="16"/>
      <c r="S1149" s="16"/>
      <c r="T1149" s="16"/>
      <c r="V1149" s="12"/>
    </row>
    <row r="1150" spans="13:22" x14ac:dyDescent="0.25">
      <c r="M1150" s="12"/>
      <c r="P1150" s="15"/>
      <c r="Q1150" s="15"/>
      <c r="R1150" s="16"/>
      <c r="S1150" s="16"/>
      <c r="T1150" s="16"/>
      <c r="V1150" s="12"/>
    </row>
    <row r="1151" spans="13:22" x14ac:dyDescent="0.25">
      <c r="M1151" s="12"/>
      <c r="P1151" s="15"/>
      <c r="Q1151" s="15"/>
      <c r="R1151" s="16"/>
      <c r="S1151" s="16"/>
      <c r="T1151" s="16"/>
      <c r="V1151" s="12"/>
    </row>
    <row r="1152" spans="13:22" x14ac:dyDescent="0.25">
      <c r="M1152" s="12"/>
      <c r="P1152" s="15"/>
      <c r="Q1152" s="15"/>
      <c r="R1152" s="16"/>
      <c r="S1152" s="16"/>
      <c r="T1152" s="16"/>
      <c r="V1152" s="12"/>
    </row>
    <row r="1153" spans="13:22" x14ac:dyDescent="0.25">
      <c r="M1153" s="12"/>
      <c r="P1153" s="15"/>
      <c r="Q1153" s="15"/>
      <c r="R1153" s="16"/>
      <c r="S1153" s="16"/>
      <c r="T1153" s="16"/>
      <c r="V1153" s="12"/>
    </row>
    <row r="1154" spans="13:22" x14ac:dyDescent="0.25">
      <c r="M1154" s="12"/>
      <c r="P1154" s="15"/>
      <c r="Q1154" s="15"/>
      <c r="R1154" s="16"/>
      <c r="S1154" s="16"/>
      <c r="T1154" s="16"/>
      <c r="V1154" s="12"/>
    </row>
    <row r="1155" spans="13:22" x14ac:dyDescent="0.25">
      <c r="M1155" s="12"/>
      <c r="P1155" s="15"/>
      <c r="Q1155" s="15"/>
      <c r="R1155" s="16"/>
      <c r="S1155" s="16"/>
      <c r="T1155" s="16"/>
      <c r="V1155" s="12"/>
    </row>
    <row r="1156" spans="13:22" x14ac:dyDescent="0.25">
      <c r="M1156" s="12"/>
      <c r="P1156" s="15"/>
      <c r="Q1156" s="15"/>
      <c r="R1156" s="16"/>
      <c r="S1156" s="16"/>
      <c r="T1156" s="16"/>
      <c r="V1156" s="12"/>
    </row>
    <row r="1157" spans="13:22" x14ac:dyDescent="0.25">
      <c r="M1157" s="12"/>
      <c r="P1157" s="15"/>
      <c r="Q1157" s="15"/>
      <c r="R1157" s="16"/>
      <c r="S1157" s="16"/>
      <c r="T1157" s="16"/>
      <c r="V1157" s="12"/>
    </row>
    <row r="1158" spans="13:22" x14ac:dyDescent="0.25">
      <c r="M1158" s="12"/>
      <c r="P1158" s="15"/>
      <c r="Q1158" s="15"/>
      <c r="R1158" s="16"/>
      <c r="S1158" s="16"/>
      <c r="T1158" s="16"/>
      <c r="V1158" s="12"/>
    </row>
    <row r="1159" spans="13:22" x14ac:dyDescent="0.25">
      <c r="M1159" s="12"/>
      <c r="P1159" s="15"/>
      <c r="Q1159" s="15"/>
      <c r="R1159" s="16"/>
      <c r="S1159" s="16"/>
      <c r="T1159" s="16"/>
      <c r="V1159" s="12"/>
    </row>
    <row r="1160" spans="13:22" x14ac:dyDescent="0.25">
      <c r="M1160" s="12"/>
      <c r="P1160" s="15"/>
      <c r="Q1160" s="15"/>
      <c r="R1160" s="16"/>
      <c r="S1160" s="16"/>
      <c r="T1160" s="16"/>
      <c r="V1160" s="12"/>
    </row>
    <row r="1161" spans="13:22" x14ac:dyDescent="0.25">
      <c r="M1161" s="12"/>
      <c r="P1161" s="15"/>
      <c r="Q1161" s="15"/>
      <c r="R1161" s="16"/>
      <c r="S1161" s="16"/>
      <c r="T1161" s="16"/>
      <c r="V1161" s="12"/>
    </row>
    <row r="1162" spans="13:22" x14ac:dyDescent="0.25">
      <c r="M1162" s="12"/>
      <c r="P1162" s="15"/>
      <c r="Q1162" s="15"/>
      <c r="R1162" s="16"/>
      <c r="S1162" s="16"/>
      <c r="T1162" s="16"/>
      <c r="V1162" s="12"/>
    </row>
    <row r="1163" spans="13:22" x14ac:dyDescent="0.25">
      <c r="M1163" s="12"/>
      <c r="P1163" s="15"/>
      <c r="Q1163" s="15"/>
      <c r="R1163" s="16"/>
      <c r="S1163" s="16"/>
      <c r="T1163" s="16"/>
      <c r="V1163" s="12"/>
    </row>
    <row r="1164" spans="13:22" x14ac:dyDescent="0.25">
      <c r="M1164" s="12"/>
      <c r="P1164" s="15"/>
      <c r="Q1164" s="15"/>
      <c r="R1164" s="16"/>
      <c r="S1164" s="16"/>
      <c r="T1164" s="16"/>
      <c r="V1164" s="12"/>
    </row>
    <row r="1165" spans="13:22" x14ac:dyDescent="0.25">
      <c r="M1165" s="12"/>
      <c r="P1165" s="15"/>
      <c r="Q1165" s="15"/>
      <c r="R1165" s="16"/>
      <c r="S1165" s="16"/>
      <c r="T1165" s="16"/>
      <c r="V1165" s="12"/>
    </row>
    <row r="1166" spans="13:22" x14ac:dyDescent="0.25">
      <c r="M1166" s="12"/>
      <c r="P1166" s="15"/>
      <c r="Q1166" s="15"/>
      <c r="R1166" s="16"/>
      <c r="S1166" s="16"/>
      <c r="T1166" s="16"/>
      <c r="V1166" s="12"/>
    </row>
    <row r="1167" spans="13:22" x14ac:dyDescent="0.25">
      <c r="M1167" s="12"/>
      <c r="P1167" s="15"/>
      <c r="Q1167" s="15"/>
      <c r="R1167" s="16"/>
      <c r="S1167" s="16"/>
      <c r="T1167" s="16"/>
      <c r="V1167" s="12"/>
    </row>
    <row r="1168" spans="13:22" x14ac:dyDescent="0.25">
      <c r="M1168" s="12"/>
      <c r="P1168" s="15"/>
      <c r="Q1168" s="15"/>
      <c r="R1168" s="16"/>
      <c r="S1168" s="16"/>
      <c r="T1168" s="16"/>
      <c r="V1168" s="12"/>
    </row>
    <row r="1169" spans="13:22" x14ac:dyDescent="0.25">
      <c r="M1169" s="12"/>
      <c r="P1169" s="15"/>
      <c r="Q1169" s="15"/>
      <c r="R1169" s="16"/>
      <c r="S1169" s="16"/>
      <c r="T1169" s="16"/>
      <c r="V1169" s="12"/>
    </row>
    <row r="1170" spans="13:22" x14ac:dyDescent="0.25">
      <c r="M1170" s="12"/>
      <c r="P1170" s="15"/>
      <c r="Q1170" s="15"/>
      <c r="R1170" s="16"/>
      <c r="S1170" s="16"/>
      <c r="T1170" s="16"/>
      <c r="V1170" s="12"/>
    </row>
    <row r="1171" spans="13:22" x14ac:dyDescent="0.25">
      <c r="M1171" s="12"/>
      <c r="P1171" s="15"/>
      <c r="Q1171" s="15"/>
      <c r="R1171" s="16"/>
      <c r="S1171" s="16"/>
      <c r="T1171" s="16"/>
      <c r="V1171" s="12"/>
    </row>
    <row r="1172" spans="13:22" x14ac:dyDescent="0.25">
      <c r="M1172" s="12"/>
      <c r="P1172" s="15"/>
      <c r="Q1172" s="15"/>
      <c r="R1172" s="16"/>
      <c r="S1172" s="16"/>
      <c r="T1172" s="16"/>
      <c r="V1172" s="12"/>
    </row>
    <row r="1173" spans="13:22" x14ac:dyDescent="0.25">
      <c r="M1173" s="12"/>
      <c r="P1173" s="15"/>
      <c r="Q1173" s="15"/>
      <c r="R1173" s="16"/>
      <c r="S1173" s="16"/>
      <c r="T1173" s="16"/>
      <c r="V1173" s="12"/>
    </row>
    <row r="1174" spans="13:22" x14ac:dyDescent="0.25">
      <c r="M1174" s="12"/>
      <c r="P1174" s="15"/>
      <c r="Q1174" s="15"/>
      <c r="R1174" s="16"/>
      <c r="S1174" s="16"/>
      <c r="T1174" s="16"/>
      <c r="V1174" s="12"/>
    </row>
    <row r="1175" spans="13:22" x14ac:dyDescent="0.25">
      <c r="M1175" s="12"/>
      <c r="P1175" s="15"/>
      <c r="Q1175" s="15"/>
      <c r="R1175" s="16"/>
      <c r="S1175" s="16"/>
      <c r="T1175" s="16"/>
      <c r="V1175" s="12"/>
    </row>
    <row r="1176" spans="13:22" x14ac:dyDescent="0.25">
      <c r="M1176" s="12"/>
      <c r="P1176" s="15"/>
      <c r="Q1176" s="15"/>
      <c r="R1176" s="16"/>
      <c r="S1176" s="16"/>
      <c r="T1176" s="16"/>
      <c r="V1176" s="12"/>
    </row>
    <row r="1177" spans="13:22" x14ac:dyDescent="0.25">
      <c r="M1177" s="12"/>
      <c r="P1177" s="15"/>
      <c r="Q1177" s="15"/>
      <c r="R1177" s="16"/>
      <c r="S1177" s="16"/>
      <c r="T1177" s="16"/>
      <c r="V1177" s="12"/>
    </row>
    <row r="1178" spans="13:22" x14ac:dyDescent="0.25">
      <c r="M1178" s="12"/>
      <c r="P1178" s="15"/>
      <c r="Q1178" s="15"/>
      <c r="R1178" s="16"/>
      <c r="S1178" s="16"/>
      <c r="T1178" s="16"/>
      <c r="V1178" s="12"/>
    </row>
    <row r="1179" spans="13:22" x14ac:dyDescent="0.25">
      <c r="M1179" s="12"/>
      <c r="P1179" s="15"/>
      <c r="Q1179" s="15"/>
      <c r="R1179" s="16"/>
      <c r="S1179" s="16"/>
      <c r="T1179" s="16"/>
      <c r="V1179" s="12"/>
    </row>
    <row r="1180" spans="13:22" x14ac:dyDescent="0.25">
      <c r="M1180" s="12"/>
      <c r="P1180" s="15"/>
      <c r="Q1180" s="15"/>
      <c r="R1180" s="16"/>
      <c r="S1180" s="16"/>
      <c r="T1180" s="16"/>
      <c r="V1180" s="12"/>
    </row>
    <row r="1181" spans="13:22" x14ac:dyDescent="0.25">
      <c r="M1181" s="12"/>
      <c r="P1181" s="15"/>
      <c r="Q1181" s="15"/>
      <c r="R1181" s="16"/>
      <c r="S1181" s="16"/>
      <c r="T1181" s="16"/>
      <c r="V1181" s="12"/>
    </row>
    <row r="1182" spans="13:22" x14ac:dyDescent="0.25">
      <c r="M1182" s="12"/>
      <c r="P1182" s="15"/>
      <c r="Q1182" s="15"/>
      <c r="R1182" s="16"/>
      <c r="S1182" s="16"/>
      <c r="T1182" s="16"/>
      <c r="V1182" s="12"/>
    </row>
    <row r="1183" spans="13:22" x14ac:dyDescent="0.25">
      <c r="M1183" s="12"/>
      <c r="P1183" s="15"/>
      <c r="Q1183" s="15"/>
      <c r="R1183" s="16"/>
      <c r="S1183" s="16"/>
      <c r="T1183" s="16"/>
      <c r="V1183" s="12"/>
    </row>
    <row r="1184" spans="13:22" x14ac:dyDescent="0.25">
      <c r="M1184" s="12"/>
      <c r="P1184" s="15"/>
      <c r="Q1184" s="15"/>
      <c r="R1184" s="16"/>
      <c r="S1184" s="16"/>
      <c r="T1184" s="16"/>
      <c r="V1184" s="12"/>
    </row>
    <row r="1185" spans="13:22" x14ac:dyDescent="0.25">
      <c r="M1185" s="12"/>
      <c r="P1185" s="15"/>
      <c r="Q1185" s="15"/>
      <c r="R1185" s="16"/>
      <c r="S1185" s="16"/>
      <c r="T1185" s="16"/>
      <c r="V1185" s="12"/>
    </row>
    <row r="1186" spans="13:22" x14ac:dyDescent="0.25">
      <c r="M1186" s="12"/>
      <c r="P1186" s="15"/>
      <c r="Q1186" s="15"/>
      <c r="R1186" s="16"/>
      <c r="S1186" s="16"/>
      <c r="T1186" s="16"/>
      <c r="V1186" s="12"/>
    </row>
    <row r="1187" spans="13:22" x14ac:dyDescent="0.25">
      <c r="M1187" s="12"/>
      <c r="P1187" s="15"/>
      <c r="Q1187" s="15"/>
      <c r="R1187" s="16"/>
      <c r="S1187" s="16"/>
      <c r="T1187" s="16"/>
      <c r="V1187" s="12"/>
    </row>
    <row r="1188" spans="13:22" x14ac:dyDescent="0.25">
      <c r="M1188" s="12"/>
      <c r="P1188" s="15"/>
      <c r="Q1188" s="15"/>
      <c r="R1188" s="16"/>
      <c r="S1188" s="16"/>
      <c r="T1188" s="16"/>
      <c r="V1188" s="12"/>
    </row>
    <row r="1189" spans="13:22" x14ac:dyDescent="0.25">
      <c r="M1189" s="12"/>
      <c r="P1189" s="15"/>
      <c r="Q1189" s="15"/>
      <c r="R1189" s="16"/>
      <c r="S1189" s="16"/>
      <c r="T1189" s="16"/>
      <c r="V1189" s="12"/>
    </row>
    <row r="1190" spans="13:22" x14ac:dyDescent="0.25">
      <c r="M1190" s="12"/>
      <c r="P1190" s="15"/>
      <c r="Q1190" s="15"/>
      <c r="R1190" s="16"/>
      <c r="S1190" s="16"/>
      <c r="T1190" s="16"/>
      <c r="V1190" s="12"/>
    </row>
    <row r="1191" spans="13:22" x14ac:dyDescent="0.25">
      <c r="M1191" s="12"/>
      <c r="P1191" s="15"/>
      <c r="Q1191" s="15"/>
      <c r="R1191" s="16"/>
      <c r="S1191" s="16"/>
      <c r="T1191" s="16"/>
      <c r="V1191" s="12"/>
    </row>
    <row r="1192" spans="13:22" x14ac:dyDescent="0.25">
      <c r="M1192" s="12"/>
      <c r="P1192" s="15"/>
      <c r="Q1192" s="15"/>
      <c r="R1192" s="16"/>
      <c r="S1192" s="16"/>
      <c r="T1192" s="16"/>
      <c r="V1192" s="12"/>
    </row>
    <row r="1193" spans="13:22" x14ac:dyDescent="0.25">
      <c r="M1193" s="12"/>
      <c r="P1193" s="15"/>
      <c r="Q1193" s="15"/>
      <c r="R1193" s="16"/>
      <c r="S1193" s="16"/>
      <c r="T1193" s="16"/>
      <c r="V1193" s="12"/>
    </row>
    <row r="1194" spans="13:22" x14ac:dyDescent="0.25">
      <c r="M1194" s="12"/>
      <c r="P1194" s="15"/>
      <c r="Q1194" s="15"/>
      <c r="R1194" s="16"/>
      <c r="S1194" s="16"/>
      <c r="T1194" s="16"/>
      <c r="V1194" s="12"/>
    </row>
    <row r="1195" spans="13:22" x14ac:dyDescent="0.25">
      <c r="M1195" s="12"/>
      <c r="P1195" s="15"/>
      <c r="Q1195" s="15"/>
      <c r="R1195" s="16"/>
      <c r="S1195" s="16"/>
      <c r="T1195" s="16"/>
      <c r="V1195" s="12"/>
    </row>
    <row r="1196" spans="13:22" x14ac:dyDescent="0.25">
      <c r="M1196" s="12"/>
      <c r="P1196" s="15"/>
      <c r="Q1196" s="15"/>
      <c r="R1196" s="16"/>
      <c r="S1196" s="16"/>
      <c r="T1196" s="16"/>
      <c r="V1196" s="12"/>
    </row>
    <row r="1197" spans="13:22" x14ac:dyDescent="0.25">
      <c r="M1197" s="12"/>
      <c r="P1197" s="15"/>
      <c r="Q1197" s="15"/>
      <c r="R1197" s="16"/>
      <c r="S1197" s="16"/>
      <c r="T1197" s="16"/>
      <c r="V1197" s="12"/>
    </row>
    <row r="1198" spans="13:22" x14ac:dyDescent="0.25">
      <c r="M1198" s="12"/>
      <c r="P1198" s="15"/>
      <c r="Q1198" s="15"/>
      <c r="R1198" s="16"/>
      <c r="S1198" s="16"/>
      <c r="T1198" s="16"/>
      <c r="V1198" s="12"/>
    </row>
    <row r="1199" spans="13:22" x14ac:dyDescent="0.25">
      <c r="M1199" s="12"/>
      <c r="P1199" s="15"/>
      <c r="Q1199" s="15"/>
      <c r="R1199" s="16"/>
      <c r="S1199" s="16"/>
      <c r="T1199" s="16"/>
      <c r="V1199" s="12"/>
    </row>
    <row r="1200" spans="13:22" x14ac:dyDescent="0.25">
      <c r="M1200" s="12"/>
      <c r="P1200" s="15"/>
      <c r="Q1200" s="15"/>
      <c r="R1200" s="16"/>
      <c r="S1200" s="16"/>
      <c r="T1200" s="16"/>
      <c r="V1200" s="12"/>
    </row>
    <row r="1201" spans="13:22" x14ac:dyDescent="0.25">
      <c r="M1201" s="12"/>
      <c r="P1201" s="15"/>
      <c r="Q1201" s="15"/>
      <c r="R1201" s="16"/>
      <c r="S1201" s="16"/>
      <c r="T1201" s="16"/>
      <c r="V1201" s="12"/>
    </row>
    <row r="1202" spans="13:22" x14ac:dyDescent="0.25">
      <c r="M1202" s="12"/>
      <c r="P1202" s="15"/>
      <c r="Q1202" s="15"/>
      <c r="R1202" s="16"/>
      <c r="S1202" s="16"/>
      <c r="T1202" s="16"/>
      <c r="V1202" s="12"/>
    </row>
    <row r="1203" spans="13:22" x14ac:dyDescent="0.25">
      <c r="M1203" s="12"/>
      <c r="P1203" s="15"/>
      <c r="Q1203" s="15"/>
      <c r="R1203" s="16"/>
      <c r="S1203" s="16"/>
      <c r="T1203" s="16"/>
      <c r="V1203" s="12"/>
    </row>
    <row r="1204" spans="13:22" x14ac:dyDescent="0.25">
      <c r="M1204" s="12"/>
      <c r="P1204" s="15"/>
      <c r="Q1204" s="15"/>
      <c r="R1204" s="16"/>
      <c r="S1204" s="16"/>
      <c r="T1204" s="16"/>
      <c r="V1204" s="12"/>
    </row>
    <row r="1205" spans="13:22" x14ac:dyDescent="0.25">
      <c r="M1205" s="12"/>
      <c r="P1205" s="15"/>
      <c r="Q1205" s="15"/>
      <c r="R1205" s="16"/>
      <c r="S1205" s="16"/>
      <c r="T1205" s="16"/>
      <c r="V1205" s="12"/>
    </row>
    <row r="1206" spans="13:22" x14ac:dyDescent="0.25">
      <c r="M1206" s="12"/>
      <c r="P1206" s="15"/>
      <c r="Q1206" s="15"/>
      <c r="R1206" s="16"/>
      <c r="S1206" s="16"/>
      <c r="T1206" s="16"/>
      <c r="V1206" s="12"/>
    </row>
    <row r="1207" spans="13:22" x14ac:dyDescent="0.25">
      <c r="M1207" s="12"/>
      <c r="P1207" s="15"/>
      <c r="Q1207" s="15"/>
      <c r="R1207" s="16"/>
      <c r="S1207" s="16"/>
      <c r="T1207" s="16"/>
      <c r="V1207" s="12"/>
    </row>
    <row r="1208" spans="13:22" x14ac:dyDescent="0.25">
      <c r="M1208" s="12"/>
      <c r="P1208" s="15"/>
      <c r="Q1208" s="15"/>
      <c r="R1208" s="16"/>
      <c r="S1208" s="16"/>
      <c r="T1208" s="16"/>
      <c r="V1208" s="12"/>
    </row>
    <row r="1209" spans="13:22" x14ac:dyDescent="0.25">
      <c r="M1209" s="12"/>
      <c r="P1209" s="15"/>
      <c r="Q1209" s="15"/>
      <c r="R1209" s="16"/>
      <c r="S1209" s="16"/>
      <c r="T1209" s="16"/>
      <c r="V1209" s="12"/>
    </row>
    <row r="1210" spans="13:22" x14ac:dyDescent="0.25">
      <c r="M1210" s="12"/>
      <c r="P1210" s="15"/>
      <c r="Q1210" s="15"/>
      <c r="R1210" s="16"/>
      <c r="S1210" s="16"/>
      <c r="T1210" s="16"/>
      <c r="V1210" s="12"/>
    </row>
    <row r="1211" spans="13:22" x14ac:dyDescent="0.25">
      <c r="M1211" s="12"/>
      <c r="P1211" s="15"/>
      <c r="Q1211" s="15"/>
      <c r="R1211" s="16"/>
      <c r="S1211" s="16"/>
      <c r="T1211" s="16"/>
      <c r="V1211" s="12"/>
    </row>
    <row r="1212" spans="13:22" x14ac:dyDescent="0.25">
      <c r="M1212" s="12"/>
      <c r="P1212" s="15"/>
      <c r="Q1212" s="15"/>
      <c r="R1212" s="16"/>
      <c r="S1212" s="16"/>
      <c r="T1212" s="16"/>
      <c r="V1212" s="12"/>
    </row>
    <row r="1213" spans="13:22" x14ac:dyDescent="0.25">
      <c r="M1213" s="12"/>
      <c r="P1213" s="15"/>
      <c r="Q1213" s="15"/>
      <c r="R1213" s="16"/>
      <c r="S1213" s="16"/>
      <c r="T1213" s="16"/>
      <c r="V1213" s="12"/>
    </row>
    <row r="1214" spans="13:22" x14ac:dyDescent="0.25">
      <c r="M1214" s="12"/>
      <c r="P1214" s="15"/>
      <c r="Q1214" s="15"/>
      <c r="R1214" s="16"/>
      <c r="S1214" s="16"/>
      <c r="T1214" s="16"/>
      <c r="V1214" s="12"/>
    </row>
    <row r="1215" spans="13:22" x14ac:dyDescent="0.25">
      <c r="M1215" s="12"/>
      <c r="P1215" s="15"/>
      <c r="Q1215" s="15"/>
      <c r="R1215" s="16"/>
      <c r="S1215" s="16"/>
      <c r="T1215" s="16"/>
      <c r="V1215" s="12"/>
    </row>
    <row r="1216" spans="13:22" x14ac:dyDescent="0.25">
      <c r="M1216" s="12"/>
      <c r="P1216" s="15"/>
      <c r="Q1216" s="15"/>
      <c r="R1216" s="16"/>
      <c r="S1216" s="16"/>
      <c r="T1216" s="16"/>
      <c r="V1216" s="12"/>
    </row>
    <row r="1217" spans="13:22" x14ac:dyDescent="0.25">
      <c r="M1217" s="12"/>
      <c r="P1217" s="15"/>
      <c r="Q1217" s="15"/>
      <c r="R1217" s="16"/>
      <c r="S1217" s="16"/>
      <c r="T1217" s="16"/>
      <c r="V1217" s="12"/>
    </row>
    <row r="1218" spans="13:22" x14ac:dyDescent="0.25">
      <c r="M1218" s="12"/>
      <c r="P1218" s="15"/>
      <c r="Q1218" s="15"/>
      <c r="R1218" s="16"/>
      <c r="S1218" s="16"/>
      <c r="T1218" s="16"/>
      <c r="V1218" s="12"/>
    </row>
    <row r="1219" spans="13:22" x14ac:dyDescent="0.25">
      <c r="M1219" s="12"/>
      <c r="P1219" s="15"/>
      <c r="Q1219" s="15"/>
      <c r="R1219" s="16"/>
      <c r="S1219" s="16"/>
      <c r="T1219" s="16"/>
      <c r="V1219" s="12"/>
    </row>
    <row r="1220" spans="13:22" x14ac:dyDescent="0.25">
      <c r="M1220" s="12"/>
      <c r="P1220" s="15"/>
      <c r="Q1220" s="15"/>
      <c r="R1220" s="16"/>
      <c r="S1220" s="16"/>
      <c r="T1220" s="16"/>
      <c r="V1220" s="12"/>
    </row>
    <row r="1221" spans="13:22" x14ac:dyDescent="0.25">
      <c r="M1221" s="12"/>
      <c r="P1221" s="15"/>
      <c r="Q1221" s="15"/>
      <c r="R1221" s="16"/>
      <c r="S1221" s="16"/>
      <c r="T1221" s="16"/>
      <c r="V1221" s="12"/>
    </row>
    <row r="1222" spans="13:22" x14ac:dyDescent="0.25">
      <c r="M1222" s="12"/>
      <c r="P1222" s="15"/>
      <c r="Q1222" s="15"/>
      <c r="R1222" s="16"/>
      <c r="S1222" s="16"/>
      <c r="T1222" s="16"/>
      <c r="V1222" s="12"/>
    </row>
    <row r="1223" spans="13:22" x14ac:dyDescent="0.25">
      <c r="M1223" s="12"/>
      <c r="P1223" s="15"/>
      <c r="Q1223" s="15"/>
      <c r="R1223" s="16"/>
      <c r="S1223" s="16"/>
      <c r="T1223" s="16"/>
      <c r="V1223" s="12"/>
    </row>
    <row r="1224" spans="13:22" x14ac:dyDescent="0.25">
      <c r="M1224" s="12"/>
      <c r="P1224" s="15"/>
      <c r="Q1224" s="15"/>
      <c r="R1224" s="16"/>
      <c r="S1224" s="16"/>
      <c r="T1224" s="16"/>
      <c r="V1224" s="12"/>
    </row>
    <row r="1225" spans="13:22" x14ac:dyDescent="0.25">
      <c r="M1225" s="12"/>
      <c r="P1225" s="15"/>
      <c r="Q1225" s="15"/>
      <c r="R1225" s="16"/>
      <c r="S1225" s="16"/>
      <c r="T1225" s="16"/>
      <c r="V1225" s="12"/>
    </row>
    <row r="1226" spans="13:22" x14ac:dyDescent="0.25">
      <c r="M1226" s="12"/>
      <c r="P1226" s="15"/>
      <c r="Q1226" s="15"/>
      <c r="R1226" s="16"/>
      <c r="S1226" s="16"/>
      <c r="T1226" s="16"/>
      <c r="V1226" s="12"/>
    </row>
    <row r="1227" spans="13:22" x14ac:dyDescent="0.25">
      <c r="M1227" s="12"/>
      <c r="P1227" s="15"/>
      <c r="Q1227" s="15"/>
      <c r="R1227" s="16"/>
      <c r="S1227" s="16"/>
      <c r="T1227" s="16"/>
      <c r="V1227" s="12"/>
    </row>
    <row r="1228" spans="13:22" x14ac:dyDescent="0.25">
      <c r="M1228" s="12"/>
      <c r="P1228" s="15"/>
      <c r="Q1228" s="15"/>
      <c r="R1228" s="16"/>
      <c r="S1228" s="16"/>
      <c r="T1228" s="16"/>
      <c r="V1228" s="12"/>
    </row>
    <row r="1229" spans="13:22" x14ac:dyDescent="0.25">
      <c r="M1229" s="12"/>
      <c r="P1229" s="15"/>
      <c r="Q1229" s="15"/>
      <c r="R1229" s="16"/>
      <c r="S1229" s="16"/>
      <c r="T1229" s="16"/>
      <c r="V1229" s="12"/>
    </row>
    <row r="1230" spans="13:22" x14ac:dyDescent="0.25">
      <c r="M1230" s="12"/>
      <c r="P1230" s="15"/>
      <c r="Q1230" s="15"/>
      <c r="R1230" s="16"/>
      <c r="S1230" s="16"/>
      <c r="T1230" s="16"/>
      <c r="V1230" s="12"/>
    </row>
    <row r="1231" spans="13:22" x14ac:dyDescent="0.25">
      <c r="M1231" s="12"/>
      <c r="P1231" s="15"/>
      <c r="Q1231" s="15"/>
      <c r="R1231" s="16"/>
      <c r="S1231" s="16"/>
      <c r="T1231" s="16"/>
      <c r="V1231" s="12"/>
    </row>
    <row r="1232" spans="13:22" x14ac:dyDescent="0.25">
      <c r="M1232" s="12"/>
      <c r="P1232" s="15"/>
      <c r="Q1232" s="15"/>
      <c r="R1232" s="16"/>
      <c r="S1232" s="16"/>
      <c r="T1232" s="16"/>
      <c r="V1232" s="12"/>
    </row>
    <row r="1233" spans="13:22" x14ac:dyDescent="0.25">
      <c r="M1233" s="12"/>
      <c r="P1233" s="15"/>
      <c r="Q1233" s="15"/>
      <c r="R1233" s="16"/>
      <c r="S1233" s="16"/>
      <c r="T1233" s="16"/>
      <c r="V1233" s="12"/>
    </row>
    <row r="1234" spans="13:22" x14ac:dyDescent="0.25">
      <c r="M1234" s="12"/>
      <c r="P1234" s="15"/>
      <c r="Q1234" s="15"/>
      <c r="R1234" s="16"/>
      <c r="S1234" s="16"/>
      <c r="T1234" s="16"/>
      <c r="V1234" s="12"/>
    </row>
    <row r="1235" spans="13:22" x14ac:dyDescent="0.25">
      <c r="M1235" s="12"/>
      <c r="P1235" s="15"/>
      <c r="Q1235" s="15"/>
      <c r="R1235" s="16"/>
      <c r="S1235" s="16"/>
      <c r="T1235" s="16"/>
      <c r="V1235" s="12"/>
    </row>
    <row r="1236" spans="13:22" x14ac:dyDescent="0.25">
      <c r="M1236" s="12"/>
      <c r="P1236" s="15"/>
      <c r="Q1236" s="15"/>
      <c r="R1236" s="16"/>
      <c r="S1236" s="16"/>
      <c r="T1236" s="16"/>
      <c r="V1236" s="12"/>
    </row>
    <row r="1237" spans="13:22" x14ac:dyDescent="0.25">
      <c r="M1237" s="12"/>
      <c r="P1237" s="15"/>
      <c r="Q1237" s="15"/>
      <c r="R1237" s="16"/>
      <c r="S1237" s="16"/>
      <c r="T1237" s="16"/>
      <c r="V1237" s="12"/>
    </row>
    <row r="1238" spans="13:22" x14ac:dyDescent="0.25">
      <c r="M1238" s="12"/>
      <c r="P1238" s="15"/>
      <c r="Q1238" s="15"/>
      <c r="R1238" s="16"/>
      <c r="S1238" s="16"/>
      <c r="T1238" s="16"/>
      <c r="V1238" s="12"/>
    </row>
    <row r="1239" spans="13:22" x14ac:dyDescent="0.25">
      <c r="M1239" s="12"/>
      <c r="P1239" s="15"/>
      <c r="Q1239" s="15"/>
      <c r="R1239" s="16"/>
      <c r="S1239" s="16"/>
      <c r="T1239" s="16"/>
      <c r="V1239" s="12"/>
    </row>
    <row r="1240" spans="13:22" x14ac:dyDescent="0.25">
      <c r="M1240" s="12"/>
      <c r="P1240" s="15"/>
      <c r="Q1240" s="15"/>
      <c r="R1240" s="16"/>
      <c r="S1240" s="16"/>
      <c r="T1240" s="16"/>
      <c r="V1240" s="12"/>
    </row>
    <row r="1241" spans="13:22" x14ac:dyDescent="0.25">
      <c r="M1241" s="12"/>
      <c r="P1241" s="15"/>
      <c r="Q1241" s="15"/>
      <c r="R1241" s="16"/>
      <c r="S1241" s="16"/>
      <c r="T1241" s="16"/>
      <c r="V1241" s="12"/>
    </row>
    <row r="1242" spans="13:22" x14ac:dyDescent="0.25">
      <c r="M1242" s="12"/>
      <c r="P1242" s="15"/>
      <c r="Q1242" s="15"/>
      <c r="R1242" s="16"/>
      <c r="S1242" s="16"/>
      <c r="T1242" s="16"/>
      <c r="V1242" s="12"/>
    </row>
    <row r="1243" spans="13:22" x14ac:dyDescent="0.25">
      <c r="M1243" s="12"/>
      <c r="P1243" s="15"/>
      <c r="Q1243" s="15"/>
      <c r="R1243" s="16"/>
      <c r="S1243" s="16"/>
      <c r="T1243" s="16"/>
      <c r="V1243" s="12"/>
    </row>
    <row r="1244" spans="13:22" x14ac:dyDescent="0.25">
      <c r="M1244" s="12"/>
      <c r="P1244" s="15"/>
      <c r="Q1244" s="15"/>
      <c r="R1244" s="16"/>
      <c r="S1244" s="16"/>
      <c r="T1244" s="16"/>
      <c r="V1244" s="12"/>
    </row>
    <row r="1245" spans="13:22" x14ac:dyDescent="0.25">
      <c r="M1245" s="12"/>
      <c r="P1245" s="15"/>
      <c r="Q1245" s="15"/>
      <c r="R1245" s="16"/>
      <c r="S1245" s="16"/>
      <c r="T1245" s="16"/>
      <c r="V1245" s="12"/>
    </row>
    <row r="1246" spans="13:22" x14ac:dyDescent="0.25">
      <c r="M1246" s="12"/>
      <c r="P1246" s="15"/>
      <c r="Q1246" s="15"/>
      <c r="R1246" s="16"/>
      <c r="S1246" s="16"/>
      <c r="T1246" s="16"/>
      <c r="V1246" s="12"/>
    </row>
    <row r="1247" spans="13:22" x14ac:dyDescent="0.25">
      <c r="M1247" s="12"/>
      <c r="P1247" s="15"/>
      <c r="Q1247" s="15"/>
      <c r="R1247" s="16"/>
      <c r="S1247" s="16"/>
      <c r="T1247" s="16"/>
      <c r="V1247" s="12"/>
    </row>
    <row r="1248" spans="13:22" x14ac:dyDescent="0.25">
      <c r="M1248" s="12"/>
      <c r="P1248" s="15"/>
      <c r="Q1248" s="15"/>
      <c r="R1248" s="16"/>
      <c r="S1248" s="16"/>
      <c r="T1248" s="16"/>
      <c r="V1248" s="12"/>
    </row>
    <row r="1249" spans="13:22" x14ac:dyDescent="0.25">
      <c r="M1249" s="12"/>
      <c r="P1249" s="15"/>
      <c r="Q1249" s="15"/>
      <c r="R1249" s="16"/>
      <c r="S1249" s="16"/>
      <c r="T1249" s="16"/>
      <c r="V1249" s="12"/>
    </row>
    <row r="1250" spans="13:22" x14ac:dyDescent="0.25">
      <c r="M1250" s="12"/>
      <c r="P1250" s="15"/>
      <c r="Q1250" s="15"/>
      <c r="R1250" s="16"/>
      <c r="S1250" s="16"/>
      <c r="T1250" s="16"/>
      <c r="V1250" s="12"/>
    </row>
    <row r="1251" spans="13:22" x14ac:dyDescent="0.25">
      <c r="M1251" s="12"/>
      <c r="P1251" s="15"/>
      <c r="Q1251" s="15"/>
      <c r="R1251" s="16"/>
      <c r="S1251" s="16"/>
      <c r="T1251" s="16"/>
      <c r="V1251" s="12"/>
    </row>
    <row r="1252" spans="13:22" x14ac:dyDescent="0.25">
      <c r="M1252" s="12"/>
      <c r="P1252" s="15"/>
      <c r="Q1252" s="15"/>
      <c r="R1252" s="16"/>
      <c r="S1252" s="16"/>
      <c r="T1252" s="16"/>
      <c r="V1252" s="12"/>
    </row>
    <row r="1253" spans="13:22" x14ac:dyDescent="0.25">
      <c r="M1253" s="12"/>
      <c r="P1253" s="15"/>
      <c r="Q1253" s="15"/>
      <c r="R1253" s="16"/>
      <c r="S1253" s="16"/>
      <c r="T1253" s="16"/>
      <c r="V1253" s="12"/>
    </row>
    <row r="1254" spans="13:22" x14ac:dyDescent="0.25">
      <c r="M1254" s="12"/>
      <c r="P1254" s="15"/>
      <c r="Q1254" s="15"/>
      <c r="R1254" s="16"/>
      <c r="S1254" s="16"/>
      <c r="T1254" s="16"/>
      <c r="V1254" s="12"/>
    </row>
    <row r="1255" spans="13:22" x14ac:dyDescent="0.25">
      <c r="M1255" s="12"/>
      <c r="P1255" s="15"/>
      <c r="Q1255" s="15"/>
      <c r="R1255" s="16"/>
      <c r="S1255" s="16"/>
      <c r="T1255" s="16"/>
      <c r="V1255" s="12"/>
    </row>
    <row r="1256" spans="13:22" x14ac:dyDescent="0.25">
      <c r="M1256" s="12"/>
      <c r="P1256" s="15"/>
      <c r="Q1256" s="15"/>
      <c r="R1256" s="16"/>
      <c r="S1256" s="16"/>
      <c r="T1256" s="16"/>
      <c r="V1256" s="12"/>
    </row>
    <row r="1257" spans="13:22" x14ac:dyDescent="0.25">
      <c r="M1257" s="12"/>
      <c r="P1257" s="15"/>
      <c r="Q1257" s="15"/>
      <c r="R1257" s="16"/>
      <c r="S1257" s="16"/>
      <c r="T1257" s="16"/>
      <c r="V1257" s="12"/>
    </row>
    <row r="1258" spans="13:22" x14ac:dyDescent="0.25">
      <c r="M1258" s="12"/>
      <c r="P1258" s="15"/>
      <c r="Q1258" s="15"/>
      <c r="R1258" s="16"/>
      <c r="S1258" s="16"/>
      <c r="T1258" s="16"/>
      <c r="V1258" s="12"/>
    </row>
    <row r="1259" spans="13:22" x14ac:dyDescent="0.25">
      <c r="M1259" s="12"/>
      <c r="P1259" s="15"/>
      <c r="Q1259" s="15"/>
      <c r="R1259" s="16"/>
      <c r="S1259" s="16"/>
      <c r="T1259" s="16"/>
      <c r="V1259" s="12"/>
    </row>
    <row r="1260" spans="13:22" x14ac:dyDescent="0.25">
      <c r="M1260" s="12"/>
      <c r="P1260" s="15"/>
      <c r="Q1260" s="15"/>
      <c r="R1260" s="16"/>
      <c r="S1260" s="16"/>
      <c r="T1260" s="16"/>
      <c r="V1260" s="12"/>
    </row>
    <row r="1261" spans="13:22" x14ac:dyDescent="0.25">
      <c r="M1261" s="12"/>
      <c r="P1261" s="15"/>
      <c r="Q1261" s="15"/>
      <c r="R1261" s="16"/>
      <c r="S1261" s="16"/>
      <c r="T1261" s="16"/>
      <c r="V1261" s="12"/>
    </row>
    <row r="1262" spans="13:22" x14ac:dyDescent="0.25">
      <c r="M1262" s="12"/>
      <c r="P1262" s="15"/>
      <c r="Q1262" s="15"/>
      <c r="R1262" s="16"/>
      <c r="S1262" s="16"/>
      <c r="T1262" s="16"/>
      <c r="V1262" s="12"/>
    </row>
    <row r="1263" spans="13:22" x14ac:dyDescent="0.25">
      <c r="M1263" s="12"/>
      <c r="P1263" s="15"/>
      <c r="Q1263" s="15"/>
      <c r="R1263" s="16"/>
      <c r="S1263" s="16"/>
      <c r="T1263" s="16"/>
      <c r="V1263" s="12"/>
    </row>
    <row r="1264" spans="13:22" x14ac:dyDescent="0.25">
      <c r="M1264" s="12"/>
      <c r="P1264" s="15"/>
      <c r="Q1264" s="15"/>
      <c r="R1264" s="16"/>
      <c r="S1264" s="16"/>
      <c r="T1264" s="16"/>
      <c r="V1264" s="12"/>
    </row>
    <row r="1265" spans="13:22" x14ac:dyDescent="0.25">
      <c r="M1265" s="12"/>
      <c r="P1265" s="15"/>
      <c r="Q1265" s="15"/>
      <c r="R1265" s="16"/>
      <c r="S1265" s="16"/>
      <c r="T1265" s="16"/>
      <c r="V1265" s="12"/>
    </row>
    <row r="1266" spans="13:22" x14ac:dyDescent="0.25">
      <c r="M1266" s="12"/>
      <c r="P1266" s="15"/>
      <c r="Q1266" s="15"/>
      <c r="R1266" s="16"/>
      <c r="S1266" s="16"/>
      <c r="T1266" s="16"/>
      <c r="V1266" s="12"/>
    </row>
    <row r="1267" spans="13:22" x14ac:dyDescent="0.25">
      <c r="M1267" s="12"/>
      <c r="P1267" s="15"/>
      <c r="Q1267" s="15"/>
      <c r="R1267" s="16"/>
      <c r="S1267" s="16"/>
      <c r="T1267" s="16"/>
      <c r="V1267" s="12"/>
    </row>
    <row r="1268" spans="13:22" x14ac:dyDescent="0.25">
      <c r="M1268" s="12"/>
      <c r="P1268" s="15"/>
      <c r="Q1268" s="15"/>
      <c r="R1268" s="16"/>
      <c r="S1268" s="16"/>
      <c r="T1268" s="16"/>
      <c r="V1268" s="12"/>
    </row>
    <row r="1269" spans="13:22" x14ac:dyDescent="0.25">
      <c r="M1269" s="12"/>
      <c r="P1269" s="15"/>
      <c r="Q1269" s="15"/>
      <c r="R1269" s="16"/>
      <c r="S1269" s="16"/>
      <c r="T1269" s="16"/>
      <c r="V1269" s="12"/>
    </row>
    <row r="1270" spans="13:22" x14ac:dyDescent="0.25">
      <c r="M1270" s="12"/>
      <c r="P1270" s="15"/>
      <c r="Q1270" s="15"/>
      <c r="R1270" s="16"/>
      <c r="S1270" s="16"/>
      <c r="T1270" s="16"/>
      <c r="V1270" s="12"/>
    </row>
    <row r="1271" spans="13:22" x14ac:dyDescent="0.25">
      <c r="M1271" s="12"/>
      <c r="P1271" s="15"/>
      <c r="Q1271" s="15"/>
      <c r="R1271" s="16"/>
      <c r="S1271" s="16"/>
      <c r="T1271" s="16"/>
      <c r="V1271" s="12"/>
    </row>
    <row r="1272" spans="13:22" x14ac:dyDescent="0.25">
      <c r="M1272" s="12"/>
      <c r="P1272" s="15"/>
      <c r="Q1272" s="15"/>
      <c r="R1272" s="16"/>
      <c r="S1272" s="16"/>
      <c r="T1272" s="16"/>
      <c r="V1272" s="12"/>
    </row>
    <row r="1273" spans="13:22" x14ac:dyDescent="0.25">
      <c r="M1273" s="12"/>
      <c r="P1273" s="15"/>
      <c r="Q1273" s="15"/>
      <c r="R1273" s="16"/>
      <c r="S1273" s="16"/>
      <c r="T1273" s="16"/>
      <c r="V1273" s="12"/>
    </row>
    <row r="1274" spans="13:22" x14ac:dyDescent="0.25">
      <c r="M1274" s="12"/>
      <c r="P1274" s="15"/>
      <c r="Q1274" s="15"/>
      <c r="R1274" s="16"/>
      <c r="S1274" s="16"/>
      <c r="T1274" s="16"/>
      <c r="V1274" s="12"/>
    </row>
    <row r="1275" spans="13:22" x14ac:dyDescent="0.25">
      <c r="M1275" s="12"/>
      <c r="P1275" s="15"/>
      <c r="Q1275" s="15"/>
      <c r="R1275" s="16"/>
      <c r="S1275" s="16"/>
      <c r="T1275" s="16"/>
      <c r="V1275" s="12"/>
    </row>
    <row r="1276" spans="13:22" x14ac:dyDescent="0.25">
      <c r="M1276" s="12"/>
      <c r="P1276" s="15"/>
      <c r="Q1276" s="15"/>
      <c r="R1276" s="16"/>
      <c r="S1276" s="16"/>
      <c r="T1276" s="16"/>
      <c r="V1276" s="12"/>
    </row>
    <row r="1277" spans="13:22" x14ac:dyDescent="0.25">
      <c r="M1277" s="12"/>
      <c r="P1277" s="15"/>
      <c r="Q1277" s="15"/>
      <c r="R1277" s="16"/>
      <c r="S1277" s="16"/>
      <c r="T1277" s="16"/>
      <c r="V1277" s="12"/>
    </row>
    <row r="1278" spans="13:22" x14ac:dyDescent="0.25">
      <c r="M1278" s="12"/>
      <c r="P1278" s="15"/>
      <c r="Q1278" s="15"/>
      <c r="R1278" s="16"/>
      <c r="S1278" s="16"/>
      <c r="T1278" s="16"/>
      <c r="V1278" s="12"/>
    </row>
    <row r="1279" spans="13:22" x14ac:dyDescent="0.25">
      <c r="M1279" s="12"/>
      <c r="P1279" s="15"/>
      <c r="Q1279" s="15"/>
      <c r="R1279" s="16"/>
      <c r="S1279" s="16"/>
      <c r="T1279" s="16"/>
      <c r="V1279" s="12"/>
    </row>
    <row r="1280" spans="13:22" x14ac:dyDescent="0.25">
      <c r="M1280" s="12"/>
      <c r="P1280" s="15"/>
      <c r="Q1280" s="15"/>
      <c r="R1280" s="16"/>
      <c r="S1280" s="16"/>
      <c r="T1280" s="16"/>
      <c r="V1280" s="12"/>
    </row>
    <row r="1281" spans="13:22" x14ac:dyDescent="0.25">
      <c r="M1281" s="12"/>
      <c r="P1281" s="15"/>
      <c r="Q1281" s="15"/>
      <c r="R1281" s="16"/>
      <c r="S1281" s="16"/>
      <c r="T1281" s="16"/>
      <c r="V1281" s="12"/>
    </row>
    <row r="1282" spans="13:22" x14ac:dyDescent="0.25">
      <c r="M1282" s="12"/>
      <c r="P1282" s="15"/>
      <c r="Q1282" s="15"/>
      <c r="R1282" s="16"/>
      <c r="S1282" s="16"/>
      <c r="T1282" s="16"/>
      <c r="V1282" s="12"/>
    </row>
    <row r="1283" spans="13:22" x14ac:dyDescent="0.25">
      <c r="M1283" s="12"/>
      <c r="P1283" s="15"/>
      <c r="Q1283" s="15"/>
      <c r="R1283" s="16"/>
      <c r="S1283" s="16"/>
      <c r="T1283" s="16"/>
      <c r="V1283" s="12"/>
    </row>
    <row r="1284" spans="13:22" x14ac:dyDescent="0.25">
      <c r="M1284" s="12"/>
      <c r="P1284" s="15"/>
      <c r="Q1284" s="15"/>
      <c r="R1284" s="16"/>
      <c r="S1284" s="16"/>
      <c r="T1284" s="16"/>
      <c r="V1284" s="12"/>
    </row>
    <row r="1285" spans="13:22" x14ac:dyDescent="0.25">
      <c r="M1285" s="12"/>
      <c r="P1285" s="15"/>
      <c r="Q1285" s="15"/>
      <c r="R1285" s="16"/>
      <c r="S1285" s="16"/>
      <c r="T1285" s="16"/>
      <c r="V1285" s="12"/>
    </row>
    <row r="1286" spans="13:22" x14ac:dyDescent="0.25">
      <c r="M1286" s="12"/>
      <c r="P1286" s="15"/>
      <c r="Q1286" s="15"/>
      <c r="R1286" s="16"/>
      <c r="S1286" s="16"/>
      <c r="T1286" s="16"/>
      <c r="V1286" s="12"/>
    </row>
    <row r="1287" spans="13:22" x14ac:dyDescent="0.25">
      <c r="M1287" s="12"/>
      <c r="P1287" s="15"/>
      <c r="Q1287" s="15"/>
      <c r="R1287" s="16"/>
      <c r="S1287" s="16"/>
      <c r="T1287" s="16"/>
      <c r="V1287" s="12"/>
    </row>
    <row r="1288" spans="13:22" x14ac:dyDescent="0.25">
      <c r="M1288" s="12"/>
      <c r="P1288" s="15"/>
      <c r="Q1288" s="15"/>
      <c r="R1288" s="16"/>
      <c r="S1288" s="16"/>
      <c r="T1288" s="16"/>
      <c r="V1288" s="12"/>
    </row>
    <row r="1289" spans="13:22" x14ac:dyDescent="0.25">
      <c r="M1289" s="12"/>
      <c r="P1289" s="15"/>
      <c r="Q1289" s="15"/>
      <c r="R1289" s="16"/>
      <c r="S1289" s="16"/>
      <c r="T1289" s="16"/>
      <c r="V1289" s="12"/>
    </row>
    <row r="1290" spans="13:22" x14ac:dyDescent="0.25">
      <c r="M1290" s="12"/>
      <c r="P1290" s="15"/>
      <c r="Q1290" s="15"/>
      <c r="R1290" s="16"/>
      <c r="S1290" s="16"/>
      <c r="T1290" s="16"/>
      <c r="V1290" s="12"/>
    </row>
    <row r="1291" spans="13:22" x14ac:dyDescent="0.25">
      <c r="M1291" s="12"/>
      <c r="P1291" s="15"/>
      <c r="Q1291" s="15"/>
      <c r="R1291" s="16"/>
      <c r="S1291" s="16"/>
      <c r="T1291" s="16"/>
      <c r="V1291" s="12"/>
    </row>
    <row r="1292" spans="13:22" x14ac:dyDescent="0.25">
      <c r="M1292" s="12"/>
      <c r="P1292" s="15"/>
      <c r="Q1292" s="15"/>
      <c r="R1292" s="16"/>
      <c r="S1292" s="16"/>
      <c r="T1292" s="16"/>
      <c r="V1292" s="12"/>
    </row>
    <row r="1293" spans="13:22" x14ac:dyDescent="0.25">
      <c r="M1293" s="12"/>
      <c r="P1293" s="15"/>
      <c r="Q1293" s="15"/>
      <c r="R1293" s="16"/>
      <c r="S1293" s="16"/>
      <c r="T1293" s="16"/>
      <c r="V1293" s="12"/>
    </row>
    <row r="1294" spans="13:22" x14ac:dyDescent="0.25">
      <c r="M1294" s="12"/>
      <c r="P1294" s="15"/>
      <c r="Q1294" s="15"/>
      <c r="R1294" s="16"/>
      <c r="S1294" s="16"/>
      <c r="T1294" s="16"/>
      <c r="V1294" s="12"/>
    </row>
    <row r="1295" spans="13:22" x14ac:dyDescent="0.25">
      <c r="M1295" s="12"/>
      <c r="P1295" s="15"/>
      <c r="Q1295" s="15"/>
      <c r="R1295" s="16"/>
      <c r="S1295" s="16"/>
      <c r="T1295" s="16"/>
      <c r="V1295" s="12"/>
    </row>
    <row r="1296" spans="13:22" x14ac:dyDescent="0.25">
      <c r="M1296" s="12"/>
      <c r="P1296" s="15"/>
      <c r="Q1296" s="15"/>
      <c r="R1296" s="16"/>
      <c r="S1296" s="16"/>
      <c r="T1296" s="16"/>
      <c r="V1296" s="12"/>
    </row>
    <row r="1297" spans="13:22" x14ac:dyDescent="0.25">
      <c r="M1297" s="12"/>
      <c r="P1297" s="15"/>
      <c r="Q1297" s="15"/>
      <c r="R1297" s="16"/>
      <c r="S1297" s="16"/>
      <c r="T1297" s="16"/>
      <c r="V1297" s="12"/>
    </row>
    <row r="1298" spans="13:22" x14ac:dyDescent="0.25">
      <c r="M1298" s="12"/>
      <c r="P1298" s="15"/>
      <c r="Q1298" s="15"/>
      <c r="R1298" s="16"/>
      <c r="S1298" s="16"/>
      <c r="T1298" s="16"/>
      <c r="V1298" s="12"/>
    </row>
    <row r="1299" spans="13:22" x14ac:dyDescent="0.25">
      <c r="M1299" s="12"/>
      <c r="P1299" s="15"/>
      <c r="Q1299" s="15"/>
      <c r="R1299" s="16"/>
      <c r="S1299" s="16"/>
      <c r="T1299" s="16"/>
      <c r="V1299" s="12"/>
    </row>
    <row r="1300" spans="13:22" x14ac:dyDescent="0.25">
      <c r="M1300" s="12"/>
      <c r="P1300" s="15"/>
      <c r="Q1300" s="15"/>
      <c r="R1300" s="16"/>
      <c r="S1300" s="16"/>
      <c r="T1300" s="16"/>
      <c r="V1300" s="12"/>
    </row>
    <row r="1301" spans="13:22" x14ac:dyDescent="0.25">
      <c r="M1301" s="12"/>
      <c r="P1301" s="15"/>
      <c r="Q1301" s="15"/>
      <c r="R1301" s="16"/>
      <c r="S1301" s="16"/>
      <c r="T1301" s="16"/>
      <c r="V1301" s="12"/>
    </row>
    <row r="1302" spans="13:22" x14ac:dyDescent="0.25">
      <c r="M1302" s="12"/>
      <c r="P1302" s="15"/>
      <c r="Q1302" s="15"/>
      <c r="R1302" s="16"/>
      <c r="S1302" s="16"/>
      <c r="T1302" s="16"/>
      <c r="V1302" s="12"/>
    </row>
    <row r="1303" spans="13:22" x14ac:dyDescent="0.25">
      <c r="M1303" s="12"/>
      <c r="P1303" s="15"/>
      <c r="Q1303" s="15"/>
      <c r="R1303" s="16"/>
      <c r="S1303" s="16"/>
      <c r="T1303" s="16"/>
      <c r="V1303" s="12"/>
    </row>
    <row r="1304" spans="13:22" x14ac:dyDescent="0.25">
      <c r="M1304" s="12"/>
      <c r="P1304" s="15"/>
      <c r="Q1304" s="15"/>
      <c r="R1304" s="16"/>
      <c r="S1304" s="16"/>
      <c r="T1304" s="16"/>
      <c r="V1304" s="12"/>
    </row>
    <row r="1305" spans="13:22" x14ac:dyDescent="0.25">
      <c r="M1305" s="12"/>
      <c r="P1305" s="15"/>
      <c r="Q1305" s="15"/>
      <c r="R1305" s="16"/>
      <c r="S1305" s="16"/>
      <c r="T1305" s="16"/>
      <c r="V1305" s="12"/>
    </row>
    <row r="1306" spans="13:22" x14ac:dyDescent="0.25">
      <c r="M1306" s="12"/>
      <c r="P1306" s="15"/>
      <c r="Q1306" s="15"/>
      <c r="R1306" s="16"/>
      <c r="S1306" s="16"/>
      <c r="T1306" s="16"/>
      <c r="V1306" s="12"/>
    </row>
    <row r="1307" spans="13:22" x14ac:dyDescent="0.25">
      <c r="M1307" s="12"/>
      <c r="P1307" s="15"/>
      <c r="Q1307" s="15"/>
      <c r="R1307" s="16"/>
      <c r="S1307" s="16"/>
      <c r="T1307" s="16"/>
      <c r="V1307" s="12"/>
    </row>
    <row r="1308" spans="13:22" x14ac:dyDescent="0.25">
      <c r="M1308" s="12"/>
      <c r="P1308" s="15"/>
      <c r="Q1308" s="15"/>
      <c r="R1308" s="16"/>
      <c r="S1308" s="16"/>
      <c r="T1308" s="16"/>
      <c r="V1308" s="12"/>
    </row>
    <row r="1309" spans="13:22" x14ac:dyDescent="0.25">
      <c r="M1309" s="12"/>
      <c r="P1309" s="15"/>
      <c r="Q1309" s="15"/>
      <c r="R1309" s="16"/>
      <c r="S1309" s="16"/>
      <c r="T1309" s="16"/>
      <c r="V1309" s="12"/>
    </row>
    <row r="1310" spans="13:22" x14ac:dyDescent="0.25">
      <c r="M1310" s="12"/>
      <c r="P1310" s="15"/>
      <c r="Q1310" s="15"/>
      <c r="R1310" s="16"/>
      <c r="S1310" s="16"/>
      <c r="T1310" s="16"/>
      <c r="V1310" s="12"/>
    </row>
    <row r="1311" spans="13:22" x14ac:dyDescent="0.25">
      <c r="M1311" s="12"/>
      <c r="P1311" s="15"/>
      <c r="Q1311" s="15"/>
      <c r="R1311" s="16"/>
      <c r="S1311" s="16"/>
      <c r="T1311" s="16"/>
      <c r="V1311" s="12"/>
    </row>
    <row r="1312" spans="13:22" x14ac:dyDescent="0.25">
      <c r="M1312" s="12"/>
      <c r="P1312" s="15"/>
      <c r="Q1312" s="15"/>
      <c r="R1312" s="16"/>
      <c r="S1312" s="16"/>
      <c r="T1312" s="16"/>
      <c r="V1312" s="12"/>
    </row>
    <row r="1313" spans="13:22" x14ac:dyDescent="0.25">
      <c r="M1313" s="12"/>
      <c r="P1313" s="15"/>
      <c r="Q1313" s="15"/>
      <c r="R1313" s="16"/>
      <c r="S1313" s="16"/>
      <c r="T1313" s="16"/>
      <c r="V1313" s="12"/>
    </row>
    <row r="1314" spans="13:22" x14ac:dyDescent="0.25">
      <c r="M1314" s="12"/>
      <c r="P1314" s="15"/>
      <c r="Q1314" s="15"/>
      <c r="R1314" s="16"/>
      <c r="S1314" s="16"/>
      <c r="T1314" s="16"/>
      <c r="V1314" s="12"/>
    </row>
    <row r="1315" spans="13:22" x14ac:dyDescent="0.25">
      <c r="M1315" s="12"/>
      <c r="P1315" s="15"/>
      <c r="Q1315" s="15"/>
      <c r="R1315" s="16"/>
      <c r="S1315" s="16"/>
      <c r="T1315" s="16"/>
      <c r="V1315" s="12"/>
    </row>
    <row r="1316" spans="13:22" x14ac:dyDescent="0.25">
      <c r="M1316" s="12"/>
      <c r="P1316" s="15"/>
      <c r="Q1316" s="15"/>
      <c r="R1316" s="16"/>
      <c r="S1316" s="16"/>
      <c r="T1316" s="16"/>
      <c r="V1316" s="12"/>
    </row>
    <row r="1317" spans="13:22" x14ac:dyDescent="0.25">
      <c r="M1317" s="12"/>
      <c r="P1317" s="15"/>
      <c r="Q1317" s="15"/>
      <c r="R1317" s="16"/>
      <c r="S1317" s="16"/>
      <c r="T1317" s="16"/>
      <c r="V1317" s="12"/>
    </row>
    <row r="1318" spans="13:22" x14ac:dyDescent="0.25">
      <c r="M1318" s="12"/>
      <c r="P1318" s="15"/>
      <c r="Q1318" s="15"/>
      <c r="R1318" s="16"/>
      <c r="S1318" s="16"/>
      <c r="T1318" s="16"/>
      <c r="V1318" s="12"/>
    </row>
    <row r="1319" spans="13:22" x14ac:dyDescent="0.25">
      <c r="M1319" s="12"/>
      <c r="P1319" s="15"/>
      <c r="Q1319" s="15"/>
      <c r="R1319" s="16"/>
      <c r="S1319" s="16"/>
      <c r="T1319" s="16"/>
      <c r="V1319" s="12"/>
    </row>
    <row r="1320" spans="13:22" x14ac:dyDescent="0.25">
      <c r="M1320" s="12"/>
      <c r="P1320" s="15"/>
      <c r="Q1320" s="15"/>
      <c r="R1320" s="16"/>
      <c r="S1320" s="16"/>
      <c r="T1320" s="16"/>
      <c r="V1320" s="12"/>
    </row>
    <row r="1321" spans="13:22" x14ac:dyDescent="0.25">
      <c r="M1321" s="12"/>
      <c r="P1321" s="15"/>
      <c r="Q1321" s="15"/>
      <c r="R1321" s="16"/>
      <c r="S1321" s="16"/>
      <c r="T1321" s="16"/>
      <c r="V1321" s="12"/>
    </row>
    <row r="1322" spans="13:22" x14ac:dyDescent="0.25">
      <c r="M1322" s="12"/>
      <c r="P1322" s="15"/>
      <c r="Q1322" s="15"/>
      <c r="R1322" s="16"/>
      <c r="S1322" s="16"/>
      <c r="T1322" s="16"/>
      <c r="V1322" s="12"/>
    </row>
    <row r="1323" spans="13:22" x14ac:dyDescent="0.25">
      <c r="M1323" s="12"/>
      <c r="P1323" s="15"/>
      <c r="Q1323" s="15"/>
      <c r="R1323" s="16"/>
      <c r="S1323" s="16"/>
      <c r="T1323" s="16"/>
      <c r="V1323" s="12"/>
    </row>
    <row r="1324" spans="13:22" x14ac:dyDescent="0.25">
      <c r="M1324" s="12"/>
      <c r="P1324" s="15"/>
      <c r="Q1324" s="15"/>
      <c r="R1324" s="16"/>
      <c r="S1324" s="16"/>
      <c r="T1324" s="16"/>
      <c r="V1324" s="12"/>
    </row>
    <row r="1325" spans="13:22" x14ac:dyDescent="0.25">
      <c r="M1325" s="12"/>
      <c r="P1325" s="15"/>
      <c r="Q1325" s="15"/>
      <c r="R1325" s="16"/>
      <c r="S1325" s="16"/>
      <c r="T1325" s="16"/>
      <c r="V1325" s="12"/>
    </row>
    <row r="1326" spans="13:22" x14ac:dyDescent="0.25">
      <c r="M1326" s="12"/>
      <c r="P1326" s="15"/>
      <c r="Q1326" s="15"/>
      <c r="R1326" s="16"/>
      <c r="S1326" s="16"/>
      <c r="T1326" s="16"/>
      <c r="V1326" s="12"/>
    </row>
    <row r="1327" spans="13:22" x14ac:dyDescent="0.25">
      <c r="M1327" s="12"/>
      <c r="P1327" s="15"/>
      <c r="Q1327" s="15"/>
      <c r="R1327" s="16"/>
      <c r="S1327" s="16"/>
      <c r="T1327" s="16"/>
      <c r="V1327" s="12"/>
    </row>
    <row r="1328" spans="13:22" x14ac:dyDescent="0.25">
      <c r="M1328" s="12"/>
      <c r="P1328" s="15"/>
      <c r="Q1328" s="15"/>
      <c r="R1328" s="16"/>
      <c r="S1328" s="16"/>
      <c r="T1328" s="16"/>
      <c r="V1328" s="12"/>
    </row>
    <row r="1329" spans="13:22" x14ac:dyDescent="0.25">
      <c r="M1329" s="12"/>
      <c r="P1329" s="15"/>
      <c r="Q1329" s="15"/>
      <c r="R1329" s="16"/>
      <c r="S1329" s="16"/>
      <c r="T1329" s="16"/>
      <c r="V1329" s="12"/>
    </row>
    <row r="1330" spans="13:22" x14ac:dyDescent="0.25">
      <c r="M1330" s="12"/>
      <c r="P1330" s="15"/>
      <c r="Q1330" s="15"/>
      <c r="R1330" s="16"/>
      <c r="S1330" s="16"/>
      <c r="T1330" s="16"/>
      <c r="V1330" s="12"/>
    </row>
    <row r="1331" spans="13:22" x14ac:dyDescent="0.25">
      <c r="M1331" s="12"/>
      <c r="P1331" s="15"/>
      <c r="Q1331" s="15"/>
      <c r="R1331" s="16"/>
      <c r="S1331" s="16"/>
      <c r="T1331" s="16"/>
      <c r="V1331" s="12"/>
    </row>
    <row r="1332" spans="13:22" x14ac:dyDescent="0.25">
      <c r="M1332" s="12"/>
      <c r="P1332" s="15"/>
      <c r="Q1332" s="15"/>
      <c r="R1332" s="16"/>
      <c r="S1332" s="16"/>
      <c r="T1332" s="16"/>
      <c r="V1332" s="12"/>
    </row>
    <row r="1333" spans="13:22" x14ac:dyDescent="0.25">
      <c r="M1333" s="12"/>
      <c r="P1333" s="15"/>
      <c r="Q1333" s="15"/>
      <c r="R1333" s="16"/>
      <c r="S1333" s="16"/>
      <c r="T1333" s="16"/>
      <c r="V1333" s="12"/>
    </row>
    <row r="1334" spans="13:22" x14ac:dyDescent="0.25">
      <c r="M1334" s="12"/>
      <c r="P1334" s="15"/>
      <c r="Q1334" s="15"/>
      <c r="R1334" s="16"/>
      <c r="S1334" s="16"/>
      <c r="T1334" s="16"/>
      <c r="V1334" s="12"/>
    </row>
    <row r="1335" spans="13:22" x14ac:dyDescent="0.25">
      <c r="M1335" s="12"/>
      <c r="P1335" s="15"/>
      <c r="Q1335" s="15"/>
      <c r="R1335" s="16"/>
      <c r="S1335" s="16"/>
      <c r="T1335" s="16"/>
      <c r="V1335" s="12"/>
    </row>
    <row r="1336" spans="13:22" x14ac:dyDescent="0.25">
      <c r="M1336" s="12"/>
      <c r="P1336" s="15"/>
      <c r="Q1336" s="15"/>
      <c r="R1336" s="16"/>
      <c r="S1336" s="16"/>
      <c r="T1336" s="16"/>
      <c r="V1336" s="12"/>
    </row>
    <row r="1337" spans="13:22" x14ac:dyDescent="0.25">
      <c r="M1337" s="12"/>
      <c r="P1337" s="15"/>
      <c r="Q1337" s="15"/>
      <c r="R1337" s="16"/>
      <c r="S1337" s="16"/>
      <c r="T1337" s="16"/>
      <c r="V1337" s="12"/>
    </row>
    <row r="1338" spans="13:22" x14ac:dyDescent="0.25">
      <c r="M1338" s="12"/>
      <c r="P1338" s="15"/>
      <c r="Q1338" s="15"/>
      <c r="R1338" s="16"/>
      <c r="S1338" s="16"/>
      <c r="T1338" s="16"/>
      <c r="V1338" s="12"/>
    </row>
    <row r="1339" spans="13:22" x14ac:dyDescent="0.25">
      <c r="M1339" s="12"/>
      <c r="P1339" s="15"/>
      <c r="Q1339" s="15"/>
      <c r="R1339" s="16"/>
      <c r="S1339" s="16"/>
      <c r="T1339" s="16"/>
      <c r="V1339" s="12"/>
    </row>
    <row r="1340" spans="13:22" x14ac:dyDescent="0.25">
      <c r="M1340" s="12"/>
      <c r="P1340" s="15"/>
      <c r="Q1340" s="15"/>
      <c r="R1340" s="16"/>
      <c r="S1340" s="16"/>
      <c r="T1340" s="16"/>
      <c r="V1340" s="12"/>
    </row>
    <row r="1341" spans="13:22" x14ac:dyDescent="0.25">
      <c r="M1341" s="12"/>
      <c r="P1341" s="15"/>
      <c r="Q1341" s="15"/>
      <c r="R1341" s="16"/>
      <c r="S1341" s="16"/>
      <c r="T1341" s="16"/>
      <c r="V1341" s="12"/>
    </row>
    <row r="1342" spans="13:22" x14ac:dyDescent="0.25">
      <c r="M1342" s="12"/>
      <c r="P1342" s="15"/>
      <c r="Q1342" s="15"/>
      <c r="R1342" s="16"/>
      <c r="S1342" s="16"/>
      <c r="T1342" s="16"/>
      <c r="V1342" s="12"/>
    </row>
    <row r="1343" spans="13:22" x14ac:dyDescent="0.25">
      <c r="M1343" s="12"/>
      <c r="P1343" s="15"/>
      <c r="Q1343" s="15"/>
      <c r="R1343" s="16"/>
      <c r="S1343" s="16"/>
      <c r="T1343" s="16"/>
      <c r="V1343" s="12"/>
    </row>
    <row r="1344" spans="13:22" x14ac:dyDescent="0.25">
      <c r="M1344" s="12"/>
      <c r="P1344" s="15"/>
      <c r="Q1344" s="15"/>
      <c r="R1344" s="16"/>
      <c r="S1344" s="16"/>
      <c r="T1344" s="16"/>
      <c r="V1344" s="12"/>
    </row>
    <row r="1345" spans="13:22" x14ac:dyDescent="0.25">
      <c r="M1345" s="12"/>
      <c r="P1345" s="15"/>
      <c r="Q1345" s="15"/>
      <c r="R1345" s="16"/>
      <c r="S1345" s="16"/>
      <c r="T1345" s="16"/>
      <c r="V1345" s="12"/>
    </row>
    <row r="1346" spans="13:22" x14ac:dyDescent="0.25">
      <c r="M1346" s="12"/>
      <c r="P1346" s="15"/>
      <c r="Q1346" s="15"/>
      <c r="R1346" s="16"/>
      <c r="S1346" s="16"/>
      <c r="T1346" s="16"/>
      <c r="V1346" s="12"/>
    </row>
    <row r="1347" spans="13:22" x14ac:dyDescent="0.25">
      <c r="M1347" s="12"/>
      <c r="P1347" s="15"/>
      <c r="Q1347" s="15"/>
      <c r="R1347" s="16"/>
      <c r="S1347" s="16"/>
      <c r="T1347" s="16"/>
      <c r="V1347" s="12"/>
    </row>
    <row r="1348" spans="13:22" x14ac:dyDescent="0.25">
      <c r="M1348" s="12"/>
      <c r="P1348" s="15"/>
      <c r="Q1348" s="15"/>
      <c r="R1348" s="16"/>
      <c r="S1348" s="16"/>
      <c r="T1348" s="16"/>
      <c r="V1348" s="12"/>
    </row>
    <row r="1349" spans="13:22" x14ac:dyDescent="0.25">
      <c r="M1349" s="12"/>
      <c r="P1349" s="15"/>
      <c r="Q1349" s="15"/>
      <c r="R1349" s="16"/>
      <c r="S1349" s="16"/>
      <c r="T1349" s="16"/>
      <c r="V1349" s="12"/>
    </row>
    <row r="1350" spans="13:22" x14ac:dyDescent="0.25">
      <c r="M1350" s="12"/>
      <c r="P1350" s="15"/>
      <c r="Q1350" s="15"/>
      <c r="R1350" s="16"/>
      <c r="S1350" s="16"/>
      <c r="T1350" s="16"/>
      <c r="V1350" s="12"/>
    </row>
    <row r="1351" spans="13:22" x14ac:dyDescent="0.25">
      <c r="M1351" s="12"/>
      <c r="P1351" s="15"/>
      <c r="Q1351" s="15"/>
      <c r="R1351" s="16"/>
      <c r="S1351" s="16"/>
      <c r="T1351" s="16"/>
      <c r="V1351" s="12"/>
    </row>
    <row r="1352" spans="13:22" x14ac:dyDescent="0.25">
      <c r="M1352" s="12"/>
      <c r="P1352" s="15"/>
      <c r="Q1352" s="15"/>
      <c r="R1352" s="16"/>
      <c r="S1352" s="16"/>
      <c r="T1352" s="16"/>
      <c r="V1352" s="12"/>
    </row>
    <row r="1353" spans="13:22" x14ac:dyDescent="0.25">
      <c r="M1353" s="12"/>
      <c r="P1353" s="15"/>
      <c r="Q1353" s="15"/>
      <c r="R1353" s="16"/>
      <c r="S1353" s="16"/>
      <c r="T1353" s="16"/>
      <c r="V1353" s="12"/>
    </row>
    <row r="1354" spans="13:22" x14ac:dyDescent="0.25">
      <c r="M1354" s="12"/>
      <c r="P1354" s="15"/>
      <c r="Q1354" s="15"/>
      <c r="R1354" s="16"/>
      <c r="S1354" s="16"/>
      <c r="T1354" s="16"/>
      <c r="V1354" s="12"/>
    </row>
    <row r="1355" spans="13:22" x14ac:dyDescent="0.25">
      <c r="M1355" s="12"/>
      <c r="P1355" s="15"/>
      <c r="Q1355" s="15"/>
      <c r="R1355" s="16"/>
      <c r="S1355" s="16"/>
      <c r="T1355" s="16"/>
      <c r="V1355" s="12"/>
    </row>
    <row r="1356" spans="13:22" x14ac:dyDescent="0.25">
      <c r="M1356" s="12"/>
      <c r="P1356" s="15"/>
      <c r="Q1356" s="15"/>
      <c r="R1356" s="16"/>
      <c r="S1356" s="16"/>
      <c r="T1356" s="16"/>
      <c r="V1356" s="12"/>
    </row>
    <row r="1357" spans="13:22" x14ac:dyDescent="0.25">
      <c r="M1357" s="12"/>
      <c r="P1357" s="15"/>
      <c r="Q1357" s="15"/>
      <c r="R1357" s="16"/>
      <c r="S1357" s="16"/>
      <c r="T1357" s="16"/>
      <c r="V1357" s="12"/>
    </row>
    <row r="1358" spans="13:22" x14ac:dyDescent="0.25">
      <c r="M1358" s="12"/>
      <c r="P1358" s="15"/>
      <c r="Q1358" s="15"/>
      <c r="R1358" s="16"/>
      <c r="S1358" s="16"/>
      <c r="T1358" s="16"/>
      <c r="V1358" s="12"/>
    </row>
    <row r="1359" spans="13:22" x14ac:dyDescent="0.25">
      <c r="M1359" s="12"/>
      <c r="P1359" s="15"/>
      <c r="Q1359" s="15"/>
      <c r="R1359" s="16"/>
      <c r="S1359" s="16"/>
      <c r="T1359" s="16"/>
      <c r="V1359" s="12"/>
    </row>
    <row r="1360" spans="13:22" x14ac:dyDescent="0.25">
      <c r="M1360" s="12"/>
      <c r="P1360" s="15"/>
      <c r="Q1360" s="15"/>
      <c r="R1360" s="16"/>
      <c r="S1360" s="16"/>
      <c r="T1360" s="16"/>
      <c r="V1360" s="12"/>
    </row>
    <row r="1361" spans="13:22" x14ac:dyDescent="0.25">
      <c r="M1361" s="12"/>
      <c r="P1361" s="15"/>
      <c r="Q1361" s="15"/>
      <c r="R1361" s="16"/>
      <c r="S1361" s="16"/>
      <c r="T1361" s="16"/>
      <c r="V1361" s="12"/>
    </row>
    <row r="1362" spans="13:22" x14ac:dyDescent="0.25">
      <c r="M1362" s="12"/>
      <c r="P1362" s="15"/>
      <c r="Q1362" s="15"/>
      <c r="R1362" s="16"/>
      <c r="S1362" s="16"/>
      <c r="T1362" s="16"/>
      <c r="V1362" s="12"/>
    </row>
    <row r="1363" spans="13:22" x14ac:dyDescent="0.25">
      <c r="M1363" s="12"/>
      <c r="P1363" s="15"/>
      <c r="Q1363" s="15"/>
      <c r="R1363" s="16"/>
      <c r="S1363" s="16"/>
      <c r="T1363" s="16"/>
      <c r="V1363" s="12"/>
    </row>
    <row r="1364" spans="13:22" x14ac:dyDescent="0.25">
      <c r="M1364" s="12"/>
      <c r="P1364" s="15"/>
      <c r="Q1364" s="15"/>
      <c r="R1364" s="16"/>
      <c r="S1364" s="16"/>
      <c r="T1364" s="16"/>
      <c r="V1364" s="12"/>
    </row>
    <row r="1365" spans="13:22" x14ac:dyDescent="0.25">
      <c r="M1365" s="12"/>
      <c r="P1365" s="15"/>
      <c r="Q1365" s="15"/>
      <c r="R1365" s="16"/>
      <c r="S1365" s="16"/>
      <c r="T1365" s="16"/>
      <c r="V1365" s="12"/>
    </row>
    <row r="1366" spans="13:22" x14ac:dyDescent="0.25">
      <c r="M1366" s="12"/>
      <c r="P1366" s="15"/>
      <c r="Q1366" s="15"/>
      <c r="R1366" s="16"/>
      <c r="S1366" s="16"/>
      <c r="T1366" s="16"/>
      <c r="V1366" s="12"/>
    </row>
    <row r="1367" spans="13:22" x14ac:dyDescent="0.25">
      <c r="M1367" s="12"/>
      <c r="P1367" s="15"/>
      <c r="Q1367" s="15"/>
      <c r="R1367" s="16"/>
      <c r="S1367" s="16"/>
      <c r="T1367" s="16"/>
      <c r="V1367" s="12"/>
    </row>
    <row r="1368" spans="13:22" x14ac:dyDescent="0.25">
      <c r="M1368" s="12"/>
      <c r="P1368" s="15"/>
      <c r="Q1368" s="15"/>
      <c r="R1368" s="16"/>
      <c r="S1368" s="16"/>
      <c r="T1368" s="16"/>
      <c r="V1368" s="12"/>
    </row>
    <row r="1369" spans="13:22" x14ac:dyDescent="0.25">
      <c r="M1369" s="12"/>
      <c r="P1369" s="15"/>
      <c r="Q1369" s="15"/>
      <c r="R1369" s="16"/>
      <c r="S1369" s="16"/>
      <c r="T1369" s="16"/>
      <c r="V1369" s="12"/>
    </row>
    <row r="1370" spans="13:22" x14ac:dyDescent="0.25">
      <c r="M1370" s="12"/>
      <c r="P1370" s="15"/>
      <c r="Q1370" s="15"/>
      <c r="R1370" s="16"/>
      <c r="S1370" s="16"/>
      <c r="T1370" s="16"/>
      <c r="V1370" s="12"/>
    </row>
    <row r="1371" spans="13:22" x14ac:dyDescent="0.25">
      <c r="M1371" s="12"/>
      <c r="P1371" s="15"/>
      <c r="Q1371" s="15"/>
      <c r="R1371" s="16"/>
      <c r="S1371" s="16"/>
      <c r="T1371" s="16"/>
      <c r="V1371" s="12"/>
    </row>
    <row r="1372" spans="13:22" x14ac:dyDescent="0.25">
      <c r="M1372" s="12"/>
      <c r="P1372" s="15"/>
      <c r="Q1372" s="15"/>
      <c r="R1372" s="16"/>
      <c r="S1372" s="16"/>
      <c r="T1372" s="16"/>
      <c r="V1372" s="12"/>
    </row>
    <row r="1373" spans="13:22" x14ac:dyDescent="0.25">
      <c r="M1373" s="12"/>
      <c r="P1373" s="15"/>
      <c r="Q1373" s="15"/>
      <c r="R1373" s="16"/>
      <c r="S1373" s="16"/>
      <c r="T1373" s="16"/>
      <c r="V1373" s="12"/>
    </row>
    <row r="1374" spans="13:22" x14ac:dyDescent="0.25">
      <c r="M1374" s="12"/>
      <c r="P1374" s="15"/>
      <c r="Q1374" s="15"/>
      <c r="R1374" s="16"/>
      <c r="S1374" s="16"/>
      <c r="T1374" s="16"/>
      <c r="V1374" s="12"/>
    </row>
    <row r="1375" spans="13:22" x14ac:dyDescent="0.25">
      <c r="M1375" s="12"/>
      <c r="P1375" s="15"/>
      <c r="Q1375" s="15"/>
      <c r="R1375" s="16"/>
      <c r="S1375" s="16"/>
      <c r="T1375" s="16"/>
      <c r="V1375" s="12"/>
    </row>
    <row r="1376" spans="13:22" x14ac:dyDescent="0.25">
      <c r="M1376" s="12"/>
      <c r="P1376" s="15"/>
      <c r="Q1376" s="15"/>
      <c r="R1376" s="16"/>
      <c r="S1376" s="16"/>
      <c r="T1376" s="16"/>
      <c r="V1376" s="12"/>
    </row>
    <row r="1377" spans="13:22" x14ac:dyDescent="0.25">
      <c r="M1377" s="12"/>
      <c r="P1377" s="15"/>
      <c r="Q1377" s="15"/>
      <c r="R1377" s="16"/>
      <c r="S1377" s="16"/>
      <c r="T1377" s="16"/>
      <c r="V1377" s="12"/>
    </row>
    <row r="1378" spans="13:22" x14ac:dyDescent="0.25">
      <c r="M1378" s="12"/>
      <c r="P1378" s="15"/>
      <c r="Q1378" s="15"/>
      <c r="R1378" s="16"/>
      <c r="S1378" s="16"/>
      <c r="T1378" s="16"/>
      <c r="V1378" s="12"/>
    </row>
    <row r="1379" spans="13:22" x14ac:dyDescent="0.25">
      <c r="M1379" s="12"/>
      <c r="P1379" s="15"/>
      <c r="Q1379" s="15"/>
      <c r="R1379" s="16"/>
      <c r="S1379" s="16"/>
      <c r="T1379" s="16"/>
      <c r="V1379" s="12"/>
    </row>
    <row r="1380" spans="13:22" x14ac:dyDescent="0.25">
      <c r="M1380" s="12"/>
      <c r="P1380" s="15"/>
      <c r="Q1380" s="15"/>
      <c r="R1380" s="16"/>
      <c r="S1380" s="16"/>
      <c r="T1380" s="16"/>
      <c r="V1380" s="12"/>
    </row>
    <row r="1381" spans="13:22" x14ac:dyDescent="0.25">
      <c r="M1381" s="12"/>
      <c r="P1381" s="15"/>
      <c r="Q1381" s="15"/>
      <c r="R1381" s="16"/>
      <c r="S1381" s="16"/>
      <c r="T1381" s="16"/>
      <c r="V1381" s="12"/>
    </row>
    <row r="1382" spans="13:22" x14ac:dyDescent="0.25">
      <c r="M1382" s="12"/>
      <c r="P1382" s="15"/>
      <c r="Q1382" s="15"/>
      <c r="R1382" s="16"/>
      <c r="S1382" s="16"/>
      <c r="T1382" s="16"/>
      <c r="V1382" s="12"/>
    </row>
    <row r="1383" spans="13:22" x14ac:dyDescent="0.25">
      <c r="M1383" s="12"/>
      <c r="P1383" s="15"/>
      <c r="Q1383" s="15"/>
      <c r="R1383" s="16"/>
      <c r="S1383" s="16"/>
      <c r="T1383" s="16"/>
      <c r="V1383" s="12"/>
    </row>
    <row r="1384" spans="13:22" x14ac:dyDescent="0.25">
      <c r="M1384" s="12"/>
      <c r="P1384" s="15"/>
      <c r="Q1384" s="15"/>
      <c r="R1384" s="16"/>
      <c r="S1384" s="16"/>
      <c r="T1384" s="16"/>
      <c r="V1384" s="12"/>
    </row>
    <row r="1385" spans="13:22" x14ac:dyDescent="0.25">
      <c r="M1385" s="12"/>
      <c r="P1385" s="15"/>
      <c r="Q1385" s="15"/>
      <c r="R1385" s="16"/>
      <c r="S1385" s="16"/>
      <c r="T1385" s="16"/>
      <c r="V1385" s="12"/>
    </row>
    <row r="1386" spans="13:22" x14ac:dyDescent="0.25">
      <c r="M1386" s="12"/>
      <c r="P1386" s="15"/>
      <c r="Q1386" s="15"/>
      <c r="R1386" s="16"/>
      <c r="S1386" s="16"/>
      <c r="T1386" s="16"/>
      <c r="V1386" s="12"/>
    </row>
    <row r="1387" spans="13:22" x14ac:dyDescent="0.25">
      <c r="M1387" s="12"/>
      <c r="P1387" s="15"/>
      <c r="Q1387" s="15"/>
      <c r="R1387" s="16"/>
      <c r="S1387" s="16"/>
      <c r="T1387" s="16"/>
      <c r="V1387" s="12"/>
    </row>
    <row r="1388" spans="13:22" x14ac:dyDescent="0.25">
      <c r="M1388" s="12"/>
      <c r="P1388" s="15"/>
      <c r="Q1388" s="15"/>
      <c r="R1388" s="16"/>
      <c r="S1388" s="16"/>
      <c r="T1388" s="16"/>
      <c r="V1388" s="12"/>
    </row>
    <row r="1389" spans="13:22" x14ac:dyDescent="0.25">
      <c r="M1389" s="12"/>
      <c r="P1389" s="15"/>
      <c r="Q1389" s="15"/>
      <c r="R1389" s="16"/>
      <c r="S1389" s="16"/>
      <c r="T1389" s="16"/>
      <c r="V1389" s="12"/>
    </row>
    <row r="1390" spans="13:22" x14ac:dyDescent="0.25">
      <c r="M1390" s="12"/>
      <c r="P1390" s="15"/>
      <c r="Q1390" s="15"/>
      <c r="R1390" s="16"/>
      <c r="S1390" s="16"/>
      <c r="T1390" s="16"/>
      <c r="V1390" s="12"/>
    </row>
    <row r="1391" spans="13:22" x14ac:dyDescent="0.25">
      <c r="M1391" s="12"/>
      <c r="P1391" s="15"/>
      <c r="Q1391" s="15"/>
      <c r="R1391" s="16"/>
      <c r="S1391" s="16"/>
      <c r="T1391" s="16"/>
      <c r="V1391" s="12"/>
    </row>
    <row r="1392" spans="13:22" x14ac:dyDescent="0.25">
      <c r="M1392" s="12"/>
      <c r="P1392" s="15"/>
      <c r="Q1392" s="15"/>
      <c r="R1392" s="16"/>
      <c r="S1392" s="16"/>
      <c r="T1392" s="16"/>
      <c r="V1392" s="12"/>
    </row>
    <row r="1393" spans="13:22" x14ac:dyDescent="0.25">
      <c r="M1393" s="12"/>
      <c r="P1393" s="15"/>
      <c r="Q1393" s="15"/>
      <c r="R1393" s="16"/>
      <c r="S1393" s="16"/>
      <c r="T1393" s="16"/>
      <c r="V1393" s="12"/>
    </row>
    <row r="1394" spans="13:22" x14ac:dyDescent="0.25">
      <c r="M1394" s="12"/>
      <c r="P1394" s="15"/>
      <c r="Q1394" s="15"/>
      <c r="R1394" s="16"/>
      <c r="S1394" s="16"/>
      <c r="T1394" s="16"/>
      <c r="V1394" s="12"/>
    </row>
    <row r="1395" spans="13:22" x14ac:dyDescent="0.25">
      <c r="M1395" s="12"/>
      <c r="P1395" s="15"/>
      <c r="Q1395" s="15"/>
      <c r="R1395" s="16"/>
      <c r="S1395" s="16"/>
      <c r="T1395" s="16"/>
      <c r="V1395" s="12"/>
    </row>
    <row r="1396" spans="13:22" x14ac:dyDescent="0.25">
      <c r="M1396" s="12"/>
      <c r="P1396" s="15"/>
      <c r="Q1396" s="15"/>
      <c r="R1396" s="16"/>
      <c r="S1396" s="16"/>
      <c r="T1396" s="16"/>
      <c r="V1396" s="12"/>
    </row>
    <row r="1397" spans="13:22" x14ac:dyDescent="0.25">
      <c r="M1397" s="12"/>
      <c r="P1397" s="15"/>
      <c r="Q1397" s="15"/>
      <c r="R1397" s="16"/>
      <c r="S1397" s="16"/>
      <c r="T1397" s="16"/>
      <c r="V1397" s="12"/>
    </row>
    <row r="1398" spans="13:22" x14ac:dyDescent="0.25">
      <c r="M1398" s="12"/>
      <c r="P1398" s="15"/>
      <c r="Q1398" s="15"/>
      <c r="R1398" s="16"/>
      <c r="S1398" s="16"/>
      <c r="T1398" s="16"/>
      <c r="V1398" s="12"/>
    </row>
    <row r="1399" spans="13:22" x14ac:dyDescent="0.25">
      <c r="M1399" s="12"/>
      <c r="P1399" s="15"/>
      <c r="Q1399" s="15"/>
      <c r="R1399" s="16"/>
      <c r="S1399" s="16"/>
      <c r="T1399" s="16"/>
      <c r="V1399" s="12"/>
    </row>
    <row r="1400" spans="13:22" x14ac:dyDescent="0.25">
      <c r="M1400" s="12"/>
      <c r="P1400" s="15"/>
      <c r="Q1400" s="15"/>
      <c r="R1400" s="16"/>
      <c r="S1400" s="16"/>
      <c r="T1400" s="16"/>
      <c r="V1400" s="12"/>
    </row>
    <row r="1401" spans="13:22" x14ac:dyDescent="0.25">
      <c r="M1401" s="12"/>
      <c r="P1401" s="15"/>
      <c r="Q1401" s="15"/>
      <c r="R1401" s="16"/>
      <c r="S1401" s="16"/>
      <c r="T1401" s="16"/>
      <c r="V1401" s="12"/>
    </row>
    <row r="1402" spans="13:22" x14ac:dyDescent="0.25">
      <c r="M1402" s="12"/>
      <c r="P1402" s="15"/>
      <c r="Q1402" s="15"/>
      <c r="R1402" s="16"/>
      <c r="S1402" s="16"/>
      <c r="T1402" s="16"/>
      <c r="V1402" s="12"/>
    </row>
    <row r="1403" spans="13:22" x14ac:dyDescent="0.25">
      <c r="M1403" s="12"/>
      <c r="P1403" s="15"/>
      <c r="Q1403" s="15"/>
      <c r="R1403" s="16"/>
      <c r="S1403" s="16"/>
      <c r="T1403" s="16"/>
      <c r="V1403" s="12"/>
    </row>
    <row r="1404" spans="13:22" x14ac:dyDescent="0.25">
      <c r="M1404" s="12"/>
      <c r="P1404" s="15"/>
      <c r="Q1404" s="15"/>
      <c r="R1404" s="16"/>
      <c r="S1404" s="16"/>
      <c r="T1404" s="16"/>
      <c r="V1404" s="12"/>
    </row>
    <row r="1405" spans="13:22" x14ac:dyDescent="0.25">
      <c r="M1405" s="12"/>
      <c r="P1405" s="15"/>
      <c r="Q1405" s="15"/>
      <c r="R1405" s="16"/>
      <c r="S1405" s="16"/>
      <c r="T1405" s="16"/>
      <c r="V1405" s="12"/>
    </row>
    <row r="1406" spans="13:22" x14ac:dyDescent="0.25">
      <c r="M1406" s="12"/>
      <c r="P1406" s="15"/>
      <c r="Q1406" s="15"/>
      <c r="R1406" s="16"/>
      <c r="S1406" s="16"/>
      <c r="T1406" s="16"/>
      <c r="V1406" s="12"/>
    </row>
    <row r="1407" spans="13:22" x14ac:dyDescent="0.25">
      <c r="M1407" s="12"/>
      <c r="P1407" s="15"/>
      <c r="Q1407" s="15"/>
      <c r="R1407" s="16"/>
      <c r="S1407" s="16"/>
      <c r="T1407" s="16"/>
      <c r="V1407" s="12"/>
    </row>
    <row r="1408" spans="13:22" x14ac:dyDescent="0.25">
      <c r="M1408" s="12"/>
      <c r="P1408" s="15"/>
      <c r="Q1408" s="15"/>
      <c r="R1408" s="16"/>
      <c r="S1408" s="16"/>
      <c r="T1408" s="16"/>
      <c r="V1408" s="12"/>
    </row>
    <row r="1409" spans="13:22" x14ac:dyDescent="0.25">
      <c r="M1409" s="12"/>
      <c r="P1409" s="15"/>
      <c r="Q1409" s="15"/>
      <c r="R1409" s="16"/>
      <c r="S1409" s="16"/>
      <c r="T1409" s="16"/>
      <c r="V1409" s="12"/>
    </row>
    <row r="1410" spans="13:22" x14ac:dyDescent="0.25">
      <c r="M1410" s="12"/>
      <c r="P1410" s="15"/>
      <c r="Q1410" s="15"/>
      <c r="R1410" s="16"/>
      <c r="S1410" s="16"/>
      <c r="T1410" s="16"/>
      <c r="V1410" s="12"/>
    </row>
    <row r="1411" spans="13:22" x14ac:dyDescent="0.25">
      <c r="M1411" s="12"/>
      <c r="P1411" s="15"/>
      <c r="Q1411" s="15"/>
      <c r="R1411" s="16"/>
      <c r="S1411" s="16"/>
      <c r="T1411" s="16"/>
      <c r="V1411" s="12"/>
    </row>
    <row r="1412" spans="13:22" x14ac:dyDescent="0.25">
      <c r="M1412" s="12"/>
      <c r="P1412" s="15"/>
      <c r="Q1412" s="15"/>
      <c r="R1412" s="16"/>
      <c r="S1412" s="16"/>
      <c r="T1412" s="16"/>
      <c r="V1412" s="12"/>
    </row>
    <row r="1413" spans="13:22" x14ac:dyDescent="0.25">
      <c r="M1413" s="12"/>
      <c r="P1413" s="15"/>
      <c r="Q1413" s="15"/>
      <c r="R1413" s="16"/>
      <c r="S1413" s="16"/>
      <c r="T1413" s="16"/>
      <c r="V1413" s="12"/>
    </row>
    <row r="1414" spans="13:22" x14ac:dyDescent="0.25">
      <c r="M1414" s="12"/>
      <c r="P1414" s="15"/>
      <c r="Q1414" s="15"/>
      <c r="R1414" s="16"/>
      <c r="S1414" s="16"/>
      <c r="T1414" s="16"/>
      <c r="V1414" s="12"/>
    </row>
    <row r="1415" spans="13:22" x14ac:dyDescent="0.25">
      <c r="M1415" s="12"/>
      <c r="P1415" s="15"/>
      <c r="Q1415" s="15"/>
      <c r="R1415" s="16"/>
      <c r="S1415" s="16"/>
      <c r="T1415" s="16"/>
      <c r="V1415" s="12"/>
    </row>
    <row r="1416" spans="13:22" x14ac:dyDescent="0.25">
      <c r="M1416" s="12"/>
      <c r="P1416" s="15"/>
      <c r="Q1416" s="15"/>
      <c r="R1416" s="16"/>
      <c r="S1416" s="16"/>
      <c r="T1416" s="16"/>
      <c r="V1416" s="12"/>
    </row>
    <row r="1417" spans="13:22" x14ac:dyDescent="0.25">
      <c r="M1417" s="12"/>
      <c r="P1417" s="15"/>
      <c r="Q1417" s="15"/>
      <c r="R1417" s="16"/>
      <c r="S1417" s="16"/>
      <c r="T1417" s="16"/>
      <c r="V1417" s="12"/>
    </row>
    <row r="1418" spans="13:22" x14ac:dyDescent="0.25">
      <c r="M1418" s="12"/>
      <c r="P1418" s="15"/>
      <c r="Q1418" s="15"/>
      <c r="R1418" s="16"/>
      <c r="S1418" s="16"/>
      <c r="T1418" s="16"/>
      <c r="V1418" s="12"/>
    </row>
    <row r="1419" spans="13:22" x14ac:dyDescent="0.25">
      <c r="M1419" s="12"/>
      <c r="P1419" s="15"/>
      <c r="Q1419" s="15"/>
      <c r="R1419" s="16"/>
      <c r="S1419" s="16"/>
      <c r="T1419" s="16"/>
      <c r="V1419" s="12"/>
    </row>
    <row r="1420" spans="13:22" x14ac:dyDescent="0.25">
      <c r="M1420" s="12"/>
      <c r="P1420" s="15"/>
      <c r="Q1420" s="15"/>
      <c r="R1420" s="16"/>
      <c r="S1420" s="16"/>
      <c r="T1420" s="16"/>
      <c r="V1420" s="12"/>
    </row>
    <row r="1421" spans="13:22" x14ac:dyDescent="0.25">
      <c r="M1421" s="12"/>
      <c r="P1421" s="15"/>
      <c r="Q1421" s="15"/>
      <c r="R1421" s="16"/>
      <c r="S1421" s="16"/>
      <c r="T1421" s="16"/>
      <c r="V1421" s="12"/>
    </row>
    <row r="1422" spans="13:22" x14ac:dyDescent="0.25">
      <c r="M1422" s="12"/>
      <c r="P1422" s="15"/>
      <c r="Q1422" s="15"/>
      <c r="R1422" s="16"/>
      <c r="S1422" s="16"/>
      <c r="T1422" s="16"/>
      <c r="V1422" s="12"/>
    </row>
    <row r="1423" spans="13:22" x14ac:dyDescent="0.25">
      <c r="M1423" s="12"/>
      <c r="P1423" s="15"/>
      <c r="Q1423" s="15"/>
      <c r="R1423" s="16"/>
      <c r="S1423" s="16"/>
      <c r="T1423" s="16"/>
      <c r="V1423" s="12"/>
    </row>
    <row r="1424" spans="13:22" x14ac:dyDescent="0.25">
      <c r="M1424" s="12"/>
      <c r="P1424" s="15"/>
      <c r="Q1424" s="15"/>
      <c r="R1424" s="16"/>
      <c r="S1424" s="16"/>
      <c r="T1424" s="16"/>
      <c r="V1424" s="12"/>
    </row>
    <row r="1425" spans="13:22" x14ac:dyDescent="0.25">
      <c r="M1425" s="12"/>
      <c r="P1425" s="15"/>
      <c r="Q1425" s="15"/>
      <c r="R1425" s="16"/>
      <c r="S1425" s="16"/>
      <c r="T1425" s="16"/>
      <c r="V1425" s="12"/>
    </row>
    <row r="1426" spans="13:22" x14ac:dyDescent="0.25">
      <c r="M1426" s="12"/>
      <c r="P1426" s="15"/>
      <c r="Q1426" s="15"/>
      <c r="R1426" s="16"/>
      <c r="S1426" s="16"/>
      <c r="T1426" s="16"/>
      <c r="V1426" s="12"/>
    </row>
    <row r="1427" spans="13:22" x14ac:dyDescent="0.25">
      <c r="M1427" s="12"/>
      <c r="P1427" s="15"/>
      <c r="Q1427" s="15"/>
      <c r="R1427" s="16"/>
      <c r="S1427" s="16"/>
      <c r="T1427" s="16"/>
      <c r="V1427" s="12"/>
    </row>
    <row r="1428" spans="13:22" x14ac:dyDescent="0.25">
      <c r="M1428" s="12"/>
      <c r="P1428" s="15"/>
      <c r="Q1428" s="15"/>
      <c r="R1428" s="16"/>
      <c r="S1428" s="16"/>
      <c r="T1428" s="16"/>
      <c r="V1428" s="12"/>
    </row>
    <row r="1429" spans="13:22" x14ac:dyDescent="0.25">
      <c r="M1429" s="12"/>
      <c r="P1429" s="15"/>
      <c r="Q1429" s="15"/>
      <c r="R1429" s="16"/>
      <c r="S1429" s="16"/>
      <c r="T1429" s="16"/>
      <c r="V1429" s="12"/>
    </row>
    <row r="1430" spans="13:22" x14ac:dyDescent="0.25">
      <c r="M1430" s="12"/>
      <c r="P1430" s="15"/>
      <c r="Q1430" s="15"/>
      <c r="R1430" s="16"/>
      <c r="S1430" s="16"/>
      <c r="T1430" s="16"/>
      <c r="V1430" s="12"/>
    </row>
    <row r="1431" spans="13:22" x14ac:dyDescent="0.25">
      <c r="M1431" s="12"/>
      <c r="P1431" s="15"/>
      <c r="Q1431" s="15"/>
      <c r="R1431" s="16"/>
      <c r="S1431" s="16"/>
      <c r="T1431" s="16"/>
      <c r="V1431" s="12"/>
    </row>
    <row r="1432" spans="13:22" x14ac:dyDescent="0.25">
      <c r="M1432" s="12"/>
      <c r="P1432" s="15"/>
      <c r="Q1432" s="15"/>
      <c r="R1432" s="16"/>
      <c r="S1432" s="16"/>
      <c r="T1432" s="16"/>
      <c r="V1432" s="12"/>
    </row>
    <row r="1433" spans="13:22" x14ac:dyDescent="0.25">
      <c r="M1433" s="12"/>
      <c r="P1433" s="15"/>
      <c r="Q1433" s="15"/>
      <c r="R1433" s="16"/>
      <c r="S1433" s="16"/>
      <c r="T1433" s="16"/>
      <c r="V1433" s="12"/>
    </row>
    <row r="1434" spans="13:22" x14ac:dyDescent="0.25">
      <c r="M1434" s="12"/>
      <c r="P1434" s="15"/>
      <c r="Q1434" s="15"/>
      <c r="R1434" s="16"/>
      <c r="S1434" s="16"/>
      <c r="T1434" s="16"/>
      <c r="V1434" s="12"/>
    </row>
    <row r="1435" spans="13:22" x14ac:dyDescent="0.25">
      <c r="M1435" s="12"/>
      <c r="P1435" s="15"/>
      <c r="Q1435" s="15"/>
      <c r="R1435" s="16"/>
      <c r="S1435" s="16"/>
      <c r="T1435" s="16"/>
      <c r="V1435" s="12"/>
    </row>
    <row r="1436" spans="13:22" x14ac:dyDescent="0.25">
      <c r="M1436" s="12"/>
      <c r="P1436" s="15"/>
      <c r="Q1436" s="15"/>
      <c r="R1436" s="16"/>
      <c r="S1436" s="16"/>
      <c r="T1436" s="16"/>
      <c r="V1436" s="12"/>
    </row>
    <row r="1437" spans="13:22" x14ac:dyDescent="0.25">
      <c r="M1437" s="12"/>
      <c r="P1437" s="15"/>
      <c r="Q1437" s="15"/>
      <c r="R1437" s="16"/>
      <c r="S1437" s="16"/>
      <c r="T1437" s="16"/>
      <c r="V1437" s="12"/>
    </row>
    <row r="1438" spans="13:22" x14ac:dyDescent="0.25">
      <c r="M1438" s="12"/>
      <c r="P1438" s="15"/>
      <c r="Q1438" s="15"/>
      <c r="R1438" s="16"/>
      <c r="S1438" s="16"/>
      <c r="T1438" s="16"/>
      <c r="V1438" s="12"/>
    </row>
    <row r="1439" spans="13:22" x14ac:dyDescent="0.25">
      <c r="M1439" s="12"/>
      <c r="P1439" s="15"/>
      <c r="Q1439" s="15"/>
      <c r="R1439" s="16"/>
      <c r="S1439" s="16"/>
      <c r="T1439" s="16"/>
      <c r="V1439" s="12"/>
    </row>
    <row r="1440" spans="13:22" x14ac:dyDescent="0.25">
      <c r="M1440" s="12"/>
      <c r="P1440" s="15"/>
      <c r="Q1440" s="15"/>
      <c r="R1440" s="16"/>
      <c r="S1440" s="16"/>
      <c r="T1440" s="16"/>
      <c r="V1440" s="12"/>
    </row>
    <row r="1441" spans="13:22" x14ac:dyDescent="0.25">
      <c r="M1441" s="12"/>
      <c r="P1441" s="15"/>
      <c r="Q1441" s="15"/>
      <c r="R1441" s="16"/>
      <c r="S1441" s="16"/>
      <c r="T1441" s="16"/>
      <c r="V1441" s="12"/>
    </row>
    <row r="1442" spans="13:22" x14ac:dyDescent="0.25">
      <c r="M1442" s="12"/>
      <c r="P1442" s="15"/>
      <c r="Q1442" s="15"/>
      <c r="R1442" s="16"/>
      <c r="S1442" s="16"/>
      <c r="T1442" s="16"/>
      <c r="V1442" s="12"/>
    </row>
    <row r="1443" spans="13:22" x14ac:dyDescent="0.25">
      <c r="M1443" s="12"/>
      <c r="P1443" s="15"/>
      <c r="Q1443" s="15"/>
      <c r="R1443" s="16"/>
      <c r="S1443" s="16"/>
      <c r="T1443" s="16"/>
      <c r="V1443" s="12"/>
    </row>
    <row r="1444" spans="13:22" x14ac:dyDescent="0.25">
      <c r="M1444" s="12"/>
      <c r="P1444" s="15"/>
      <c r="Q1444" s="15"/>
      <c r="R1444" s="16"/>
      <c r="S1444" s="16"/>
      <c r="T1444" s="16"/>
      <c r="V1444" s="12"/>
    </row>
    <row r="1445" spans="13:22" x14ac:dyDescent="0.25">
      <c r="M1445" s="12"/>
      <c r="P1445" s="15"/>
      <c r="Q1445" s="15"/>
      <c r="R1445" s="16"/>
      <c r="S1445" s="16"/>
      <c r="T1445" s="16"/>
      <c r="V1445" s="12"/>
    </row>
    <row r="1446" spans="13:22" x14ac:dyDescent="0.25">
      <c r="M1446" s="12"/>
      <c r="P1446" s="15"/>
      <c r="Q1446" s="15"/>
      <c r="R1446" s="16"/>
      <c r="S1446" s="16"/>
      <c r="T1446" s="16"/>
      <c r="V1446" s="12"/>
    </row>
    <row r="1447" spans="13:22" x14ac:dyDescent="0.25">
      <c r="M1447" s="12"/>
      <c r="P1447" s="15"/>
      <c r="Q1447" s="15"/>
      <c r="R1447" s="16"/>
      <c r="S1447" s="16"/>
      <c r="T1447" s="16"/>
      <c r="V1447" s="12"/>
    </row>
    <row r="1448" spans="13:22" x14ac:dyDescent="0.25">
      <c r="M1448" s="12"/>
      <c r="P1448" s="15"/>
      <c r="Q1448" s="15"/>
      <c r="R1448" s="16"/>
      <c r="S1448" s="16"/>
      <c r="T1448" s="16"/>
      <c r="V1448" s="12"/>
    </row>
    <row r="1449" spans="13:22" x14ac:dyDescent="0.25">
      <c r="M1449" s="12"/>
      <c r="P1449" s="15"/>
      <c r="Q1449" s="15"/>
      <c r="R1449" s="16"/>
      <c r="S1449" s="16"/>
      <c r="T1449" s="16"/>
      <c r="V1449" s="12"/>
    </row>
    <row r="1450" spans="13:22" x14ac:dyDescent="0.25">
      <c r="M1450" s="12"/>
      <c r="P1450" s="15"/>
      <c r="Q1450" s="15"/>
      <c r="R1450" s="16"/>
      <c r="S1450" s="16"/>
      <c r="T1450" s="16"/>
      <c r="V1450" s="12"/>
    </row>
    <row r="1451" spans="13:22" x14ac:dyDescent="0.25">
      <c r="M1451" s="12"/>
      <c r="P1451" s="15"/>
      <c r="Q1451" s="15"/>
      <c r="R1451" s="16"/>
      <c r="S1451" s="16"/>
      <c r="T1451" s="16"/>
      <c r="V1451" s="12"/>
    </row>
    <row r="1452" spans="13:22" x14ac:dyDescent="0.25">
      <c r="M1452" s="12"/>
      <c r="P1452" s="15"/>
      <c r="Q1452" s="15"/>
      <c r="R1452" s="16"/>
      <c r="S1452" s="16"/>
      <c r="T1452" s="16"/>
      <c r="V1452" s="12"/>
    </row>
    <row r="1453" spans="13:22" x14ac:dyDescent="0.25">
      <c r="M1453" s="12"/>
      <c r="P1453" s="15"/>
      <c r="Q1453" s="15"/>
      <c r="R1453" s="16"/>
      <c r="S1453" s="16"/>
      <c r="T1453" s="16"/>
      <c r="V1453" s="12"/>
    </row>
    <row r="1454" spans="13:22" x14ac:dyDescent="0.25">
      <c r="M1454" s="12"/>
      <c r="P1454" s="15"/>
      <c r="Q1454" s="15"/>
      <c r="R1454" s="16"/>
      <c r="S1454" s="16"/>
      <c r="T1454" s="16"/>
      <c r="V1454" s="12"/>
    </row>
    <row r="1455" spans="13:22" x14ac:dyDescent="0.25">
      <c r="M1455" s="12"/>
      <c r="P1455" s="15"/>
      <c r="Q1455" s="15"/>
      <c r="R1455" s="16"/>
      <c r="S1455" s="16"/>
      <c r="T1455" s="16"/>
      <c r="V1455" s="12"/>
    </row>
    <row r="1456" spans="13:22" x14ac:dyDescent="0.25">
      <c r="M1456" s="12"/>
      <c r="P1456" s="15"/>
      <c r="Q1456" s="15"/>
      <c r="R1456" s="16"/>
      <c r="S1456" s="16"/>
      <c r="T1456" s="16"/>
      <c r="V1456" s="12"/>
    </row>
    <row r="1457" spans="13:22" x14ac:dyDescent="0.25">
      <c r="M1457" s="12"/>
      <c r="P1457" s="15"/>
      <c r="Q1457" s="15"/>
      <c r="R1457" s="16"/>
      <c r="S1457" s="16"/>
      <c r="T1457" s="16"/>
      <c r="V1457" s="12"/>
    </row>
    <row r="1458" spans="13:22" x14ac:dyDescent="0.25">
      <c r="M1458" s="12"/>
      <c r="P1458" s="15"/>
      <c r="Q1458" s="15"/>
      <c r="R1458" s="16"/>
      <c r="S1458" s="16"/>
      <c r="T1458" s="16"/>
      <c r="V1458" s="12"/>
    </row>
    <row r="1459" spans="13:22" x14ac:dyDescent="0.25">
      <c r="M1459" s="12"/>
      <c r="P1459" s="15"/>
      <c r="Q1459" s="15"/>
      <c r="R1459" s="16"/>
      <c r="S1459" s="16"/>
      <c r="T1459" s="16"/>
      <c r="V1459" s="12"/>
    </row>
    <row r="1460" spans="13:22" x14ac:dyDescent="0.25">
      <c r="M1460" s="12"/>
      <c r="P1460" s="15"/>
      <c r="Q1460" s="15"/>
      <c r="R1460" s="16"/>
      <c r="S1460" s="16"/>
      <c r="T1460" s="16"/>
      <c r="V1460" s="12"/>
    </row>
    <row r="1461" spans="13:22" x14ac:dyDescent="0.25">
      <c r="M1461" s="12"/>
      <c r="P1461" s="15"/>
      <c r="Q1461" s="15"/>
      <c r="R1461" s="16"/>
      <c r="S1461" s="16"/>
      <c r="T1461" s="16"/>
      <c r="V1461" s="12"/>
    </row>
    <row r="1462" spans="13:22" x14ac:dyDescent="0.25">
      <c r="M1462" s="12"/>
      <c r="P1462" s="15"/>
      <c r="Q1462" s="15"/>
      <c r="R1462" s="16"/>
      <c r="S1462" s="16"/>
      <c r="T1462" s="16"/>
      <c r="V1462" s="12"/>
    </row>
    <row r="1463" spans="13:22" x14ac:dyDescent="0.25">
      <c r="M1463" s="12"/>
      <c r="P1463" s="15"/>
      <c r="Q1463" s="15"/>
      <c r="R1463" s="16"/>
      <c r="S1463" s="16"/>
      <c r="T1463" s="16"/>
      <c r="V1463" s="12"/>
    </row>
    <row r="1464" spans="13:22" x14ac:dyDescent="0.25">
      <c r="M1464" s="12"/>
      <c r="P1464" s="15"/>
      <c r="Q1464" s="15"/>
      <c r="R1464" s="16"/>
      <c r="S1464" s="16"/>
      <c r="T1464" s="16"/>
      <c r="V1464" s="12"/>
    </row>
    <row r="1465" spans="13:22" x14ac:dyDescent="0.25">
      <c r="M1465" s="12"/>
      <c r="P1465" s="15"/>
      <c r="Q1465" s="15"/>
      <c r="R1465" s="16"/>
      <c r="S1465" s="16"/>
      <c r="T1465" s="16"/>
      <c r="V1465" s="12"/>
    </row>
    <row r="1466" spans="13:22" x14ac:dyDescent="0.25">
      <c r="M1466" s="12"/>
      <c r="P1466" s="15"/>
      <c r="Q1466" s="15"/>
      <c r="R1466" s="16"/>
      <c r="S1466" s="16"/>
      <c r="T1466" s="16"/>
      <c r="V1466" s="12"/>
    </row>
    <row r="1467" spans="13:22" x14ac:dyDescent="0.25">
      <c r="M1467" s="12"/>
      <c r="P1467" s="15"/>
      <c r="Q1467" s="15"/>
      <c r="R1467" s="16"/>
      <c r="S1467" s="16"/>
      <c r="T1467" s="16"/>
      <c r="V1467" s="12"/>
    </row>
    <row r="1468" spans="13:22" x14ac:dyDescent="0.25">
      <c r="M1468" s="12"/>
      <c r="P1468" s="15"/>
      <c r="Q1468" s="15"/>
      <c r="R1468" s="16"/>
      <c r="S1468" s="16"/>
      <c r="T1468" s="16"/>
      <c r="V1468" s="12"/>
    </row>
    <row r="1469" spans="13:22" x14ac:dyDescent="0.25">
      <c r="M1469" s="12"/>
      <c r="P1469" s="15"/>
      <c r="Q1469" s="15"/>
      <c r="R1469" s="16"/>
      <c r="S1469" s="16"/>
      <c r="T1469" s="16"/>
      <c r="V1469" s="12"/>
    </row>
    <row r="1470" spans="13:22" x14ac:dyDescent="0.25">
      <c r="M1470" s="12"/>
      <c r="P1470" s="15"/>
      <c r="Q1470" s="15"/>
      <c r="R1470" s="16"/>
      <c r="S1470" s="16"/>
      <c r="T1470" s="16"/>
      <c r="V1470" s="12"/>
    </row>
    <row r="1471" spans="13:22" x14ac:dyDescent="0.25">
      <c r="M1471" s="12"/>
      <c r="P1471" s="15"/>
      <c r="Q1471" s="15"/>
      <c r="R1471" s="16"/>
      <c r="S1471" s="16"/>
      <c r="T1471" s="16"/>
      <c r="V1471" s="12"/>
    </row>
    <row r="1472" spans="13:22" x14ac:dyDescent="0.25">
      <c r="M1472" s="12"/>
      <c r="P1472" s="15"/>
      <c r="Q1472" s="15"/>
      <c r="R1472" s="16"/>
      <c r="S1472" s="16"/>
      <c r="T1472" s="16"/>
      <c r="V1472" s="12"/>
    </row>
    <row r="1473" spans="13:22" x14ac:dyDescent="0.25">
      <c r="M1473" s="12"/>
      <c r="P1473" s="15"/>
      <c r="Q1473" s="15"/>
      <c r="R1473" s="16"/>
      <c r="S1473" s="16"/>
      <c r="T1473" s="16"/>
      <c r="V1473" s="12"/>
    </row>
    <row r="1474" spans="13:22" x14ac:dyDescent="0.25">
      <c r="M1474" s="12"/>
      <c r="P1474" s="15"/>
      <c r="Q1474" s="15"/>
      <c r="R1474" s="16"/>
      <c r="S1474" s="16"/>
      <c r="T1474" s="16"/>
      <c r="V1474" s="12"/>
    </row>
    <row r="1475" spans="13:22" x14ac:dyDescent="0.25">
      <c r="M1475" s="12"/>
      <c r="P1475" s="15"/>
      <c r="Q1475" s="15"/>
      <c r="R1475" s="16"/>
      <c r="S1475" s="16"/>
      <c r="T1475" s="16"/>
      <c r="V1475" s="12"/>
    </row>
    <row r="1476" spans="13:22" x14ac:dyDescent="0.25">
      <c r="M1476" s="12"/>
      <c r="P1476" s="15"/>
      <c r="Q1476" s="15"/>
      <c r="R1476" s="16"/>
      <c r="S1476" s="16"/>
      <c r="T1476" s="16"/>
      <c r="V1476" s="12"/>
    </row>
    <row r="1477" spans="13:22" x14ac:dyDescent="0.25">
      <c r="M1477" s="12"/>
      <c r="P1477" s="15"/>
      <c r="Q1477" s="15"/>
      <c r="R1477" s="16"/>
      <c r="S1477" s="16"/>
      <c r="T1477" s="16"/>
      <c r="V1477" s="12"/>
    </row>
    <row r="1478" spans="13:22" x14ac:dyDescent="0.25">
      <c r="M1478" s="12"/>
      <c r="P1478" s="15"/>
      <c r="Q1478" s="15"/>
      <c r="R1478" s="16"/>
      <c r="S1478" s="16"/>
      <c r="T1478" s="16"/>
      <c r="V1478" s="12"/>
    </row>
    <row r="1479" spans="13:22" x14ac:dyDescent="0.25">
      <c r="M1479" s="12"/>
      <c r="P1479" s="15"/>
      <c r="Q1479" s="15"/>
      <c r="R1479" s="16"/>
      <c r="S1479" s="16"/>
      <c r="T1479" s="16"/>
      <c r="V1479" s="12"/>
    </row>
    <row r="1480" spans="13:22" x14ac:dyDescent="0.25">
      <c r="M1480" s="12"/>
      <c r="P1480" s="15"/>
      <c r="Q1480" s="15"/>
      <c r="R1480" s="16"/>
      <c r="S1480" s="16"/>
      <c r="T1480" s="16"/>
      <c r="V1480" s="12"/>
    </row>
    <row r="1481" spans="13:22" x14ac:dyDescent="0.25">
      <c r="M1481" s="12"/>
      <c r="P1481" s="15"/>
      <c r="Q1481" s="15"/>
      <c r="R1481" s="16"/>
      <c r="S1481" s="16"/>
      <c r="T1481" s="16"/>
      <c r="V1481" s="12"/>
    </row>
    <row r="1482" spans="13:22" x14ac:dyDescent="0.25">
      <c r="M1482" s="12"/>
      <c r="P1482" s="15"/>
      <c r="Q1482" s="15"/>
      <c r="R1482" s="16"/>
      <c r="S1482" s="16"/>
      <c r="T1482" s="16"/>
      <c r="V1482" s="12"/>
    </row>
    <row r="1483" spans="13:22" x14ac:dyDescent="0.25">
      <c r="M1483" s="12"/>
      <c r="P1483" s="15"/>
      <c r="Q1483" s="15"/>
      <c r="R1483" s="16"/>
      <c r="S1483" s="16"/>
      <c r="T1483" s="16"/>
      <c r="V1483" s="12"/>
    </row>
    <row r="1484" spans="13:22" x14ac:dyDescent="0.25">
      <c r="M1484" s="12"/>
      <c r="P1484" s="15"/>
      <c r="Q1484" s="15"/>
      <c r="R1484" s="16"/>
      <c r="S1484" s="16"/>
      <c r="T1484" s="16"/>
      <c r="V1484" s="12"/>
    </row>
    <row r="1485" spans="13:22" x14ac:dyDescent="0.25">
      <c r="M1485" s="12"/>
      <c r="P1485" s="15"/>
      <c r="Q1485" s="15"/>
      <c r="R1485" s="16"/>
      <c r="S1485" s="16"/>
      <c r="T1485" s="16"/>
      <c r="V1485" s="12"/>
    </row>
    <row r="1486" spans="13:22" x14ac:dyDescent="0.25">
      <c r="M1486" s="12"/>
      <c r="P1486" s="15"/>
      <c r="Q1486" s="15"/>
      <c r="R1486" s="16"/>
      <c r="S1486" s="16"/>
      <c r="T1486" s="16"/>
      <c r="V1486" s="12"/>
    </row>
    <row r="1487" spans="13:22" x14ac:dyDescent="0.25">
      <c r="M1487" s="12"/>
      <c r="P1487" s="15"/>
      <c r="Q1487" s="15"/>
      <c r="R1487" s="16"/>
      <c r="S1487" s="16"/>
      <c r="T1487" s="16"/>
      <c r="V1487" s="12"/>
    </row>
    <row r="1488" spans="13:22" x14ac:dyDescent="0.25">
      <c r="M1488" s="12"/>
      <c r="P1488" s="15"/>
      <c r="Q1488" s="15"/>
      <c r="R1488" s="16"/>
      <c r="S1488" s="16"/>
      <c r="T1488" s="16"/>
      <c r="V1488" s="12"/>
    </row>
    <row r="1489" spans="13:22" x14ac:dyDescent="0.25">
      <c r="M1489" s="12"/>
      <c r="P1489" s="15"/>
      <c r="Q1489" s="15"/>
      <c r="R1489" s="16"/>
      <c r="S1489" s="16"/>
      <c r="T1489" s="16"/>
      <c r="V1489" s="12"/>
    </row>
    <row r="1490" spans="13:22" x14ac:dyDescent="0.25">
      <c r="M1490" s="12"/>
      <c r="P1490" s="15"/>
      <c r="Q1490" s="15"/>
      <c r="R1490" s="16"/>
      <c r="S1490" s="16"/>
      <c r="T1490" s="16"/>
      <c r="V1490" s="12"/>
    </row>
    <row r="1491" spans="13:22" x14ac:dyDescent="0.25">
      <c r="M1491" s="12"/>
      <c r="P1491" s="15"/>
      <c r="Q1491" s="15"/>
      <c r="R1491" s="16"/>
      <c r="S1491" s="16"/>
      <c r="T1491" s="16"/>
      <c r="V1491" s="12"/>
    </row>
    <row r="1492" spans="13:22" x14ac:dyDescent="0.25">
      <c r="M1492" s="12"/>
      <c r="P1492" s="15"/>
      <c r="Q1492" s="15"/>
      <c r="R1492" s="16"/>
      <c r="S1492" s="16"/>
      <c r="T1492" s="16"/>
      <c r="V1492" s="12"/>
    </row>
    <row r="1493" spans="13:22" x14ac:dyDescent="0.25">
      <c r="M1493" s="12"/>
      <c r="P1493" s="15"/>
      <c r="Q1493" s="15"/>
      <c r="R1493" s="16"/>
      <c r="S1493" s="16"/>
      <c r="T1493" s="16"/>
      <c r="V1493" s="12"/>
    </row>
    <row r="1494" spans="13:22" x14ac:dyDescent="0.25">
      <c r="M1494" s="12"/>
      <c r="P1494" s="15"/>
      <c r="Q1494" s="15"/>
      <c r="R1494" s="16"/>
      <c r="S1494" s="16"/>
      <c r="T1494" s="16"/>
      <c r="V1494" s="12"/>
    </row>
    <row r="1495" spans="13:22" x14ac:dyDescent="0.25">
      <c r="M1495" s="12"/>
      <c r="P1495" s="15"/>
      <c r="Q1495" s="15"/>
      <c r="R1495" s="16"/>
      <c r="S1495" s="16"/>
      <c r="T1495" s="16"/>
      <c r="V1495" s="12"/>
    </row>
    <row r="1496" spans="13:22" x14ac:dyDescent="0.25">
      <c r="M1496" s="12"/>
      <c r="P1496" s="15"/>
      <c r="Q1496" s="15"/>
      <c r="R1496" s="16"/>
      <c r="S1496" s="16"/>
      <c r="T1496" s="16"/>
      <c r="V1496" s="12"/>
    </row>
    <row r="1497" spans="13:22" x14ac:dyDescent="0.25">
      <c r="M1497" s="12"/>
      <c r="P1497" s="15"/>
      <c r="Q1497" s="15"/>
      <c r="R1497" s="16"/>
      <c r="S1497" s="16"/>
      <c r="T1497" s="16"/>
      <c r="V1497" s="12"/>
    </row>
    <row r="1498" spans="13:22" x14ac:dyDescent="0.25">
      <c r="M1498" s="12"/>
      <c r="P1498" s="15"/>
      <c r="Q1498" s="15"/>
      <c r="R1498" s="16"/>
      <c r="S1498" s="16"/>
      <c r="T1498" s="16"/>
      <c r="V1498" s="12"/>
    </row>
    <row r="1499" spans="13:22" x14ac:dyDescent="0.25">
      <c r="M1499" s="12"/>
      <c r="P1499" s="15"/>
      <c r="Q1499" s="15"/>
      <c r="R1499" s="16"/>
      <c r="S1499" s="16"/>
      <c r="T1499" s="16"/>
      <c r="V1499" s="12"/>
    </row>
    <row r="1500" spans="13:22" x14ac:dyDescent="0.25">
      <c r="M1500" s="12"/>
      <c r="P1500" s="15"/>
      <c r="Q1500" s="15"/>
      <c r="R1500" s="16"/>
      <c r="S1500" s="16"/>
      <c r="T1500" s="16"/>
      <c r="V1500" s="12"/>
    </row>
    <row r="1501" spans="13:22" x14ac:dyDescent="0.25">
      <c r="M1501" s="12"/>
      <c r="P1501" s="15"/>
      <c r="Q1501" s="15"/>
      <c r="R1501" s="16"/>
      <c r="S1501" s="16"/>
      <c r="T1501" s="16"/>
      <c r="V1501" s="12"/>
    </row>
    <row r="1502" spans="13:22" x14ac:dyDescent="0.25">
      <c r="M1502" s="12"/>
      <c r="P1502" s="15"/>
      <c r="Q1502" s="15"/>
      <c r="R1502" s="16"/>
      <c r="S1502" s="16"/>
      <c r="T1502" s="16"/>
      <c r="V1502" s="12"/>
    </row>
    <row r="1503" spans="13:22" x14ac:dyDescent="0.25">
      <c r="M1503" s="12"/>
      <c r="P1503" s="15"/>
      <c r="Q1503" s="15"/>
      <c r="R1503" s="16"/>
      <c r="S1503" s="16"/>
      <c r="T1503" s="16"/>
      <c r="V1503" s="12"/>
    </row>
    <row r="1504" spans="13:22" x14ac:dyDescent="0.25">
      <c r="M1504" s="12"/>
      <c r="P1504" s="15"/>
      <c r="Q1504" s="15"/>
      <c r="R1504" s="16"/>
      <c r="S1504" s="16"/>
      <c r="T1504" s="16"/>
      <c r="V1504" s="12"/>
    </row>
    <row r="1505" spans="13:22" x14ac:dyDescent="0.25">
      <c r="M1505" s="12"/>
      <c r="P1505" s="15"/>
      <c r="Q1505" s="15"/>
      <c r="R1505" s="16"/>
      <c r="S1505" s="16"/>
      <c r="T1505" s="16"/>
      <c r="V1505" s="12"/>
    </row>
    <row r="1506" spans="13:22" x14ac:dyDescent="0.25">
      <c r="M1506" s="12"/>
      <c r="P1506" s="15"/>
      <c r="Q1506" s="15"/>
      <c r="R1506" s="16"/>
      <c r="S1506" s="16"/>
      <c r="T1506" s="16"/>
      <c r="V1506" s="12"/>
    </row>
    <row r="1507" spans="13:22" x14ac:dyDescent="0.25">
      <c r="M1507" s="12"/>
      <c r="P1507" s="15"/>
      <c r="Q1507" s="15"/>
      <c r="R1507" s="16"/>
      <c r="S1507" s="16"/>
      <c r="T1507" s="16"/>
      <c r="V1507" s="12"/>
    </row>
    <row r="1508" spans="13:22" x14ac:dyDescent="0.25">
      <c r="M1508" s="12"/>
      <c r="P1508" s="15"/>
      <c r="Q1508" s="15"/>
      <c r="R1508" s="16"/>
      <c r="S1508" s="16"/>
      <c r="T1508" s="16"/>
      <c r="V1508" s="12"/>
    </row>
    <row r="1509" spans="13:22" x14ac:dyDescent="0.25">
      <c r="M1509" s="12"/>
      <c r="P1509" s="15"/>
      <c r="Q1509" s="15"/>
      <c r="R1509" s="16"/>
      <c r="S1509" s="16"/>
      <c r="T1509" s="16"/>
      <c r="V1509" s="12"/>
    </row>
    <row r="1510" spans="13:22" x14ac:dyDescent="0.25">
      <c r="M1510" s="12"/>
      <c r="P1510" s="15"/>
      <c r="Q1510" s="15"/>
      <c r="R1510" s="16"/>
      <c r="S1510" s="16"/>
      <c r="T1510" s="16"/>
      <c r="V1510" s="12"/>
    </row>
    <row r="1511" spans="13:22" x14ac:dyDescent="0.25">
      <c r="M1511" s="12"/>
      <c r="P1511" s="15"/>
      <c r="Q1511" s="15"/>
      <c r="R1511" s="16"/>
      <c r="S1511" s="16"/>
      <c r="T1511" s="16"/>
      <c r="V1511" s="12"/>
    </row>
    <row r="1512" spans="13:22" x14ac:dyDescent="0.25">
      <c r="M1512" s="12"/>
      <c r="P1512" s="15"/>
      <c r="Q1512" s="15"/>
      <c r="R1512" s="16"/>
      <c r="S1512" s="16"/>
      <c r="T1512" s="16"/>
      <c r="V1512" s="12"/>
    </row>
    <row r="1513" spans="13:22" x14ac:dyDescent="0.25">
      <c r="M1513" s="12"/>
      <c r="P1513" s="15"/>
      <c r="Q1513" s="15"/>
      <c r="R1513" s="16"/>
      <c r="S1513" s="16"/>
      <c r="T1513" s="16"/>
      <c r="V1513" s="12"/>
    </row>
    <row r="1514" spans="13:22" x14ac:dyDescent="0.25">
      <c r="M1514" s="12"/>
      <c r="P1514" s="15"/>
      <c r="Q1514" s="15"/>
      <c r="R1514" s="16"/>
      <c r="S1514" s="16"/>
      <c r="T1514" s="16"/>
      <c r="V1514" s="12"/>
    </row>
    <row r="1515" spans="13:22" x14ac:dyDescent="0.25">
      <c r="M1515" s="12"/>
      <c r="P1515" s="15"/>
      <c r="Q1515" s="15"/>
      <c r="R1515" s="16"/>
      <c r="S1515" s="16"/>
      <c r="T1515" s="16"/>
      <c r="V1515" s="12"/>
    </row>
    <row r="1516" spans="13:22" x14ac:dyDescent="0.25">
      <c r="M1516" s="12"/>
      <c r="P1516" s="15"/>
      <c r="Q1516" s="15"/>
      <c r="R1516" s="16"/>
      <c r="S1516" s="16"/>
      <c r="T1516" s="16"/>
      <c r="V1516" s="12"/>
    </row>
    <row r="1517" spans="13:22" x14ac:dyDescent="0.25">
      <c r="M1517" s="12"/>
      <c r="P1517" s="15"/>
      <c r="Q1517" s="15"/>
      <c r="R1517" s="16"/>
      <c r="S1517" s="16"/>
      <c r="T1517" s="16"/>
      <c r="V1517" s="12"/>
    </row>
    <row r="1518" spans="13:22" x14ac:dyDescent="0.25">
      <c r="M1518" s="12"/>
      <c r="P1518" s="15"/>
      <c r="Q1518" s="15"/>
      <c r="R1518" s="16"/>
      <c r="S1518" s="16"/>
      <c r="T1518" s="16"/>
      <c r="V1518" s="12"/>
    </row>
    <row r="1519" spans="13:22" x14ac:dyDescent="0.25">
      <c r="M1519" s="12"/>
      <c r="P1519" s="15"/>
      <c r="Q1519" s="15"/>
      <c r="R1519" s="16"/>
      <c r="S1519" s="16"/>
      <c r="T1519" s="16"/>
      <c r="V1519" s="12"/>
    </row>
    <row r="1520" spans="13:22" x14ac:dyDescent="0.25">
      <c r="M1520" s="12"/>
      <c r="P1520" s="15"/>
      <c r="Q1520" s="15"/>
      <c r="R1520" s="16"/>
      <c r="S1520" s="16"/>
      <c r="T1520" s="16"/>
      <c r="V1520" s="12"/>
    </row>
    <row r="1521" spans="13:22" x14ac:dyDescent="0.25">
      <c r="M1521" s="12"/>
      <c r="P1521" s="15"/>
      <c r="Q1521" s="15"/>
      <c r="R1521" s="16"/>
      <c r="S1521" s="16"/>
      <c r="T1521" s="16"/>
      <c r="V1521" s="12"/>
    </row>
    <row r="1522" spans="13:22" x14ac:dyDescent="0.25">
      <c r="M1522" s="12"/>
      <c r="P1522" s="15"/>
      <c r="Q1522" s="15"/>
      <c r="R1522" s="16"/>
      <c r="S1522" s="16"/>
      <c r="T1522" s="16"/>
      <c r="V1522" s="12"/>
    </row>
    <row r="1523" spans="13:22" x14ac:dyDescent="0.25">
      <c r="M1523" s="12"/>
      <c r="P1523" s="15"/>
      <c r="Q1523" s="15"/>
      <c r="R1523" s="16"/>
      <c r="S1523" s="16"/>
      <c r="T1523" s="16"/>
      <c r="V1523" s="12"/>
    </row>
    <row r="1524" spans="13:22" x14ac:dyDescent="0.25">
      <c r="M1524" s="12"/>
      <c r="P1524" s="15"/>
      <c r="Q1524" s="15"/>
      <c r="R1524" s="16"/>
      <c r="S1524" s="16"/>
      <c r="T1524" s="16"/>
      <c r="V1524" s="12"/>
    </row>
    <row r="1525" spans="13:22" x14ac:dyDescent="0.25">
      <c r="M1525" s="12"/>
      <c r="P1525" s="15"/>
      <c r="Q1525" s="15"/>
      <c r="R1525" s="16"/>
      <c r="S1525" s="16"/>
      <c r="T1525" s="16"/>
      <c r="V1525" s="12"/>
    </row>
  </sheetData>
  <sheetProtection sort="0"/>
  <protectedRanges>
    <protectedRange sqref="A3:E3 BI3:BJ10000 A4:H10000 BA3:BE10000 M3 P3:V10000 BX3:KI10000 J4:M10000" name="Range2"/>
    <protectedRange password="C438" sqref="BX3:KI65537" name="Range1"/>
    <protectedRange password="C438" sqref="I2:I65537 N2:O65537 BF2:BH65537 BK3:BO65537 W2:AZ65537 BP2:BW65537" name="Range1_1"/>
    <protectedRange sqref="I2:I10000 N2:O10000 BF2:BH10000 BK3:BO10000 W2:AZ10000 BP2:BW10000" name="Range2_1"/>
    <protectedRange password="C438" sqref="BK2:BO2 BX2:KI2" name="Range1_2"/>
    <protectedRange sqref="F3 H3 J3:L3" name="Range2_2"/>
    <protectedRange sqref="G3" name="Range2_2_1"/>
  </protectedRanges>
  <dataConsolidate/>
  <mergeCells count="1">
    <mergeCell ref="B1:H1"/>
  </mergeCells>
  <dataValidations count="102">
    <dataValidation allowBlank="1" showInputMessage="1" showErrorMessage="1" promptTitle="Search Keywords" prompt="Entter single word or combinations of words based on what a user would type to search for your specific product on a website.  Each Keyword(s) separted by commas." sqref="BW2:BW1048576" xr:uid="{10C52A31-C51A-4BDF-B84E-1B612D5AE2A7}"/>
    <dataValidation allowBlank="1" showInputMessage="1" showErrorMessage="1" promptTitle="California Reg #" prompt="Enter CA Registration # for all products requiring such registration.  Noting that registration in CA is not required , such as for repellents is not sufficient.  You must provide wrtiten verification of your exemption from CA DPR or other Govt. agency " sqref="BV2:BV1048576" xr:uid="{A046A759-8DCF-4550-9965-CC5247450E6D}"/>
    <dataValidation allowBlank="1" showInputMessage="1" showErrorMessage="1" promptTitle="Product Description (overflow)" prompt="Overflow from Column J - Product Descritpion_x000a_Use this column when additional description is unavoidable" sqref="K2:K1048576" xr:uid="{07A7BF25-B5FC-481A-B4C4-5B7372366485}"/>
    <dataValidation allowBlank="1" showInputMessage="1" showErrorMessage="1" promptTitle="Product Description" prompt="40 Characters Maximum_x000a_Include color, size and unit measure_x000a_You may utilize Column K when additional description is unavoidable." sqref="J2:J1048576" xr:uid="{6AB4DA96-3014-4141-BFE2-2123EF6532C2}"/>
    <dataValidation type="textLength" allowBlank="1" showInputMessage="1" showErrorMessage="1" promptTitle="UPC Number (Normally 12 Digits)" prompt="Complete UPC Code - 12-14 Digits Accepted_x000a_(Include check digit ) - No dashes / No spaces amongst the digits -  EX's:_x000a_12 Digits = 999999999999_x000a_13 Digits = 9999999999999_x000a_14 Digits = 99999999999999" sqref="G2:G1048576" xr:uid="{562B4B6A-E176-420A-AFFF-B267CDA3BBE2}">
      <formula1>12</formula1>
      <formula2>14</formula2>
    </dataValidation>
    <dataValidation allowBlank="1" showInputMessage="1" showErrorMessage="1" promptTitle="Price Changes" prompt="(Columns BB through BH and/or BJ through BO)_x000a_P=Prices changed since last year_x000a_Blank=No price changes since last year" sqref="B4" xr:uid="{0E0844F4-9EC4-4FE1-9F4F-BE43EE76BF49}"/>
    <dataValidation operator="lessThanOrEqual" allowBlank="1" showInputMessage="1" showErrorMessage="1" promptTitle="Weight - UOM" prompt="Weight in lbs. of the item packed in the purchasing unit of measure" sqref="AF2:AF1048576" xr:uid="{AF7F97BB-0F7F-401E-8041-98D7E38CB974}"/>
    <dataValidation allowBlank="1" showInputMessage="1" showErrorMessage="1" promptTitle="TI HI Bottom UOM (cs or bg)" prompt="Case or Bag_x000a_TI HI Unit of Measure - 2 Characters_x000a_CS = Case_x000a_BG = Bag" sqref="AP2:AP1048576" xr:uid="{5B809585-7D1D-4FD8-BFE4-BD43FA313AF7}"/>
    <dataValidation allowBlank="1" showInputMessage="1" showErrorMessage="1" promptTitle="TI HI Row High Qty" prompt="Quantity of TI HI Layers" sqref="AO2:AO1048576" xr:uid="{D8AC0591-0742-4FC8-AA0E-F43033124F96}"/>
    <dataValidation allowBlank="1" showInputMessage="1" showErrorMessage="1" promptTitle="Height - Purchasing UOM" prompt="Height in Inches of the item packing in the unit of measure" sqref="AB2:AB1048576" xr:uid="{43179375-DBD1-420C-92DD-FCB438250F51}"/>
    <dataValidation allowBlank="1" showInputMessage="1" showErrorMessage="1" promptTitle="Case Pack Cubic Feet" prompt="Numeric Field_x000a_6 Digit Max_x000a_Ex. 1234.00_x000a_Cube by the Case (H x W x D)" sqref="P2:P1048576" xr:uid="{DD18E429-426C-4CF8-92DD-D8C281F9575B}"/>
    <dataValidation allowBlank="1" showInputMessage="1" showErrorMessage="1" promptTitle="Price Changes" prompt="(Columns BA through BG and/orBH through BN)_x000a_P=Prices changed since last year_x000a_Blank=No price changes since last year" sqref="B5:B1048576 B2:B3" xr:uid="{A535B741-1804-4C38-A0EB-2164978C13E6}"/>
    <dataValidation allowBlank="1" showInputMessage="1" showErrorMessage="1" promptTitle="SDS Document Date" prompt="6 Digits _x000a_Ex:  12/15/20" sqref="AZ2:AZ1048576" xr:uid="{D8686B15-3FCA-4F58-AB83-A52B864A11BC}"/>
    <dataValidation allowBlank="1" showInputMessage="1" showErrorMessage="1" promptTitle="SDS Required Y/N" prompt="Select if YES only" sqref="BA2:BA1048576" xr:uid="{7887798B-CE25-43C8-9FDB-6FB3DE771D54}"/>
    <dataValidation allowBlank="1" showInputMessage="1" showErrorMessage="1" promptTitle="TI HI Bottom Layer Qty" prompt="Quantity of TI HI bottom layer" sqref="AN2:AN1048576" xr:uid="{1AE0187D-EDAF-4CF1-B837-4D2D31B4DF1C}"/>
    <dataValidation type="list" allowBlank="1" showInputMessage="1" showErrorMessage="1" promptTitle="Product Shelf Life" prompt="Yes or No_x000a_Y = Yes_x000a_N = No_x000a_If applicable" sqref="BT3:BT1048576" xr:uid="{47A6520A-1C03-4685-A3A8-753200614A74}">
      <formula1>"Y, N"</formula1>
    </dataValidation>
    <dataValidation allowBlank="1" showInputMessage="1" showErrorMessage="1" promptTitle="Use only if applicable" prompt="Include other Mfr. Names, Labels or Brands that you are listing on the PDS" sqref="E2" xr:uid="{D96D82A1-9C96-4EDC-9762-E8E5E79958DD}"/>
    <dataValidation type="textLength" allowBlank="1" showInputMessage="1" showErrorMessage="1" promptTitle="Price Effective Date" prompt="Format:_x000a_ 8/1/15 or 10/10/15" sqref="BI3" xr:uid="{2EC98C4B-30B7-429D-B4C1-80527BF71AFF}">
      <formula1>6</formula1>
      <formula2>8</formula2>
    </dataValidation>
    <dataValidation type="textLength" operator="lessThanOrEqual" allowBlank="1" showInputMessage="1" showErrorMessage="1" promptTitle="Pack Depth" prompt="Enter pack depth on inches_x000a_for mixed displays enter depth of entire display" sqref="AL4" xr:uid="{B5259756-D040-4031-812F-3FB1B41BC496}">
      <formula1>3</formula1>
    </dataValidation>
    <dataValidation type="textLength" operator="lessThanOrEqual" allowBlank="1" showInputMessage="1" showErrorMessage="1" promptTitle="Pack Width" prompt="Edit pack width in inches_x000a_for mixed displays enter width of entire display" sqref="AK4" xr:uid="{1F4C51FC-C33B-47A5-B429-E46D59C38F4E}">
      <formula1>3</formula1>
    </dataValidation>
    <dataValidation type="list" showInputMessage="1" showErrorMessage="1" promptTitle="Choose one" prompt="Since last year,_x000a_U=Unchanged-Item has NOT changed since last year_x000a_C=Changed- Item has changed since last year_x000a_D=Discontinued-Item no longer manufactured_x000a_N=New-Item newly introduced (position at bottom of worksheet)_x000a_" sqref="A4" xr:uid="{452B8AC3-14E5-4176-B83A-AE4593849061}">
      <formula1>"U,C,D,N"</formula1>
    </dataValidation>
    <dataValidation type="textLength" operator="lessThanOrEqual" allowBlank="1" showInputMessage="1" showErrorMessage="1" promptTitle="Mfr. Item Number" prompt="Alpha/Numeric Field_x000a_" sqref="F3" xr:uid="{C0F6C0CA-44E3-443C-B882-F73D807C7805}">
      <formula1>15</formula1>
    </dataValidation>
    <dataValidation allowBlank="1" showInputMessage="1" showErrorMessage="1" promptTitle="Website Product Description" prompt="Use only when applicable" sqref="L2:L1048576" xr:uid="{7E5C8BEE-9B38-49D7-B360-8EFF3BAD66C1}"/>
    <dataValidation allowBlank="1" showInputMessage="1" showErrorMessage="1" promptTitle="HTS 301 Tariff Number" prompt="Enter HTS 301 Tariff Number" sqref="AY2:AY1048576" xr:uid="{A07D0254-6F1C-4933-B76D-0B1946A883D1}"/>
    <dataValidation allowBlank="1" showInputMessage="1" showErrorMessage="1" promptTitle="Distributor Code #" prompt="Managed by the Distributor if required" sqref="I2:I1048576" xr:uid="{017B774C-93F7-4C79-9B68-F79E4D964D76}"/>
    <dataValidation type="list" allowBlank="1" showInputMessage="1" showErrorMessage="1" promptTitle="Lot Controlled Item Y/N" prompt="Enter Yes or No_x000a_Y-Yes_x000a_N=No" sqref="AV2:AV1048576 AW1" xr:uid="{7C550F52-4092-4466-BACF-3FB58891C45A}">
      <formula1>"Y, N"</formula1>
    </dataValidation>
    <dataValidation type="list" allowBlank="1" showInputMessage="1" showErrorMessage="1" promptTitle="Hazard Code - Ground Y/N" prompt="Enter Yes or No_x000a_Y=Yes_x000a_N=No" sqref="AU2:AU1048576 AV1" xr:uid="{8B13CD71-537F-4ED8-8FC9-75CE4FECB266}">
      <formula1>"Y, N"</formula1>
    </dataValidation>
    <dataValidation type="list" allowBlank="1" showInputMessage="1" showErrorMessage="1" promptTitle="Hazard Code - Water Y/N" prompt="Enter Yes or No_x000a_Y=Yes_x000a_N=No" sqref="AT2:AT1048576 AU1" xr:uid="{420BC20C-1F4D-4034-9F9C-0AFD3D120848}">
      <formula1>"Y, N"</formula1>
    </dataValidation>
    <dataValidation type="list" allowBlank="1" showInputMessage="1" showErrorMessage="1" promptTitle="Hazard Code Air Y/N" prompt="Enter Yes or No_x000a_Y=Yes_x000a_N=No" sqref="AS2:AS1048576 AT1" xr:uid="{1D307BE9-4321-4E0A-B695-ADCECD476B67}">
      <formula1>"Y, N"</formula1>
    </dataValidation>
    <dataValidation type="textLength" operator="lessThanOrEqual" allowBlank="1" showInputMessage="1" showErrorMessage="1" promptTitle="Item Width - Each" prompt="Item Width in inches of the item without packaging_x000a_Numeric Field_x000a_6 Digit Max_x000a_Ex 1234.00" sqref="X2" xr:uid="{71F9D393-3696-4912-9950-B0BEC3352EF5}">
      <formula1>6</formula1>
    </dataValidation>
    <dataValidation allowBlank="1" showInputMessage="1" showErrorMessage="1" promptTitle="Width Purchasing UOM" prompt="Width in inches of the item packed in the purchasing unit of measure" sqref="AC2:AC1048576 AB1" xr:uid="{7ABB0CA6-7784-4C49-94EA-C2E941EBA8C1}"/>
    <dataValidation allowBlank="1" showInputMessage="1" showErrorMessage="1" promptTitle="Case Code Number" prompt="Left Justified Column_x000a_Complete Case Code - 12 -14 Digits Accepted_x000a_No Dashes / No Spaces_x000a_12 Digits = 999999999999_x000a_13 Digits = 9999999999999_x000a_14 Digits = 99999999999999" sqref="H2:H1048576" xr:uid="{9BD3997B-6409-47BF-9032-79E8924DD17E}"/>
    <dataValidation type="decimal" operator="lessThanOrEqual" allowBlank="1" showInputMessage="1" showErrorMessage="1" promptTitle="Price A - Distributor /Ea." prompt="Heading maybe customized_x000a_Numeric Field_x000a_8 Digit Max_x000a_Ex 1234.0000" sqref="BK3:BK1048576 BM1" xr:uid="{2A76D372-62F4-4B94-B068-D702B13E7FAA}">
      <formula1>9999.9999</formula1>
    </dataValidation>
    <dataValidation operator="lessThanOrEqual" allowBlank="1" showInputMessage="1" showErrorMessage="1" promptTitle="Item Depth - Each" prompt="Actual depth in inches of the item without packaging_x000a_Numeric Field_x000a_Ex. 1234.00" sqref="Y2:Y1048576 X1" xr:uid="{504D5778-EC0A-4A90-9181-CFAA6A417189}"/>
    <dataValidation type="textLength" operator="lessThanOrEqual" allowBlank="1" showInputMessage="1" showErrorMessage="1" promptTitle="Item Width - Each" prompt="Item Width in inches of the item without packaging_x000a_Numeric Field_x000a_6 Digit Maz_x000a_Ex 1234.00" sqref="X3:X1048576" xr:uid="{AE28BCE1-F13E-4F46-B83E-F7F5FAF32223}">
      <formula1>6</formula1>
    </dataValidation>
    <dataValidation type="decimal" operator="lessThanOrEqual" allowBlank="1" showInputMessage="1" showErrorMessage="1" promptTitle="Item Height Each" prompt="Actual height in inches of the item without packaging_x000a_Numeric Field_x000a_Ex. 1234.00" sqref="W2:W1048576 V1" xr:uid="{2ADBB388-5DFE-4212-A828-0EBF96CD7B12}">
      <formula1>99.9</formula1>
    </dataValidation>
    <dataValidation type="textLength" operator="lessThanOrEqual" allowBlank="1" showInputMessage="1" showErrorMessage="1" promptTitle="Tier / Plt" prompt="Enter the va;lue number of stock packs on a tier (one tier per pallet).  Be sure to enter in multiples of the stock pack." sqref="O2:O1048576 N1" xr:uid="{457647F9-43FC-4C6A-B062-A5277A63F331}">
      <formula1>3</formula1>
    </dataValidation>
    <dataValidation type="list" operator="lessThanOrEqual" allowBlank="1" showInputMessage="1" showErrorMessage="1" promptTitle="P-65" prompt="Enter notes regarding product compliance with CA Prop 65 warning requirements._x000a_NR = Not Required_x000a_RY = Required on Label_x000a_RN = Required but not on Label" sqref="BU2:BU1048576" xr:uid="{CDAB1C15-595D-44E4-BDE1-FE0B61DB9244}">
      <formula1>"NR, RY, RN"</formula1>
    </dataValidation>
    <dataValidation type="list" operator="lessThanOrEqual" allowBlank="1" showInputMessage="1" showErrorMessage="1" promptTitle="Image Format" prompt="PDF_x000a_Jpeg" sqref="BS2:BS1048576 BV1" xr:uid="{76306B61-1423-4CD9-8DEA-696F1EE1E062}">
      <formula1>"PDF, Jpeg"</formula1>
    </dataValidation>
    <dataValidation type="list" allowBlank="1" showInputMessage="1" showErrorMessage="1" promptTitle="Image Available" prompt="Enter Yes or No_x000a_Y = Yes_x000a_N = No" sqref="BR2:BR1048576 BU1" xr:uid="{F8C56B0E-0A95-4B4D-9866-1BD94D24ED76}">
      <formula1>"Y, N"</formula1>
    </dataValidation>
    <dataValidation type="textLength" operator="lessThanOrEqual" allowBlank="1" showInputMessage="1" showErrorMessage="1" promptTitle="EAN Number (13 Digits)" prompt="Enter 13 Digits item identification coded if you do not use UPC Codes" sqref="BP2:BP1048576 BS1" xr:uid="{01D93AAA-58FC-4E00-A122-93B27085E104}">
      <formula1>13</formula1>
    </dataValidation>
    <dataValidation operator="lessThanOrEqual" allowBlank="1" showInputMessage="1" showErrorMessage="1" promptTitle="Distributor Domestic FOB/EA" prompt="Cost_x000a_Numeric Field_x000a_8 Didgit Max" sqref="BH2:BH1048576" xr:uid="{42C81C69-5D2A-45AF-86BE-B77F6FE54C12}"/>
    <dataValidation operator="lessThanOrEqual" allowBlank="1" showInputMessage="1" showErrorMessage="1" promptTitle="Distributor Import FOB / EA" prompt="Cost_x000a_Numeric Field_x000a_8 Digit Max" sqref="BG2:BG1048576 BI1" xr:uid="{1FC65272-DA64-4CA5-AC40-D6774A6EE9C5}"/>
    <dataValidation operator="lessThanOrEqual" allowBlank="1" showInputMessage="1" showErrorMessage="1" promptTitle="Dealer Drop Ship Each" prompt="Cost_x000a_Numeric Field_x000a_8 Digit Max_x000a_" sqref="BF2:BF1048576 BH1" xr:uid="{F7087CC9-602C-47B1-8542-7DC0CF97BB89}"/>
    <dataValidation type="textLength" operator="lessThanOrEqual" allowBlank="1" showInputMessage="1" showErrorMessage="1" promptTitle="US Harmoized Tariff Number" prompt="Enter US Harmonized Tariff Number_x000a_Numeric Field" sqref="AX2:AX1048576 AY1" xr:uid="{953569B9-0BEA-49B9-A179-9E3EC445A6D7}">
      <formula1>15</formula1>
    </dataValidation>
    <dataValidation type="textLength" operator="lessThanOrEqual" allowBlank="1" showInputMessage="1" showErrorMessage="1" promptTitle="FRT Class Code" prompt="Enter Code Number_x000a_Numeric Field" sqref="AW2:AW1048576 AX1" xr:uid="{45393FF2-9101-4309-8431-3DE0D31F52A5}">
      <formula1>10</formula1>
    </dataValidation>
    <dataValidation type="textLength" operator="lessThanOrEqual" allowBlank="1" showInputMessage="1" showErrorMessage="1" promptTitle="Insurance Class Code" prompt="Enter if applicable " sqref="AR2:AR1048576 AS1" xr:uid="{9472C66B-F5B6-4607-9727-C6129D1CEAA4}">
      <formula1>15</formula1>
    </dataValidation>
    <dataValidation type="textLength" operator="lessThanOrEqual" allowBlank="1" showInputMessage="1" showErrorMessage="1" promptTitle="EPA Registration Code #" prompt="Enter EPA registration number, if it applies to this item_x000a_Numeric Field" sqref="AQ2:AQ1048576 AR1" xr:uid="{AAAF23A6-4F50-43A3-B9A6-CFF654141716}">
      <formula1>15</formula1>
    </dataValidation>
    <dataValidation type="textLength" operator="lessThanOrEqual" allowBlank="1" showInputMessage="1" showErrorMessage="1" promptTitle="Pack Height" prompt="Enter pack height in inches_x000a_for mixed displays enter height of entire display" sqref="AM2:AM1048576 AL1" xr:uid="{E50D64FD-C867-40BE-8E92-E6FD1B341FCD}">
      <formula1>3</formula1>
    </dataValidation>
    <dataValidation type="textLength" operator="lessThanOrEqual" allowBlank="1" showInputMessage="1" showErrorMessage="1" promptTitle="Pack Depth" prompt="Enter pack depth on inches_x000a_for mixed displays enter depth of entrie display" sqref="AL5:AL1048576 AL2:AL3 AK1" xr:uid="{F1F7744F-3571-495C-A74F-388BC5486A4E}">
      <formula1>3</formula1>
    </dataValidation>
    <dataValidation type="textLength" operator="lessThanOrEqual" allowBlank="1" showInputMessage="1" showErrorMessage="1" promptTitle="Pack Width" prompt="Edit pack width in inches_x000a_for mixed displays enter width of entie display" sqref="AK5:AK1048576 AK2:AK3 AJ1" xr:uid="{5631A2ED-E496-493A-ABD4-1422BF30BC69}">
      <formula1>3</formula1>
    </dataValidation>
    <dataValidation operator="lessThanOrEqual" allowBlank="1" showInputMessage="1" showErrorMessage="1" promptTitle="Pack Weight" prompt="Enter pack weight in lbs. _x000a_for mixed displays enter weight in lbs. of entire display" sqref="AJ2:AJ1048576 AI1" xr:uid="{66127A6E-0173-4D38-A388-06BE6D3BBEFB}"/>
    <dataValidation operator="lessThanOrEqual" allowBlank="1" showInputMessage="1" showErrorMessage="1" promptTitle="Pack Cu Ft" prompt="Enter Pack CU FT (cft) in purchasing UOM_x000a_for mixed display enter cu ft of entire display" sqref="AI2:AI1048576 AH1" xr:uid="{E595BB67-84DD-467C-BBD7-E56A4EF7907A}"/>
    <dataValidation type="list" operator="lessThanOrEqual" allowBlank="1" showInputMessage="1" showErrorMessage="1" promptTitle="Purchase Unit of Measure Code" prompt="Enter - 2 Characters Maximum_x000a_MP = Master Pack_x000a_PL = Pallet_x000a_" sqref="AH2:AH1048576 AG1" xr:uid="{2B32C6AC-B1F2-4E11-8E1E-B98161F470B9}">
      <formula1>"MP, PL"</formula1>
    </dataValidation>
    <dataValidation operator="lessThanOrEqual" allowBlank="1" showInputMessage="1" showErrorMessage="1" promptTitle="Purchasing UOM QTY" prompt="Complete if we must purchase in master pack or pallet quantities.  Number of pieces should be entered" sqref="AG2:AG1048576 AF1" xr:uid="{312E1695-5356-47B5-B114-0C138C60B38E}"/>
    <dataValidation operator="lessThanOrEqual" allowBlank="1" showInputMessage="1" showErrorMessage="1" promptTitle="CF - Purchasing UOM" prompt="Cubic Feet (CFT)of the item packed in the purchasing unit of measure" sqref="AE2:AE1048576" xr:uid="{61903CDB-358A-455E-9004-EBC32822A557}"/>
    <dataValidation operator="lessThanOrEqual" allowBlank="1" showInputMessage="1" showErrorMessage="1" promptTitle="Depth - Purchasing UOM" prompt="Depth in inches of the item packed in the purchasing unit of measure" sqref="AD2:AD1048576 AC1" xr:uid="{CCE54F0B-FD30-4AA3-AFD4-DE870AD400F0}"/>
    <dataValidation operator="lessThanOrEqual" allowBlank="1" showInputMessage="1" showErrorMessage="1" promptTitle="Item Weight - Each" prompt="Actual weight of the item without packaging_x000a_Numeric Field_x000a_Ex 123.00" sqref="AA2:AA1048576 Z1" xr:uid="{61FFDDFF-F3E3-45B4-8DF2-B02A12E602A4}"/>
    <dataValidation operator="lessThanOrEqual" allowBlank="1" showInputMessage="1" showErrorMessage="1" promptTitle="Item Cubic Feet - Each" prompt="Actual cube feet (CFT) of the item without packaging_x000a_Numeric Field_x000a_Ex. 1234.00" sqref="Z2:Z1048576 Y1" xr:uid="{C4557B4C-E5B5-4166-94D8-74CEEB29811A}"/>
    <dataValidation type="textLength" operator="lessThanOrEqual" allowBlank="1" showInputMessage="1" showErrorMessage="1" promptTitle="Pack / Tier" prompt="Enter the number of stock packs on a tier (called a pallet)_x000a_Be sure to enter in multiples of stock pack" sqref="N2:N1048576 M1" xr:uid="{7A7287E2-4815-41EF-BB93-379E68723B09}">
      <formula1>3</formula1>
    </dataValidation>
    <dataValidation type="list" allowBlank="1" showInputMessage="1" showErrorMessage="1" promptTitle="Other Changes" prompt="O = Other changes (not price) to the item number since last year.  Please describe changes in Column D._x000a_" sqref="C2:C1048576" xr:uid="{B2B518DE-2FB1-424B-BEB0-F6F5C7736DF2}">
      <formula1>"O"</formula1>
    </dataValidation>
    <dataValidation type="textLength" operator="lessThanOrEqual" allowBlank="1" showInputMessage="1" showErrorMessage="1" promptTitle="Description of &quot;Other&quot; Changes" prompt="40 Characters Maximum_x000a_Describe changes (not price) to the item number; i.e., case pack change (assign a new ITF code), master carton qty,  country of origin, etc." sqref="E3:E1048576 D2:D1048576" xr:uid="{B6E35E8F-55F6-455A-B159-3DA37E5CE39D}">
      <formula1>40</formula1>
    </dataValidation>
    <dataValidation type="textLength" operator="lessThanOrEqual" allowBlank="1" showInputMessage="1" showErrorMessage="1" promptTitle="Country of Origin" prompt="3 Characters Maximum_x000a_IF OTHER THAN USA, for all SKUs, please indicate the item's country of origin using a 3 character Country code.  EXs:_x000a_CHN = China_x000a_MEX = Mexico_x000a_Refer to www.countrycode.org for the full country code list." sqref="BQ2:BQ1048576" xr:uid="{9D0D03F4-37A2-48D4-B229-E4B8F78417AA}">
      <formula1>3</formula1>
    </dataValidation>
    <dataValidation type="list" showInputMessage="1" showErrorMessage="1" promptTitle="Choose one - updated 3/2015" prompt="Since last year,_x000a_U=Unchanged-Item has NOT changed since last year_x000a_C=Changed- Item has changed since last year_x000a_D=Discontinued-Item no longer manufactured_x000a_N=New-Item newly introduced (position at bottom of worksheet)_x000a_" sqref="A5:A1048576 A2:A3" xr:uid="{7FAC5041-6089-46F5-A083-73D10E8AA916}">
      <formula1>"U,C,D,N"</formula1>
    </dataValidation>
    <dataValidation type="decimal" operator="lessThanOrEqual" allowBlank="1" showInputMessage="1" showErrorMessage="1" promptTitle="Drive Item Price / Ea." prompt="Numeric Field_x000a_8 Digit Max; _x000a_ex: 1234.0000" sqref="BJ3:BJ1048576 BL1" xr:uid="{82C9BCFD-9DCE-4B7F-B607-6F341C2F4F03}">
      <formula1>9999.9999</formula1>
    </dataValidation>
    <dataValidation type="whole" operator="lessThanOrEqual" allowBlank="1" showInputMessage="1" showErrorMessage="1" promptTitle="Case Pack Quantity / Ea." prompt="Numeric Field_x000a_5 Digit Max;_x000a_Ex: 12345" sqref="M2:M3" xr:uid="{9EE55F45-62F0-4ED4-A072-0FF63FF680B2}">
      <formula1>99999</formula1>
    </dataValidation>
    <dataValidation type="textLength" operator="lessThanOrEqual" allowBlank="1" showInputMessage="1" showErrorMessage="1" promptTitle="Mfr. Item Number" prompt="Alpha/Numeric Field_x000a_15 Character Max" sqref="F2 F4:F1048576" xr:uid="{D03C7732-C533-454E-9169-A3D59604C3C0}">
      <formula1>15</formula1>
    </dataValidation>
    <dataValidation type="decimal" operator="lessThanOrEqual" allowBlank="1" showInputMessage="1" showErrorMessage="1" promptTitle="Price E - Distributor / Ea.   " prompt="Heading may be customized._x000a_Numeric Field_x000a_8 Digit Max;  _x000a_Ex:  1234.0000" sqref="BO3:BO65537" xr:uid="{D0F8E906-2C60-4804-B672-82F9A6C8CC53}">
      <formula1>9999.9999</formula1>
    </dataValidation>
    <dataValidation type="decimal" operator="lessThanOrEqual" allowBlank="1" showInputMessage="1" showErrorMessage="1" promptTitle="Price D - Distributor / Ea.   " prompt="Heading may be customized._x000a_Numeric Field_x000a_8 Digit Max;  _x000a_Ex:  1234.0000" sqref="BN3:BN65537" xr:uid="{910272B0-8C93-4787-B4AA-B3AF621C61B9}">
      <formula1>9999.9999</formula1>
    </dataValidation>
    <dataValidation type="decimal" operator="lessThanOrEqual" allowBlank="1" showInputMessage="1" showErrorMessage="1" promptTitle="Price C - Distributor / Ea.   " prompt="Heading may be customized._x000a_Numeric Field_x000a_8 Digit Max;  _x000a_Ex:  1234.0000" sqref="BM3:BM65537" xr:uid="{F041074B-FBCC-4D6D-90F1-3CFCA0AA4352}">
      <formula1>9999.9999</formula1>
    </dataValidation>
    <dataValidation type="decimal" operator="lessThanOrEqual" allowBlank="1" showInputMessage="1" showErrorMessage="1" promptTitle="Price B - Distributor / Ea.   " prompt="Heading may be customized._x000a_Numeric Field_x000a_8 Digit Max;  _x000a_Ex:  1234.0000" sqref="BL3:BL65537" xr:uid="{D71FFAE1-9289-4232-BD8C-7A9789406C21}">
      <formula1>9999.9999</formula1>
    </dataValidation>
    <dataValidation type="decimal" operator="lessThanOrEqual" allowBlank="1" showInputMessage="1" showErrorMessage="1" promptTitle="Drop Ship Price / Ea." prompt="Numeric Field_x000a_8 Digit Max; _x000a_ex: 1234.0000" sqref="BE2:BE1048576 BG1" xr:uid="{D96DFB32-7641-403B-9B78-25542D603658}">
      <formula1>9999.9999</formula1>
    </dataValidation>
    <dataValidation type="decimal" operator="lessThanOrEqual" allowBlank="1" showInputMessage="1" showErrorMessage="1" promptTitle="Suggested Dealer / Ea." prompt="Numeric Field_x000a_8 Digit Max; _x000a_ex: 1234.0000" sqref="BC3:BC1048576 BE1" xr:uid="{7B566306-76B5-4E2A-8BE4-F415B2605611}">
      <formula1>9999.9999</formula1>
    </dataValidation>
    <dataValidation type="decimal" operator="lessThanOrEqual" allowBlank="1" showInputMessage="1" showErrorMessage="1" promptTitle="Suggested Retail /Ea." prompt="Numeric Field_x000a_8 Digit Max; _x000a_ex: 1234.0000" sqref="BB3:BB1048576" xr:uid="{42B2B212-0583-4479-A54D-D845CC96923E}">
      <formula1>9999.9999</formula1>
    </dataValidation>
    <dataValidation type="decimal" operator="lessThanOrEqual" allowBlank="1" showInputMessage="1" showErrorMessage="1" promptTitle="Case Pack Width / inches" prompt="Numeric Field_x000a_3 Digit Max; _x000a_ex: 12.0" sqref="S2:S1048576 R1" xr:uid="{6378FEFA-6A6A-4406-A5EC-B90B3CC7995B}">
      <formula1>99.9</formula1>
    </dataValidation>
    <dataValidation type="decimal" operator="lessThanOrEqual" allowBlank="1" showInputMessage="1" showErrorMessage="1" promptTitle="Case Pack Height  /inches" prompt="Numeric Field_x000a_3 Digit Max; _x000a_ex: 12.0" sqref="R2:R1048576 Q1" xr:uid="{D349B710-A816-47DA-A499-A6906AE22DF3}">
      <formula1>99.9</formula1>
    </dataValidation>
    <dataValidation type="decimal" operator="lessThanOrEqual" allowBlank="1" showInputMessage="1" showErrorMessage="1" promptTitle="Case Pack Depth / inches" prompt="Numeric Field_x000a_3 Digit Max; _x000a_ex: 12.0" sqref="T2:T1048576 S1" xr:uid="{B3578FEE-C668-4523-AA11-4A42C37CCD41}">
      <formula1>99.9</formula1>
    </dataValidation>
    <dataValidation type="whole" operator="lessThanOrEqual" allowBlank="1" showInputMessage="1" showErrorMessage="1" promptTitle="Case Pallet Quantity / cases" prompt="Numeric Field_x000a_4 Digit Max; _x000a_Ex: 1234" sqref="U2:U1048576 T1" xr:uid="{20506B34-3C48-449E-8CCF-613CF5B1A111}">
      <formula1>9999</formula1>
    </dataValidation>
    <dataValidation type="whole" operator="lessThanOrEqual" allowBlank="1" showInputMessage="1" showErrorMessage="1" promptTitle="Master Carton Quantity" prompt="Number of Case Packs_x000a_Numeric Field_x000a_5 Digit Max;  _x000a_Ex: 12345" sqref="V2:V1048576 U1" xr:uid="{225E264A-5E8B-4AF6-A0BA-B9FC90A31451}">
      <formula1>99999</formula1>
    </dataValidation>
    <dataValidation type="decimal" operator="lessThanOrEqual" allowBlank="1" showInputMessage="1" showErrorMessage="1" promptTitle="Case Pack Weight / lbs" prompt="Numeric Field_x000a_6 Digit Max; _x000a_Ex: 1234.00" sqref="Q2:Q1048576 P1" xr:uid="{0C45925D-2D99-43BC-BFC5-CF8CCA804BFB}">
      <formula1>9999.99</formula1>
    </dataValidation>
    <dataValidation type="whole" operator="lessThanOrEqual" allowBlank="1" showInputMessage="1" showErrorMessage="1" promptTitle="Case Pack Quantity/Ea." prompt="Numeric Field_x000a_5 Digit Max;_x000a_Ex: 12345" sqref="M4:M65537" xr:uid="{538FBE30-1BE4-46E1-B6B0-7428CA1B480B}">
      <formula1>99999</formula1>
    </dataValidation>
    <dataValidation type="decimal" operator="lessThanOrEqual" allowBlank="1" showInputMessage="1" showErrorMessage="1" promptTitle="Distributor / Ea." prompt="Numeric Field_x000a_8 Digit Max; _x000a_ex: 1234.0000" sqref="BD3:BD1048576 BF1" xr:uid="{6E2C2411-EC0A-4938-8272-F38156897459}">
      <formula1>9999.9999</formula1>
    </dataValidation>
    <dataValidation type="textLength" allowBlank="1" showInputMessage="1" showErrorMessage="1" promptTitle="Price Effective Date" prompt="Left Justified Column_x000a_6-8 Characters Accepted; - INCLUDE slashes _x000a_Ex's: 8/1/15 or 10/10/15" sqref="BI4:BI1048576 BI2 BK1" xr:uid="{DD5477D1-8253-4FFB-BC11-B36CABE3D011}">
      <formula1>6</formula1>
      <formula2>8</formula2>
    </dataValidation>
    <dataValidation allowBlank="1" showInputMessage="1" showErrorMessage="1" promptTitle="HTS301 Tariff Number" prompt="Enter HTS 301 Tariff Number" sqref="AZ1" xr:uid="{99710B33-2371-4BCD-B4F9-60BF5FEA5669}"/>
    <dataValidation type="decimal" operator="lessThanOrEqual" allowBlank="1" showInputMessage="1" showErrorMessage="1" promptTitle="Case Pack Cubic / Feet" prompt="Numeric Field_x000a_6 Digit Max_x000a_Ex. 1234.00_x000a_Cube by the Case (H x W x F / 1728)" sqref="O1" xr:uid="{9D587494-1596-4063-B1EF-54288812E18A}">
      <formula1>9999.99</formula1>
    </dataValidation>
    <dataValidation operator="lessThanOrEqual" allowBlank="1" showInputMessage="1" showErrorMessage="1" promptTitle="CF - Purchasing UOM" prompt="Cubic Feet (CFT) in inches of the item packed in the purchasing unit of measure" sqref="AD1" xr:uid="{9BF3EC09-8D0D-47E1-970A-D47A5248FF09}"/>
    <dataValidation operator="lessThanOrEqual" allowBlank="1" showInputMessage="1" showErrorMessage="1" promptTitle="Weight - UOM" prompt="Weight in inches of the item packed in the purchasing unit of measure" sqref="AE1" xr:uid="{196F16C7-716D-483B-99FA-01DBCEAC788D}"/>
    <dataValidation allowBlank="1" showInputMessage="1" showErrorMessage="1" promptTitle="Ti Hi Bottom Layer Qty" prompt="Quantity of Ti Hi bottom layer" sqref="AM1" xr:uid="{284B5616-11D6-4744-AC96-B0B7C00EBF41}"/>
    <dataValidation type="textLength" operator="lessThanOrEqual" allowBlank="1" showInputMessage="1" showErrorMessage="1" promptTitle="Ti Hi Row High Qty" prompt="Quantity of Ti Hi Layers" sqref="AN1" xr:uid="{84F7AFEE-6CD3-4EEE-ADB1-F7FDB62A6C09}">
      <formula1>3</formula1>
    </dataValidation>
    <dataValidation type="list" operator="lessThanOrEqual" allowBlank="1" showInputMessage="1" showErrorMessage="1" promptTitle="Ti Hi Bottom UOM " prompt="Case or Bag_x000a_Ti Hi Unit of Measure - 2 Characters_x000a_CS = Case_x000a_BG = Bag" sqref="AO1" xr:uid="{5092BF07-79E1-48B9-B79D-33CB980864F8}">
      <formula1>"CS, BG"</formula1>
    </dataValidation>
    <dataValidation type="textLength" operator="lessThanOrEqual" allowBlank="1" showInputMessage="1" showErrorMessage="1" promptTitle="Pack/Tier" prompt="Enter the number of stock packs on a tier (one tier of the pallet).  Be sure to enter in mulitples of the stock pack." sqref="AP1" xr:uid="{A6074AB7-DAAD-498C-97EF-C954254FAF0D}">
      <formula1>3</formula1>
    </dataValidation>
    <dataValidation type="textLength" operator="lessThanOrEqual" allowBlank="1" showInputMessage="1" showErrorMessage="1" promptTitle="Tier Pallet" prompt="Enter the number of tiers on a pallet.  Be sure to enter in multiples of the stock pack." sqref="AQ1" xr:uid="{5FF77F9D-493F-4691-8A33-08B4633A2E78}">
      <formula1>3</formula1>
    </dataValidation>
    <dataValidation operator="lessThanOrEqual" allowBlank="1" showInputMessage="1" showErrorMessage="1" promptTitle="Distributor Import FOB/EA" prompt="Cost_x000a_Numeric Field_x000a_8 Didgit Max" sqref="BJ1" xr:uid="{4F039060-4017-4241-87C2-DCB0ED95EFA7}"/>
    <dataValidation type="textLength" operator="lessThanOrEqual" allowBlank="1" showInputMessage="1" showErrorMessage="1" promptTitle="Mfr. Item # - Supports Col. E" prompt="Complete if Mfr. item number is longer than the 10 digits allowed in column E" sqref="BR1" xr:uid="{247F3FA1-D596-4D1E-9BEC-5E4F226AED71}">
      <formula1>15</formula1>
    </dataValidation>
    <dataValidation type="list" operator="lessThanOrEqual" allowBlank="1" showInputMessage="1" showErrorMessage="1" promptTitle="P-65" prompt="Enter notes regarding product compliance with CA Pro 65 warning requirements._x000a_NR = Not Required_x000a_RY = Required on Label_x000a_RN = Required but not on Label" sqref="BX1" xr:uid="{5E728136-68D0-4FCC-9C20-96DA1F5EAEE5}">
      <formula1>"NR, RY, RN"</formula1>
    </dataValidation>
    <dataValidation type="list" operator="lessThanOrEqual" allowBlank="1" showInputMessage="1" showErrorMessage="1" promptTitle="SDS" prompt="Enter Y of Item requires SDS or leave blank it item does not require_x000a_Y = Yes" sqref="BY1" xr:uid="{3573B313-1861-427D-964D-23D26B457406}">
      <formula1>"Y"</formula1>
    </dataValidation>
    <dataValidation type="list" operator="lessThanOrEqual" allowBlank="1" showInputMessage="1" showErrorMessage="1" promptTitle="WA Haz" prompt="Enter &quot;Y&quot; if item requires L&amp;L to report as first in Washington State per Washington Hazardous Substance Tax. if not required leave blank._x000a_Y = Yes" sqref="BZ1" xr:uid="{4E667012-D629-4E75-BD4C-A4BB683A95EF}">
      <formula1>"Y"</formula1>
    </dataValidation>
    <dataValidation allowBlank="1" showInputMessage="1" showErrorMessage="1" promptTitle="MDS Document Date" prompt="6 Digits with dashes_x000a_Ex. 12/15/20" sqref="BA1" xr:uid="{44699536-EB29-4AC4-9D0E-D6B73A27CAE6}"/>
    <dataValidation type="textLength" operator="lessThanOrEqual" allowBlank="1" showInputMessage="1" showErrorMessage="1" promptTitle="List Price" prompt="Mfr. list price_x000a_Numeric Field_x000a_Ex. 123.00" sqref="BD1" xr:uid="{9DC279DF-ECF0-4AA6-AF8D-55D4DCBBF11F}">
      <formula1>7</formula1>
    </dataValidation>
    <dataValidation type="list" showInputMessage="1" showErrorMessage="1" promptTitle="MSDS Required Y/N" prompt="Select if YES ONLY" sqref="BB1" xr:uid="{B8E11B3A-19B9-4CE1-9ED0-056BCEF03C8B}">
      <formula1>"Y"</formula1>
    </dataValidation>
    <dataValidation type="list" showInputMessage="1" showErrorMessage="1" promptTitle="Choose one - updated 3/2015" prompt="Since last Corporate verified submission, item_x000a_C=Changed- Item has changed since prior submission _x000a_D=Discontinued-Item no longer manufactured_x000a_N=New-Item newly introduced (position at bottom of worksheet)_x000a_" sqref="A1" xr:uid="{2570E770-5B52-49E4-BABE-AAC49D36160B}">
      <formula1>"C,D,N"</formula1>
    </dataValidation>
    <dataValidation type="textLength" operator="lessThanOrEqual" allowBlank="1" showInputMessage="1" showErrorMessage="1" promptTitle="Country of Origin" prompt="3 Characters Maximum_x000a_IF OTHER THAN USA, for all SKUs, please indicate the item's country of origin using a 3 character Country code.  EXs:_x000a_CHN = China_x000a_MEX = Mexico_x000a_Refer to the PDS User Guide for the full country code list." sqref="BT1" xr:uid="{13EC1662-7655-42E1-9497-AA05A7EC24F2}">
      <formula1>3</formula1>
    </dataValidation>
  </dataValidations>
  <pageMargins left="0.25" right="0.25" top="1" bottom="1" header="0.5" footer="0"/>
  <pageSetup scale="85" orientation="landscape" r:id="rId1"/>
  <headerFooter alignWithMargins="0">
    <oddHeader xml:space="preserve">&amp;L
Manufacturer Name: 
CONFIDENTIAL&amp;C&amp;"Arial,Bold"&amp;12Gro Group Inc.
Product Data Set PY21&amp;R
</oddHeader>
    <oddFooter xml:space="preserve">&amp;R&amp;F
Date printed: &amp;D  </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16EB15BBBB714E817A445FA410D318" ma:contentTypeVersion="12" ma:contentTypeDescription="Create a new document." ma:contentTypeScope="" ma:versionID="f770d94de7488b7e7ea9f2d8c3a33231">
  <xsd:schema xmlns:xsd="http://www.w3.org/2001/XMLSchema" xmlns:xs="http://www.w3.org/2001/XMLSchema" xmlns:p="http://schemas.microsoft.com/office/2006/metadata/properties" xmlns:ns2="196a24aa-7217-41eb-bccf-369b87cb10d1" xmlns:ns3="f2434ee9-1cd3-4c1a-a192-d3391be5ab9d" targetNamespace="http://schemas.microsoft.com/office/2006/metadata/properties" ma:root="true" ma:fieldsID="05bef1df465b1cba711a83463aabbb58" ns2:_="" ns3:_="">
    <xsd:import namespace="196a24aa-7217-41eb-bccf-369b87cb10d1"/>
    <xsd:import namespace="f2434ee9-1cd3-4c1a-a192-d3391be5ab9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6a24aa-7217-41eb-bccf-369b87cb10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434ee9-1cd3-4c1a-a192-d3391be5ab9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EC76BF-ED06-41B8-8981-0CF63D89A136}">
  <ds:schemaRefs>
    <ds:schemaRef ds:uri="http://schemas.microsoft.com/sharepoint/v3/contenttype/forms"/>
  </ds:schemaRefs>
</ds:datastoreItem>
</file>

<file path=customXml/itemProps2.xml><?xml version="1.0" encoding="utf-8"?>
<ds:datastoreItem xmlns:ds="http://schemas.openxmlformats.org/officeDocument/2006/customXml" ds:itemID="{99DD5DAE-0E6D-46F8-8FF6-A1DCD6A296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6a24aa-7217-41eb-bccf-369b87cb10d1"/>
    <ds:schemaRef ds:uri="f2434ee9-1cd3-4c1a-a192-d3391be5ab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4D9C08-E0EB-46AF-917B-4AAD1EE1B788}">
  <ds:schemaRefs>
    <ds:schemaRef ds:uri="http://www.w3.org/XML/1998/namespace"/>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b8458e51-1b0c-4a85-bb52-5e0c52e5718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Overview</vt:lpstr>
      <vt:lpstr>Field Definitions</vt:lpstr>
      <vt:lpstr>PDS</vt:lpstr>
      <vt:lpstr>PDS-A</vt:lpstr>
      <vt:lpstr>2021 BLOEM ZONE MAP</vt:lpstr>
      <vt:lpstr>PDS-RA</vt:lpstr>
      <vt:lpstr>MODIF.1_DATE_XX_XX-XX</vt:lpstr>
      <vt:lpstr>MODIF.2_DATE_XX_XX_XX</vt:lpstr>
      <vt:lpstr>'MODIF.1_DATE_XX_XX-XX'!Country_of_Origin</vt:lpstr>
      <vt:lpstr>MODIF.2_DATE_XX_XX_XX!Country_of_Origin</vt:lpstr>
      <vt:lpstr>Country_of_Origin</vt:lpstr>
      <vt:lpstr>'2021 BLOEM ZONE MAP'!Print_Area</vt:lpstr>
      <vt:lpstr>'Field Definitions'!Print_Area</vt:lpstr>
      <vt:lpstr>'MODIF.1_DATE_XX_XX-XX'!Print_Area</vt:lpstr>
      <vt:lpstr>MODIF.2_DATE_XX_XX_XX!Print_Area</vt:lpstr>
      <vt:lpstr>PDS!Print_Area</vt:lpstr>
      <vt:lpstr>'Field Definitions'!Print_Titles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dc:creator>
  <cp:lastModifiedBy>Robert Siegel</cp:lastModifiedBy>
  <cp:lastPrinted>2020-05-06T13:38:24Z</cp:lastPrinted>
  <dcterms:created xsi:type="dcterms:W3CDTF">2000-04-18T19:53:58Z</dcterms:created>
  <dcterms:modified xsi:type="dcterms:W3CDTF">2021-05-04T20:44:12Z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0x0101005A16EB15BBBB714E817A445FA410D318</vt:lpwstr>
  </property>
</Properties>
</file>