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bolt-hub\"/>
    </mc:Choice>
  </mc:AlternateContent>
  <xr:revisionPtr revIDLastSave="0" documentId="13_ncr:1_{2756BDF7-7241-4CB6-9386-BF03E93CA038}" xr6:coauthVersionLast="47" xr6:coauthVersionMax="47" xr10:uidLastSave="{00000000-0000-0000-0000-000000000000}"/>
  <bookViews>
    <workbookView xWindow="51390" yWindow="10230" windowWidth="16410" windowHeight="15420" activeTab="1" xr2:uid="{ADC905B0-2814-4D73-BDC4-7F5ECB533AD8}"/>
  </bookViews>
  <sheets>
    <sheet name="EURUSD" sheetId="3" r:id="rId1"/>
    <sheet name="EURUSD Risks&amp;Mar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</calcChain>
</file>

<file path=xl/sharedStrings.xml><?xml version="1.0" encoding="utf-8"?>
<sst xmlns="http://schemas.openxmlformats.org/spreadsheetml/2006/main" count="160" uniqueCount="114">
  <si>
    <t>Delta</t>
  </si>
  <si>
    <t>Vega</t>
  </si>
  <si>
    <t>Theta</t>
  </si>
  <si>
    <t>Tenor</t>
  </si>
  <si>
    <t>EUR Put (USD Call)</t>
  </si>
  <si>
    <t>EUR Call (USD Put)</t>
  </si>
  <si>
    <t>RiskRev</t>
  </si>
  <si>
    <t>Butterflies</t>
  </si>
  <si>
    <t>5Δ</t>
  </si>
  <si>
    <t>10Δ</t>
  </si>
  <si>
    <t>15Δ</t>
  </si>
  <si>
    <t>20Δ</t>
  </si>
  <si>
    <t>25Δ</t>
  </si>
  <si>
    <t>30Δ</t>
  </si>
  <si>
    <t>35Δ</t>
  </si>
  <si>
    <t>40Δ</t>
  </si>
  <si>
    <t>50Δ</t>
  </si>
  <si>
    <t>1D</t>
  </si>
  <si>
    <t>1W</t>
  </si>
  <si>
    <t>2W</t>
  </si>
  <si>
    <t>3W</t>
  </si>
  <si>
    <t>1M</t>
  </si>
  <si>
    <t>2M</t>
  </si>
  <si>
    <t>3M</t>
  </si>
  <si>
    <t>6M</t>
  </si>
  <si>
    <t>9M</t>
  </si>
  <si>
    <t>1Y</t>
  </si>
  <si>
    <t>Expiration</t>
  </si>
  <si>
    <t>Ask</t>
  </si>
  <si>
    <t>Bid</t>
  </si>
  <si>
    <t>Mid</t>
  </si>
  <si>
    <t>Overnight</t>
  </si>
  <si>
    <t>Tomorrow Next</t>
  </si>
  <si>
    <t>Spot Next</t>
  </si>
  <si>
    <t>One Week</t>
  </si>
  <si>
    <t>Two Weeks</t>
  </si>
  <si>
    <t>Three Weeks</t>
  </si>
  <si>
    <t>One Month</t>
  </si>
  <si>
    <t>Two Months</t>
  </si>
  <si>
    <t>Three Months</t>
  </si>
  <si>
    <t>Four Months</t>
  </si>
  <si>
    <t>Five Months</t>
  </si>
  <si>
    <t>Six Months</t>
  </si>
  <si>
    <t>Seven Months</t>
  </si>
  <si>
    <t>Eight Months</t>
  </si>
  <si>
    <t>Nine Months</t>
  </si>
  <si>
    <t>Ten Months</t>
  </si>
  <si>
    <t>Eleven Months</t>
  </si>
  <si>
    <t>One Year</t>
  </si>
  <si>
    <t>Two Years</t>
  </si>
  <si>
    <t>Three Years</t>
  </si>
  <si>
    <t>Four Years</t>
  </si>
  <si>
    <t>Five Years</t>
  </si>
  <si>
    <t>Six Years</t>
  </si>
  <si>
    <t>Seven Years</t>
  </si>
  <si>
    <t>Ten Years</t>
  </si>
  <si>
    <t>Vol Surface</t>
  </si>
  <si>
    <t>Forward Curve</t>
  </si>
  <si>
    <t>Points</t>
  </si>
  <si>
    <t>EURUSD</t>
  </si>
  <si>
    <t>USDJPY</t>
  </si>
  <si>
    <t>title</t>
  </si>
  <si>
    <t>open_interest</t>
  </si>
  <si>
    <t>yes_bid</t>
  </si>
  <si>
    <t>yes_ask</t>
  </si>
  <si>
    <t>last_price</t>
  </si>
  <si>
    <t>expiration_time</t>
  </si>
  <si>
    <t>floor_strike</t>
  </si>
  <si>
    <t>cap_strike</t>
  </si>
  <si>
    <t>mrp</t>
  </si>
  <si>
    <t>pricing_vol</t>
  </si>
  <si>
    <t>alpha_long</t>
  </si>
  <si>
    <t>alpha_short</t>
  </si>
  <si>
    <t>price</t>
  </si>
  <si>
    <t>delta</t>
  </si>
  <si>
    <t>Will the EUR/USD open price be above 1.10340 at Jul 28, 2023 at 3pm EDT?</t>
  </si>
  <si>
    <t>2023-07-28T19:00:00Z</t>
  </si>
  <si>
    <t>Will the EUR/USD open price be above 1.10220 at Jul 28, 2023 at 3pm EDT?</t>
  </si>
  <si>
    <t>Will the EUR/USD open price be above 1.10100 at Jul 28, 2023 at 3pm EDT?</t>
  </si>
  <si>
    <t>Will the EUR/USD open price be above 1.09980 at Jul 28, 2023 at 3pm EDT?</t>
  </si>
  <si>
    <t>Will the EUR/USD open price be above 1.09860 at Jul 28, 2023 at 3pm EDT?</t>
  </si>
  <si>
    <t>Will the EUR/USD open price be above 1.09740 at Jul 28, 2023 at 3pm EDT?</t>
  </si>
  <si>
    <t>Will the EUR/USD open price be above 1.09620 at Jul 28, 2023 at 3pm EDT?</t>
  </si>
  <si>
    <t>Will the EUR/USD open price be above 1.09500 at Jul 28, 2023 at 3pm EDT?</t>
  </si>
  <si>
    <t>Will the EUR/USD open price be above 1.09380 at Jul 28, 2023 at 3pm EDT?</t>
  </si>
  <si>
    <t>Will the EUR/USD open price be above 1.09260 at Jul 28, 2023 at 3pm EDT?</t>
  </si>
  <si>
    <t>Will the EUR/USD open price be above 1.09140 at Jul 28, 2023 at 3pm EDT?</t>
  </si>
  <si>
    <t>Will the EUR/USD open price be above 1.09020 at Jul 28, 2023 at 3pm EDT?</t>
  </si>
  <si>
    <t>Will the EUR/USD open price be above 1.08900 at Jul 28, 2023 at 3pm EDT?</t>
  </si>
  <si>
    <t>Will the EUR/USD open price be above 1.08780 at Jul 28, 2023 at 3pm EDT?</t>
  </si>
  <si>
    <t>Will the EUR/USD open price be above 1.08660 at Jul 28, 2023 at 3pm EDT?</t>
  </si>
  <si>
    <t>Will the minimum EUR/USD exchange rate reach 1 by Dec 29, 2023?</t>
  </si>
  <si>
    <t>2023-12-29T16:00:00Z</t>
  </si>
  <si>
    <t>Will the minimum EUR/USD exchange rate reach 0.95 by Dec 29, 2023?</t>
  </si>
  <si>
    <t>Will the minimum EUR/USD exchange rate reach 0.9 by Dec 29, 2023?</t>
  </si>
  <si>
    <t>Will the maximum EUR/USD exchange rate reach 1.25 by Dec 29, 2023?</t>
  </si>
  <si>
    <t>Will the maximum EUR/USD exchange rate reach 1.20 by Dec 29, 2023?</t>
  </si>
  <si>
    <t>Will the maximum EUR/USD exchange rate reach 1.15 by Dec 29, 2023?</t>
  </si>
  <si>
    <t>Min: 0.06350515167948086 Max:  nan</t>
  </si>
  <si>
    <t>Min: 0.06349823777332028 Max:  nan</t>
  </si>
  <si>
    <t>Min: 0.0634982055786252 Max:  nan</t>
  </si>
  <si>
    <t>Min: 0.06349817338414927 Max:  nan</t>
  </si>
  <si>
    <t>Min: 0.06349814118686761 Max:  nan</t>
  </si>
  <si>
    <t>Min: 0.0634981089879892 Max:  nan</t>
  </si>
  <si>
    <t>Min: 0.06349807678459575 Max:  nan</t>
  </si>
  <si>
    <t>Min: 0.06349804458133232 Max:  nan</t>
  </si>
  <si>
    <t>Min: 0.06349801238380885 Max:  nan</t>
  </si>
  <si>
    <t>Min: 0.06349798018797077 Max:  nan</t>
  </si>
  <si>
    <t>Min: 0.06349794799302334 Max:  nan</t>
  </si>
  <si>
    <t>Min: 0.06349791579554208 Max:  nan</t>
  </si>
  <si>
    <t>Min: 0.06349788360249618 Max:  nan</t>
  </si>
  <si>
    <t>Min: 0.06349785140466715 Max:  nan</t>
  </si>
  <si>
    <t>Min: 0.0634978192116286 Max:  nan</t>
  </si>
  <si>
    <t>Min: 0.06349778701414846 Max: 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</si>
</sst>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Roboto"/>
    </font>
    <font>
      <sz val="12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  <fill>
      <patternFill patternType="solid">
        <fgColor rgb="FFFFE4C9"/>
        <bgColor indexed="64"/>
      </patternFill>
    </fill>
    <fill>
      <patternFill patternType="solid">
        <fgColor rgb="FFBFF7FF"/>
        <bgColor indexed="64"/>
      </patternFill>
    </fill>
    <fill>
      <patternFill patternType="solid">
        <fgColor rgb="FFFFD0A0"/>
        <bgColor indexed="64"/>
      </patternFill>
    </fill>
    <fill>
      <patternFill patternType="solid">
        <fgColor rgb="FFE1FFD6"/>
        <bgColor indexed="64"/>
      </patternFill>
    </fill>
    <fill>
      <patternFill patternType="solid">
        <fgColor rgb="FFEAEF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14">
    <border>
      <left/>
      <right/>
      <top/>
      <bottom/>
      <diagonal/>
    </border>
    <border>
      <left style="medium">
        <color rgb="FFBEC1CB"/>
      </left>
      <right style="thick">
        <color rgb="FFBEC1CB"/>
      </right>
      <top style="medium">
        <color rgb="FFBEC1CB"/>
      </top>
      <bottom style="medium">
        <color rgb="FFBEC1CB"/>
      </bottom>
      <diagonal/>
    </border>
    <border>
      <left style="medium">
        <color rgb="FFBEC1CB"/>
      </left>
      <right style="thick">
        <color rgb="FFBEC1CB"/>
      </right>
      <top style="medium">
        <color rgb="FFBEC1CB"/>
      </top>
      <bottom/>
      <diagonal/>
    </border>
    <border>
      <left style="medium">
        <color rgb="FFBEC1CB"/>
      </left>
      <right style="thick">
        <color rgb="FFBEC1CB"/>
      </right>
      <top/>
      <bottom style="medium">
        <color rgb="FFBEC1CB"/>
      </bottom>
      <diagonal/>
    </border>
    <border>
      <left style="medium">
        <color rgb="FFBEC1CB"/>
      </left>
      <right style="medium">
        <color rgb="FFBEC1CB"/>
      </right>
      <top style="medium">
        <color rgb="FFBEC1CB"/>
      </top>
      <bottom style="medium">
        <color rgb="FFBEC1CB"/>
      </bottom>
      <diagonal/>
    </border>
    <border>
      <left style="medium">
        <color rgb="FFBEC1CB"/>
      </left>
      <right/>
      <top style="medium">
        <color rgb="FFBEC1CB"/>
      </top>
      <bottom style="medium">
        <color rgb="FFBEC1CB"/>
      </bottom>
      <diagonal/>
    </border>
    <border>
      <left/>
      <right/>
      <top style="medium">
        <color rgb="FFBEC1CB"/>
      </top>
      <bottom style="medium">
        <color rgb="FFBEC1CB"/>
      </bottom>
      <diagonal/>
    </border>
    <border>
      <left/>
      <right style="medium">
        <color rgb="FFBEC1CB"/>
      </right>
      <top style="medium">
        <color rgb="FFBEC1CB"/>
      </top>
      <bottom style="medium">
        <color rgb="FFBEC1CB"/>
      </bottom>
      <diagonal/>
    </border>
    <border>
      <left style="thick">
        <color rgb="FFBEC1CB"/>
      </left>
      <right style="thick">
        <color rgb="FFBEC1CB"/>
      </right>
      <top style="medium">
        <color rgb="FFBEC1CB"/>
      </top>
      <bottom/>
      <diagonal/>
    </border>
    <border>
      <left style="thick">
        <color rgb="FFBEC1CB"/>
      </left>
      <right style="thick">
        <color rgb="FFBEC1CB"/>
      </right>
      <top/>
      <bottom style="medium">
        <color rgb="FFBEC1CB"/>
      </bottom>
      <diagonal/>
    </border>
    <border>
      <left style="thick">
        <color rgb="FFBEC1CB"/>
      </left>
      <right/>
      <top style="medium">
        <color rgb="FFBEC1CB"/>
      </top>
      <bottom style="medium">
        <color rgb="FFBEC1CB"/>
      </bottom>
      <diagonal/>
    </border>
    <border>
      <left/>
      <right style="thick">
        <color rgb="FFBEC1CB"/>
      </right>
      <top style="medium">
        <color rgb="FFBEC1CB"/>
      </top>
      <bottom style="medium">
        <color rgb="FFBEC1CB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/>
      <bottom style="medium">
        <color rgb="FFBEC1CB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left" vertical="top"/>
    </xf>
    <xf numFmtId="0" fontId="1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8" borderId="4" xfId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 indent="1"/>
    </xf>
    <xf numFmtId="0" fontId="6" fillId="8" borderId="1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5D6-701B-46E3-B7B2-260B1B763E8F}">
  <dimension ref="A1:R33"/>
  <sheetViews>
    <sheetView topLeftCell="D1" workbookViewId="0">
      <selection activeCell="I6" sqref="I6"/>
    </sheetView>
  </sheetViews>
  <sheetFormatPr defaultRowHeight="15"/>
  <cols>
    <col min="12" max="12" width="18.7109375" customWidth="1"/>
  </cols>
  <sheetData>
    <row r="1" spans="1:18">
      <c r="A1" t="s">
        <v>59</v>
      </c>
      <c r="B1">
        <v>1.099675</v>
      </c>
    </row>
    <row r="2" spans="1:18">
      <c r="A2" t="s">
        <v>60</v>
      </c>
      <c r="B2">
        <v>140.3545</v>
      </c>
    </row>
    <row r="5" spans="1:18">
      <c r="E5" t="s">
        <v>61</v>
      </c>
      <c r="F5" t="s">
        <v>62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74</v>
      </c>
      <c r="N5" t="s">
        <v>71</v>
      </c>
      <c r="O5" t="s">
        <v>64</v>
      </c>
      <c r="P5" t="s">
        <v>73</v>
      </c>
      <c r="Q5" t="s">
        <v>63</v>
      </c>
      <c r="R5" t="s">
        <v>72</v>
      </c>
    </row>
    <row r="6" spans="1:18">
      <c r="D6">
        <v>49</v>
      </c>
      <c r="E6" t="s">
        <v>75</v>
      </c>
      <c r="F6">
        <v>300</v>
      </c>
      <c r="G6">
        <v>50</v>
      </c>
      <c r="H6" t="s">
        <v>76</v>
      </c>
      <c r="I6">
        <v>1.1033999999999999</v>
      </c>
      <c r="K6">
        <v>1.099675</v>
      </c>
      <c r="L6" t="s">
        <v>99</v>
      </c>
      <c r="M6">
        <v>49.738512533006229</v>
      </c>
      <c r="N6">
        <v>-57.746340210529318</v>
      </c>
      <c r="O6">
        <v>65</v>
      </c>
      <c r="P6">
        <v>7.2536597894706789</v>
      </c>
      <c r="Q6">
        <v>55</v>
      </c>
      <c r="R6">
        <v>47.746340210529318</v>
      </c>
    </row>
    <row r="7" spans="1:18">
      <c r="D7">
        <v>50</v>
      </c>
      <c r="E7" t="s">
        <v>77</v>
      </c>
      <c r="F7">
        <v>425</v>
      </c>
      <c r="G7">
        <v>72</v>
      </c>
      <c r="H7" t="s">
        <v>76</v>
      </c>
      <c r="I7">
        <v>1.1022000000000001</v>
      </c>
      <c r="K7">
        <v>1.099675</v>
      </c>
      <c r="L7" t="s">
        <v>100</v>
      </c>
      <c r="M7">
        <v>49.941461859853099</v>
      </c>
      <c r="N7">
        <v>-65.50341951862373</v>
      </c>
      <c r="O7">
        <v>82</v>
      </c>
      <c r="P7">
        <v>16.496580481376267</v>
      </c>
      <c r="Q7">
        <v>71</v>
      </c>
      <c r="R7">
        <v>54.50341951862373</v>
      </c>
    </row>
    <row r="8" spans="1:18">
      <c r="D8">
        <v>51</v>
      </c>
      <c r="E8" t="s">
        <v>78</v>
      </c>
      <c r="F8">
        <v>405</v>
      </c>
      <c r="G8">
        <v>85</v>
      </c>
      <c r="H8" t="s">
        <v>76</v>
      </c>
      <c r="I8">
        <v>1.101</v>
      </c>
      <c r="K8">
        <v>1.099675</v>
      </c>
      <c r="L8" t="s">
        <v>101</v>
      </c>
      <c r="M8">
        <v>49.989339376929067</v>
      </c>
      <c r="N8">
        <v>-62.822319026317672</v>
      </c>
      <c r="O8">
        <v>94</v>
      </c>
      <c r="P8">
        <v>31.177680973682332</v>
      </c>
      <c r="Q8">
        <v>84</v>
      </c>
      <c r="R8">
        <v>52.822319026317672</v>
      </c>
    </row>
    <row r="9" spans="1:18">
      <c r="D9">
        <v>52</v>
      </c>
      <c r="E9" t="s">
        <v>79</v>
      </c>
      <c r="F9">
        <v>75</v>
      </c>
      <c r="G9">
        <v>93</v>
      </c>
      <c r="H9" t="s">
        <v>76</v>
      </c>
      <c r="I9">
        <v>1.0998000000000001</v>
      </c>
      <c r="K9">
        <v>1.099675</v>
      </c>
      <c r="L9" t="s">
        <v>102</v>
      </c>
      <c r="M9">
        <v>49.997264016942623</v>
      </c>
      <c r="N9">
        <v>-50.273712841922304</v>
      </c>
      <c r="O9">
        <v>100</v>
      </c>
      <c r="P9">
        <v>49.726287158077696</v>
      </c>
      <c r="Q9">
        <v>91</v>
      </c>
      <c r="R9">
        <v>41.273712841922304</v>
      </c>
    </row>
    <row r="10" spans="1:18">
      <c r="D10">
        <v>53</v>
      </c>
      <c r="E10" t="s">
        <v>80</v>
      </c>
      <c r="F10">
        <v>0</v>
      </c>
      <c r="G10">
        <v>0</v>
      </c>
      <c r="H10" t="s">
        <v>76</v>
      </c>
      <c r="I10">
        <v>1.0986</v>
      </c>
      <c r="K10">
        <v>1.099675</v>
      </c>
      <c r="L10" t="s">
        <v>103</v>
      </c>
      <c r="M10">
        <v>49.99112051819877</v>
      </c>
      <c r="N10">
        <v>-28.645781936274702</v>
      </c>
      <c r="O10">
        <v>97</v>
      </c>
      <c r="P10">
        <v>68.354218063725298</v>
      </c>
      <c r="Q10">
        <v>89</v>
      </c>
      <c r="R10">
        <v>20.645781936274702</v>
      </c>
    </row>
    <row r="11" spans="1:18">
      <c r="D11">
        <v>54</v>
      </c>
      <c r="E11" t="s">
        <v>81</v>
      </c>
      <c r="F11">
        <v>0</v>
      </c>
      <c r="G11">
        <v>0</v>
      </c>
      <c r="H11" t="s">
        <v>76</v>
      </c>
      <c r="I11">
        <v>1.0973999999999999</v>
      </c>
      <c r="K11">
        <v>1.099675</v>
      </c>
      <c r="L11" t="s">
        <v>104</v>
      </c>
      <c r="M11">
        <v>49.950194445813395</v>
      </c>
      <c r="N11">
        <v>-16.786278328009431</v>
      </c>
      <c r="O11">
        <v>100</v>
      </c>
      <c r="P11">
        <v>83.213721671990569</v>
      </c>
      <c r="Q11">
        <v>93</v>
      </c>
      <c r="R11">
        <v>9.7862783280094305</v>
      </c>
    </row>
    <row r="12" spans="1:18">
      <c r="D12">
        <v>55</v>
      </c>
      <c r="E12" t="s">
        <v>82</v>
      </c>
      <c r="F12">
        <v>0</v>
      </c>
      <c r="G12">
        <v>0</v>
      </c>
      <c r="H12" t="s">
        <v>76</v>
      </c>
      <c r="I12">
        <v>1.0962000000000001</v>
      </c>
      <c r="K12">
        <v>1.099675</v>
      </c>
      <c r="L12" t="s">
        <v>105</v>
      </c>
      <c r="M12">
        <v>49.770939868173215</v>
      </c>
      <c r="N12">
        <v>-7.3781301645483097</v>
      </c>
      <c r="O12">
        <v>100</v>
      </c>
      <c r="P12">
        <v>92.62186983545169</v>
      </c>
      <c r="Q12">
        <v>93</v>
      </c>
      <c r="R12">
        <v>0.37813016454830972</v>
      </c>
    </row>
    <row r="13" spans="1:18">
      <c r="D13">
        <v>56</v>
      </c>
      <c r="E13" t="s">
        <v>83</v>
      </c>
      <c r="F13">
        <v>0</v>
      </c>
      <c r="G13">
        <v>0</v>
      </c>
      <c r="H13" t="s">
        <v>76</v>
      </c>
      <c r="I13">
        <v>1.095</v>
      </c>
      <c r="K13">
        <v>1.099675</v>
      </c>
      <c r="L13" t="s">
        <v>106</v>
      </c>
      <c r="M13">
        <v>49.14954389755615</v>
      </c>
      <c r="N13">
        <v>-2.6539570217563409</v>
      </c>
      <c r="O13">
        <v>100</v>
      </c>
      <c r="P13">
        <v>97.346042978243659</v>
      </c>
      <c r="Q13">
        <v>3</v>
      </c>
      <c r="R13">
        <v>-94.346042978243659</v>
      </c>
    </row>
    <row r="14" spans="1:18">
      <c r="D14">
        <v>57</v>
      </c>
      <c r="E14" t="s">
        <v>84</v>
      </c>
      <c r="F14">
        <v>0</v>
      </c>
      <c r="G14">
        <v>0</v>
      </c>
      <c r="H14" t="s">
        <v>76</v>
      </c>
      <c r="I14">
        <v>1.0938000000000001</v>
      </c>
      <c r="K14">
        <v>1.099675</v>
      </c>
      <c r="L14" t="s">
        <v>107</v>
      </c>
      <c r="M14">
        <v>47.439542596381038</v>
      </c>
      <c r="N14">
        <v>-0.77412405724180644</v>
      </c>
      <c r="O14">
        <v>100</v>
      </c>
      <c r="P14">
        <v>99.225875942758194</v>
      </c>
      <c r="Q14">
        <v>3</v>
      </c>
      <c r="R14">
        <v>-96.225875942758194</v>
      </c>
    </row>
    <row r="15" spans="1:18">
      <c r="D15">
        <v>58</v>
      </c>
      <c r="E15" t="s">
        <v>85</v>
      </c>
      <c r="F15">
        <v>0</v>
      </c>
      <c r="G15">
        <v>0</v>
      </c>
      <c r="H15" t="s">
        <v>76</v>
      </c>
      <c r="I15">
        <v>1.0926</v>
      </c>
      <c r="K15">
        <v>1.099675</v>
      </c>
      <c r="L15" t="s">
        <v>108</v>
      </c>
      <c r="M15">
        <v>43.706072994768249</v>
      </c>
      <c r="N15">
        <v>-0.18184975358511224</v>
      </c>
      <c r="O15">
        <v>100</v>
      </c>
      <c r="P15">
        <v>99.818150246414888</v>
      </c>
      <c r="Q15">
        <v>3</v>
      </c>
      <c r="R15">
        <v>-96.818150246414888</v>
      </c>
    </row>
    <row r="16" spans="1:18">
      <c r="D16">
        <v>59</v>
      </c>
      <c r="E16" t="s">
        <v>86</v>
      </c>
      <c r="F16">
        <v>0</v>
      </c>
      <c r="G16">
        <v>0</v>
      </c>
      <c r="H16" t="s">
        <v>76</v>
      </c>
      <c r="I16">
        <v>1.0913999999999999</v>
      </c>
      <c r="K16">
        <v>1.099675</v>
      </c>
      <c r="L16" t="s">
        <v>109</v>
      </c>
      <c r="M16">
        <v>37.243083012132672</v>
      </c>
      <c r="N16">
        <v>-3.4223175996146438E-2</v>
      </c>
      <c r="O16">
        <v>100</v>
      </c>
      <c r="P16">
        <v>99.965776824003854</v>
      </c>
      <c r="Q16">
        <v>3</v>
      </c>
      <c r="R16">
        <v>-96.965776824003854</v>
      </c>
    </row>
    <row r="17" spans="4:18">
      <c r="D17">
        <v>60</v>
      </c>
      <c r="E17" t="s">
        <v>87</v>
      </c>
      <c r="F17">
        <v>0</v>
      </c>
      <c r="G17">
        <v>0</v>
      </c>
      <c r="H17" t="s">
        <v>76</v>
      </c>
      <c r="I17">
        <v>1.0902000000000001</v>
      </c>
      <c r="K17">
        <v>1.099675</v>
      </c>
      <c r="L17" t="s">
        <v>110</v>
      </c>
      <c r="M17">
        <v>28.378377037621902</v>
      </c>
      <c r="N17">
        <v>-5.138629317642085E-3</v>
      </c>
      <c r="O17">
        <v>100</v>
      </c>
      <c r="P17">
        <v>99.994861370682358</v>
      </c>
      <c r="Q17">
        <v>3</v>
      </c>
      <c r="R17">
        <v>-96.994861370682358</v>
      </c>
    </row>
    <row r="18" spans="4:18">
      <c r="D18">
        <v>61</v>
      </c>
      <c r="E18" t="s">
        <v>88</v>
      </c>
      <c r="F18">
        <v>0</v>
      </c>
      <c r="G18">
        <v>0</v>
      </c>
      <c r="H18" t="s">
        <v>76</v>
      </c>
      <c r="I18">
        <v>1.089</v>
      </c>
      <c r="K18">
        <v>1.099675</v>
      </c>
      <c r="L18" t="s">
        <v>111</v>
      </c>
      <c r="M18">
        <v>18.75120168334653</v>
      </c>
      <c r="N18">
        <v>-6.1356142040835948E-4</v>
      </c>
      <c r="O18">
        <v>100</v>
      </c>
      <c r="P18">
        <v>99.999386438579592</v>
      </c>
      <c r="Q18">
        <v>3</v>
      </c>
      <c r="R18">
        <v>-96.999386438579592</v>
      </c>
    </row>
    <row r="19" spans="4:18">
      <c r="D19">
        <v>62</v>
      </c>
      <c r="E19" t="s">
        <v>89</v>
      </c>
      <c r="F19">
        <v>0</v>
      </c>
      <c r="G19">
        <v>0</v>
      </c>
      <c r="H19" t="s">
        <v>76</v>
      </c>
      <c r="I19">
        <v>1.0878000000000001</v>
      </c>
      <c r="K19">
        <v>1.099675</v>
      </c>
      <c r="L19" t="s">
        <v>112</v>
      </c>
      <c r="M19">
        <v>10.479046590933683</v>
      </c>
      <c r="N19">
        <v>-5.8098903934933332E-5</v>
      </c>
      <c r="O19">
        <v>100</v>
      </c>
      <c r="P19">
        <v>99.999941901096065</v>
      </c>
      <c r="Q19">
        <v>3</v>
      </c>
      <c r="R19">
        <v>-96.999941901096065</v>
      </c>
    </row>
    <row r="20" spans="4:18">
      <c r="D20">
        <v>63</v>
      </c>
      <c r="E20" t="s">
        <v>90</v>
      </c>
      <c r="F20">
        <v>10</v>
      </c>
      <c r="G20">
        <v>3</v>
      </c>
      <c r="H20" t="s">
        <v>76</v>
      </c>
      <c r="I20">
        <v>1.0866</v>
      </c>
      <c r="K20">
        <v>1.099675</v>
      </c>
      <c r="L20" t="s">
        <v>113</v>
      </c>
      <c r="M20">
        <v>4.8596140099158021</v>
      </c>
      <c r="N20">
        <v>-4.3528609126042284E-6</v>
      </c>
      <c r="O20">
        <v>100</v>
      </c>
      <c r="P20">
        <v>99.999995647139087</v>
      </c>
      <c r="Q20">
        <v>0</v>
      </c>
      <c r="R20">
        <v>-99.999995647139087</v>
      </c>
    </row>
    <row r="21" spans="4:18">
      <c r="D21">
        <v>576</v>
      </c>
      <c r="E21" t="s">
        <v>91</v>
      </c>
      <c r="F21">
        <v>3454</v>
      </c>
      <c r="G21">
        <v>5</v>
      </c>
      <c r="H21" t="s">
        <v>92</v>
      </c>
      <c r="J21">
        <v>1</v>
      </c>
      <c r="K21">
        <v>1.1082738293364225</v>
      </c>
      <c r="L21">
        <v>6.1204824399260616E-2</v>
      </c>
      <c r="M21">
        <v>-5.4396714300544637E-2</v>
      </c>
      <c r="N21">
        <v>-59.955466705561598</v>
      </c>
      <c r="O21">
        <v>60</v>
      </c>
      <c r="P21">
        <v>4.4533294438401282E-2</v>
      </c>
      <c r="Q21">
        <v>1</v>
      </c>
      <c r="R21">
        <v>0.95546670556159874</v>
      </c>
    </row>
    <row r="22" spans="4:18">
      <c r="D22">
        <v>577</v>
      </c>
      <c r="E22" t="s">
        <v>93</v>
      </c>
      <c r="F22">
        <v>1598</v>
      </c>
      <c r="G22">
        <v>2</v>
      </c>
      <c r="H22" t="s">
        <v>92</v>
      </c>
      <c r="J22">
        <v>0.95</v>
      </c>
      <c r="K22">
        <v>1.1082738293364225</v>
      </c>
      <c r="L22">
        <v>6.1204824399260616E-2</v>
      </c>
      <c r="M22">
        <v>-7.3921092281005942E-5</v>
      </c>
      <c r="N22">
        <v>-98.999962588058665</v>
      </c>
      <c r="O22">
        <v>99</v>
      </c>
      <c r="P22">
        <v>3.741194133177903E-5</v>
      </c>
      <c r="Q22">
        <v>0</v>
      </c>
      <c r="R22">
        <v>-3.741194133177903E-5</v>
      </c>
    </row>
    <row r="23" spans="4:18">
      <c r="D23">
        <v>578</v>
      </c>
      <c r="E23" t="s">
        <v>94</v>
      </c>
      <c r="F23">
        <v>600</v>
      </c>
      <c r="G23">
        <v>8</v>
      </c>
      <c r="H23" t="s">
        <v>92</v>
      </c>
      <c r="J23">
        <v>0.9</v>
      </c>
      <c r="K23">
        <v>1.1082738293364225</v>
      </c>
      <c r="L23">
        <v>6.1204824399260616E-2</v>
      </c>
      <c r="M23">
        <v>-5.4963682431773158E-9</v>
      </c>
      <c r="N23">
        <v>-14.999999998265782</v>
      </c>
      <c r="O23">
        <v>15</v>
      </c>
      <c r="P23">
        <v>1.7342181504179223E-9</v>
      </c>
      <c r="Q23">
        <v>0</v>
      </c>
      <c r="R23">
        <v>-1.7342181504179223E-9</v>
      </c>
    </row>
    <row r="24" spans="4:18">
      <c r="D24">
        <v>579</v>
      </c>
      <c r="E24" t="s">
        <v>95</v>
      </c>
      <c r="F24">
        <v>232</v>
      </c>
      <c r="G24">
        <v>15</v>
      </c>
      <c r="H24" t="s">
        <v>92</v>
      </c>
      <c r="I24">
        <v>1.25</v>
      </c>
      <c r="K24">
        <v>1.1082738293364225</v>
      </c>
      <c r="L24">
        <v>6.1206868646025869E-2</v>
      </c>
      <c r="M24">
        <v>0.12028044773908282</v>
      </c>
      <c r="N24">
        <v>-14.887270156282035</v>
      </c>
      <c r="O24">
        <v>15</v>
      </c>
      <c r="P24">
        <v>0.11272984371796485</v>
      </c>
      <c r="Q24">
        <v>0</v>
      </c>
      <c r="R24">
        <v>-0.11272984371796485</v>
      </c>
    </row>
    <row r="25" spans="4:18">
      <c r="D25">
        <v>580</v>
      </c>
      <c r="E25" t="s">
        <v>96</v>
      </c>
      <c r="F25">
        <v>2160</v>
      </c>
      <c r="G25">
        <v>22</v>
      </c>
      <c r="H25" t="s">
        <v>92</v>
      </c>
      <c r="I25">
        <v>1.2</v>
      </c>
      <c r="K25">
        <v>1.1082738293358605</v>
      </c>
      <c r="L25">
        <v>6.1206459796672823E-2</v>
      </c>
      <c r="M25">
        <v>2.6863921250972878</v>
      </c>
      <c r="N25">
        <v>-94.943348809680955</v>
      </c>
      <c r="O25">
        <v>99</v>
      </c>
      <c r="P25">
        <v>4.0566511903190401</v>
      </c>
      <c r="Q25">
        <v>0</v>
      </c>
      <c r="R25">
        <v>-4.0566511903190401</v>
      </c>
    </row>
    <row r="26" spans="4:18">
      <c r="D26">
        <v>581</v>
      </c>
      <c r="E26" t="s">
        <v>97</v>
      </c>
      <c r="F26">
        <v>715</v>
      </c>
      <c r="G26">
        <v>73</v>
      </c>
      <c r="H26" t="s">
        <v>92</v>
      </c>
      <c r="I26">
        <v>1.1499999999999999</v>
      </c>
      <c r="K26">
        <v>1.1082738293358605</v>
      </c>
      <c r="L26">
        <v>6.1206050947319769E-2</v>
      </c>
      <c r="M26">
        <v>13.222806378555287</v>
      </c>
      <c r="N26">
        <v>-48.445636220512775</v>
      </c>
      <c r="O26">
        <v>88</v>
      </c>
      <c r="P26">
        <v>39.554363779487225</v>
      </c>
      <c r="Q26">
        <v>1</v>
      </c>
      <c r="R26">
        <v>-38.554363779487225</v>
      </c>
    </row>
    <row r="27" spans="4:18">
      <c r="D27">
        <v>48</v>
      </c>
      <c r="E27" t="s">
        <v>90</v>
      </c>
      <c r="F27">
        <v>0</v>
      </c>
      <c r="G27">
        <v>0</v>
      </c>
      <c r="H27" t="s">
        <v>76</v>
      </c>
      <c r="I27">
        <v>1.0866</v>
      </c>
      <c r="K27">
        <v>1.099675</v>
      </c>
      <c r="L27" t="s">
        <v>98</v>
      </c>
      <c r="M27">
        <v>5.3060443416182101</v>
      </c>
      <c r="N27">
        <v>-1.4265921763012557E-5</v>
      </c>
      <c r="O27">
        <v>100</v>
      </c>
      <c r="P27">
        <v>99.999985734078237</v>
      </c>
      <c r="Q27">
        <v>3</v>
      </c>
      <c r="R27">
        <v>-96.999985734078237</v>
      </c>
    </row>
    <row r="28" spans="4:18">
      <c r="D28">
        <v>561</v>
      </c>
      <c r="E28" t="s">
        <v>91</v>
      </c>
      <c r="F28">
        <v>3454</v>
      </c>
      <c r="G28">
        <v>5</v>
      </c>
      <c r="H28" t="s">
        <v>92</v>
      </c>
      <c r="J28">
        <v>1</v>
      </c>
      <c r="K28">
        <v>1.1082753128311704</v>
      </c>
      <c r="L28">
        <v>6.1204824399260616E-2</v>
      </c>
      <c r="M28">
        <v>-5.4389000088675109E-2</v>
      </c>
      <c r="N28">
        <v>-59.955473612006536</v>
      </c>
      <c r="O28">
        <v>60</v>
      </c>
      <c r="P28">
        <v>4.452638799346182E-2</v>
      </c>
      <c r="Q28">
        <v>1</v>
      </c>
      <c r="R28">
        <v>0.95547361200653813</v>
      </c>
    </row>
    <row r="29" spans="4:18">
      <c r="D29">
        <v>562</v>
      </c>
      <c r="E29" t="s">
        <v>93</v>
      </c>
      <c r="F29">
        <v>1598</v>
      </c>
      <c r="G29">
        <v>2</v>
      </c>
      <c r="H29" t="s">
        <v>92</v>
      </c>
      <c r="J29">
        <v>0.95</v>
      </c>
      <c r="K29">
        <v>1.1082753128306086</v>
      </c>
      <c r="L29">
        <v>6.1204824399260616E-2</v>
      </c>
      <c r="M29">
        <v>-7.3906097412997177E-5</v>
      </c>
      <c r="N29">
        <v>-98.999962596097475</v>
      </c>
      <c r="O29">
        <v>99</v>
      </c>
      <c r="P29">
        <v>3.7403902529423715E-5</v>
      </c>
      <c r="Q29">
        <v>0</v>
      </c>
      <c r="R29">
        <v>-3.7403902529423715E-5</v>
      </c>
    </row>
    <row r="30" spans="4:18">
      <c r="D30">
        <v>563</v>
      </c>
      <c r="E30" t="s">
        <v>94</v>
      </c>
      <c r="F30">
        <v>600</v>
      </c>
      <c r="G30">
        <v>8</v>
      </c>
      <c r="H30" t="s">
        <v>92</v>
      </c>
      <c r="J30">
        <v>0.9</v>
      </c>
      <c r="K30">
        <v>1.1082753128306086</v>
      </c>
      <c r="L30">
        <v>6.1204824399260616E-2</v>
      </c>
      <c r="M30">
        <v>-5.494903899743807E-9</v>
      </c>
      <c r="N30">
        <v>-14.999999998266269</v>
      </c>
      <c r="O30">
        <v>15</v>
      </c>
      <c r="P30">
        <v>1.7337305408298002E-9</v>
      </c>
      <c r="Q30">
        <v>0</v>
      </c>
      <c r="R30">
        <v>-1.7337305408298002E-9</v>
      </c>
    </row>
    <row r="31" spans="4:18">
      <c r="D31">
        <v>564</v>
      </c>
      <c r="E31" t="s">
        <v>95</v>
      </c>
      <c r="F31">
        <v>232</v>
      </c>
      <c r="G31">
        <v>15</v>
      </c>
      <c r="H31" t="s">
        <v>92</v>
      </c>
      <c r="I31">
        <v>1.25</v>
      </c>
      <c r="K31">
        <v>1.1082753128306086</v>
      </c>
      <c r="L31">
        <v>6.1206868646025869E-2</v>
      </c>
      <c r="M31">
        <v>0.12029569687011175</v>
      </c>
      <c r="N31">
        <v>-14.887254271985656</v>
      </c>
      <c r="O31">
        <v>15</v>
      </c>
      <c r="P31">
        <v>0.11274572801434368</v>
      </c>
      <c r="Q31">
        <v>0</v>
      </c>
      <c r="R31">
        <v>-0.11274572801434368</v>
      </c>
    </row>
    <row r="32" spans="4:18">
      <c r="D32">
        <v>565</v>
      </c>
      <c r="E32" t="s">
        <v>96</v>
      </c>
      <c r="F32">
        <v>2160</v>
      </c>
      <c r="G32">
        <v>22</v>
      </c>
      <c r="H32" t="s">
        <v>92</v>
      </c>
      <c r="I32">
        <v>1.2</v>
      </c>
      <c r="K32">
        <v>1.1082753128306086</v>
      </c>
      <c r="L32">
        <v>6.1206459796672823E-2</v>
      </c>
      <c r="M32">
        <v>2.6865984703964956</v>
      </c>
      <c r="N32">
        <v>-94.942965592329315</v>
      </c>
      <c r="O32">
        <v>99</v>
      </c>
      <c r="P32">
        <v>4.0570344076706792</v>
      </c>
      <c r="Q32">
        <v>0</v>
      </c>
      <c r="R32">
        <v>-4.0570344076706792</v>
      </c>
    </row>
    <row r="33" spans="4:18">
      <c r="D33">
        <v>566</v>
      </c>
      <c r="E33" t="s">
        <v>97</v>
      </c>
      <c r="F33">
        <v>715</v>
      </c>
      <c r="G33">
        <v>73</v>
      </c>
      <c r="H33" t="s">
        <v>92</v>
      </c>
      <c r="I33">
        <v>1.1499999999999999</v>
      </c>
      <c r="K33">
        <v>1.1082753128306086</v>
      </c>
      <c r="L33">
        <v>6.1206050947319769E-2</v>
      </c>
      <c r="M33">
        <v>13.223108221788685</v>
      </c>
      <c r="N33">
        <v>-48.443669288898313</v>
      </c>
      <c r="O33">
        <v>88</v>
      </c>
      <c r="P33">
        <v>39.556330711101687</v>
      </c>
      <c r="Q33">
        <v>1</v>
      </c>
      <c r="R33">
        <v>-38.556330711101687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74F6-EE55-428A-8373-E4A438634E03}">
  <dimension ref="A1:W45"/>
  <sheetViews>
    <sheetView showGridLines="0" tabSelected="1" topLeftCell="F27" zoomScale="85" zoomScaleNormal="85" workbookViewId="0">
      <selection activeCell="V27" sqref="V27"/>
    </sheetView>
  </sheetViews>
  <sheetFormatPr defaultRowHeight="15"/>
  <cols>
    <col min="1" max="1" width="23" customWidth="1"/>
    <col min="2" max="2" width="11.28515625" bestFit="1" customWidth="1"/>
    <col min="3" max="3" width="10.85546875" bestFit="1" customWidth="1"/>
    <col min="4" max="4" width="12" bestFit="1" customWidth="1"/>
    <col min="5" max="5" width="17.85546875" customWidth="1"/>
  </cols>
  <sheetData>
    <row r="1" spans="1:12">
      <c r="A1" s="3"/>
    </row>
    <row r="2" spans="1:12" ht="15.75" customHeight="1">
      <c r="A2" s="1"/>
    </row>
    <row r="3" spans="1:12">
      <c r="A3" s="2"/>
    </row>
    <row r="5" spans="1:12">
      <c r="K5" t="s">
        <v>0</v>
      </c>
      <c r="L5" t="e">
        <f>SUMPRODUCT(#REF!,#REF!)/100</f>
        <v>#REF!</v>
      </c>
    </row>
    <row r="6" spans="1:12" ht="15.75" thickBot="1">
      <c r="A6" s="16" t="s">
        <v>57</v>
      </c>
      <c r="B6" s="16"/>
      <c r="C6" s="16"/>
      <c r="D6" s="16"/>
      <c r="K6" t="s">
        <v>1</v>
      </c>
    </row>
    <row r="7" spans="1:12" ht="16.5" thickBot="1">
      <c r="A7" s="12" t="s">
        <v>27</v>
      </c>
      <c r="B7" s="13" t="s">
        <v>28</v>
      </c>
      <c r="C7" s="13" t="s">
        <v>29</v>
      </c>
      <c r="D7" s="13" t="s">
        <v>30</v>
      </c>
      <c r="E7" s="13" t="s">
        <v>58</v>
      </c>
      <c r="K7" t="s">
        <v>2</v>
      </c>
    </row>
    <row r="8" spans="1:12" ht="16.5" thickBot="1">
      <c r="A8" s="14" t="s">
        <v>31</v>
      </c>
      <c r="B8" s="11">
        <v>1.09924</v>
      </c>
      <c r="C8" s="11">
        <v>1.09921</v>
      </c>
      <c r="D8" s="11">
        <v>1.0992299999999999</v>
      </c>
      <c r="E8" s="11">
        <v>0.52</v>
      </c>
    </row>
    <row r="9" spans="1:12" ht="16.5" thickBot="1">
      <c r="A9" s="14" t="s">
        <v>32</v>
      </c>
      <c r="B9" s="11">
        <v>1.09935</v>
      </c>
      <c r="C9" s="11">
        <v>1.09931</v>
      </c>
      <c r="D9" s="11">
        <v>1.0993299999999999</v>
      </c>
      <c r="E9" s="11">
        <v>1.54</v>
      </c>
    </row>
    <row r="10" spans="1:12" ht="16.5" thickBot="1">
      <c r="A10" s="14" t="s">
        <v>33</v>
      </c>
      <c r="B10" s="11">
        <v>1.09924</v>
      </c>
      <c r="C10" s="11">
        <v>1.09921</v>
      </c>
      <c r="D10" s="11">
        <v>1.0992299999999999</v>
      </c>
      <c r="E10" s="11">
        <v>0.52</v>
      </c>
    </row>
    <row r="11" spans="1:12" ht="16.5" thickBot="1">
      <c r="A11" s="14" t="s">
        <v>34</v>
      </c>
      <c r="B11" s="11">
        <v>1.0996300000000001</v>
      </c>
      <c r="C11" s="11">
        <v>1.09958</v>
      </c>
      <c r="D11" s="11">
        <v>1.09961</v>
      </c>
      <c r="E11" s="11">
        <v>4.3</v>
      </c>
    </row>
    <row r="12" spans="1:12" ht="16.5" thickBot="1">
      <c r="A12" s="14" t="s">
        <v>35</v>
      </c>
      <c r="B12" s="11">
        <v>1.1000000000000001</v>
      </c>
      <c r="C12" s="11">
        <v>1.09995</v>
      </c>
      <c r="D12" s="11">
        <v>1.09998</v>
      </c>
      <c r="E12" s="11">
        <v>8.02</v>
      </c>
    </row>
    <row r="13" spans="1:12" ht="16.5" thickBot="1">
      <c r="A13" s="14" t="s">
        <v>36</v>
      </c>
      <c r="B13" s="11">
        <v>1.1003799999999999</v>
      </c>
      <c r="C13" s="11">
        <v>1.10033</v>
      </c>
      <c r="D13" s="11">
        <v>1.1003499999999999</v>
      </c>
      <c r="E13" s="11">
        <v>11.78</v>
      </c>
    </row>
    <row r="14" spans="1:12" ht="16.5" thickBot="1">
      <c r="A14" s="14" t="s">
        <v>37</v>
      </c>
      <c r="B14" s="11">
        <v>1.1008800000000001</v>
      </c>
      <c r="C14" s="11">
        <v>1.1008199999999999</v>
      </c>
      <c r="D14" s="11">
        <v>1.1008500000000001</v>
      </c>
      <c r="E14" s="11">
        <v>16.703499999999998</v>
      </c>
    </row>
    <row r="15" spans="1:12" ht="16.5" thickBot="1">
      <c r="A15" s="14" t="s">
        <v>38</v>
      </c>
      <c r="B15" s="11">
        <v>1.10277</v>
      </c>
      <c r="C15" s="11">
        <v>1.1026899999999999</v>
      </c>
      <c r="D15" s="11">
        <v>1.10273</v>
      </c>
      <c r="E15" s="11">
        <v>35.5</v>
      </c>
    </row>
    <row r="16" spans="1:12" ht="16.5" thickBot="1">
      <c r="A16" s="14" t="s">
        <v>39</v>
      </c>
      <c r="B16" s="11">
        <v>1.10436</v>
      </c>
      <c r="C16" s="11">
        <v>1.1042400000000001</v>
      </c>
      <c r="D16" s="11">
        <v>1.1043000000000001</v>
      </c>
      <c r="E16" s="11">
        <v>51.244999999999997</v>
      </c>
    </row>
    <row r="17" spans="1:5" ht="16.5" thickBot="1">
      <c r="A17" s="14" t="s">
        <v>40</v>
      </c>
      <c r="B17" s="11">
        <v>1.10602</v>
      </c>
      <c r="C17" s="11">
        <v>1.10592</v>
      </c>
      <c r="D17" s="11">
        <v>1.1059699999999999</v>
      </c>
      <c r="E17" s="11">
        <v>67.900000000000006</v>
      </c>
    </row>
    <row r="18" spans="1:5" ht="16.5" thickBot="1">
      <c r="A18" s="14" t="s">
        <v>41</v>
      </c>
      <c r="B18" s="11">
        <v>1.10768</v>
      </c>
      <c r="C18" s="11">
        <v>1.10755</v>
      </c>
      <c r="D18" s="11">
        <v>1.10762</v>
      </c>
      <c r="E18" s="11">
        <v>84.4</v>
      </c>
    </row>
    <row r="19" spans="1:5" ht="16.5" thickBot="1">
      <c r="A19" s="14" t="s">
        <v>42</v>
      </c>
      <c r="B19" s="11">
        <v>1.10914</v>
      </c>
      <c r="C19" s="11">
        <v>1.1090100000000001</v>
      </c>
      <c r="D19" s="11">
        <v>1.1090800000000001</v>
      </c>
      <c r="E19" s="11">
        <v>99</v>
      </c>
    </row>
    <row r="20" spans="1:5" ht="16.5" thickBot="1">
      <c r="A20" s="14" t="s">
        <v>43</v>
      </c>
      <c r="B20" s="11">
        <v>1.1115900000000001</v>
      </c>
      <c r="C20" s="11">
        <v>1.1113599999999999</v>
      </c>
      <c r="D20" s="11">
        <v>1.11148</v>
      </c>
      <c r="E20" s="11">
        <v>123</v>
      </c>
    </row>
    <row r="21" spans="1:5" ht="16.5" thickBot="1">
      <c r="A21" s="14" t="s">
        <v>44</v>
      </c>
      <c r="B21" s="11">
        <v>1.11297</v>
      </c>
      <c r="C21" s="11">
        <v>1.1127400000000001</v>
      </c>
      <c r="D21" s="11">
        <v>1.11286</v>
      </c>
      <c r="E21" s="11">
        <v>136.80000000000001</v>
      </c>
    </row>
    <row r="22" spans="1:5" ht="16.5" thickBot="1">
      <c r="A22" s="14" t="s">
        <v>45</v>
      </c>
      <c r="B22" s="11">
        <v>1.11419</v>
      </c>
      <c r="C22" s="11">
        <v>1.1139600000000001</v>
      </c>
      <c r="D22" s="11">
        <v>1.11408</v>
      </c>
      <c r="E22" s="11">
        <v>149</v>
      </c>
    </row>
    <row r="23" spans="1:5" ht="16.5" thickBot="1">
      <c r="A23" s="14" t="s">
        <v>46</v>
      </c>
      <c r="B23" s="11">
        <v>1.11571</v>
      </c>
      <c r="C23" s="11">
        <v>1.11548</v>
      </c>
      <c r="D23" s="11">
        <v>1.1155999999999999</v>
      </c>
      <c r="E23" s="11">
        <v>164.2</v>
      </c>
    </row>
    <row r="24" spans="1:5" ht="16.5" thickBot="1">
      <c r="A24" s="14" t="s">
        <v>47</v>
      </c>
      <c r="B24" s="11">
        <v>1.1169800000000001</v>
      </c>
      <c r="C24" s="11">
        <v>1.1167499999999999</v>
      </c>
      <c r="D24" s="11">
        <v>1.11687</v>
      </c>
      <c r="E24" s="11">
        <v>176.9</v>
      </c>
    </row>
    <row r="25" spans="1:5" ht="16.5" thickBot="1">
      <c r="A25" s="14" t="s">
        <v>48</v>
      </c>
      <c r="B25" s="11">
        <v>1.11805</v>
      </c>
      <c r="C25" s="11">
        <v>1.11782</v>
      </c>
      <c r="D25" s="11">
        <v>1.1179399999999999</v>
      </c>
      <c r="E25" s="11">
        <v>187.6</v>
      </c>
    </row>
    <row r="26" spans="1:5" ht="16.5" thickBot="1">
      <c r="A26" s="14" t="s">
        <v>49</v>
      </c>
      <c r="B26" s="11">
        <v>1.12866</v>
      </c>
      <c r="C26" s="11">
        <v>1.1281300000000001</v>
      </c>
      <c r="D26" s="11">
        <v>1.1284000000000001</v>
      </c>
      <c r="E26" s="11">
        <v>292.2</v>
      </c>
    </row>
    <row r="27" spans="1:5" ht="16.5" thickBot="1">
      <c r="A27" s="14" t="s">
        <v>50</v>
      </c>
      <c r="B27" s="11">
        <v>1.1351100000000001</v>
      </c>
      <c r="C27" s="11">
        <v>1.1343799999999999</v>
      </c>
      <c r="D27" s="11">
        <v>1.1347499999999999</v>
      </c>
      <c r="E27" s="11">
        <v>355.7</v>
      </c>
    </row>
    <row r="28" spans="1:5" ht="16.5" thickBot="1">
      <c r="A28" s="14" t="s">
        <v>51</v>
      </c>
      <c r="B28" s="11">
        <v>1.14544</v>
      </c>
      <c r="C28" s="11">
        <v>1.14341</v>
      </c>
      <c r="D28" s="11">
        <v>1.1444300000000001</v>
      </c>
      <c r="E28" s="11">
        <v>452.5</v>
      </c>
    </row>
    <row r="29" spans="1:5" ht="16.5" thickBot="1">
      <c r="A29" s="14" t="s">
        <v>52</v>
      </c>
      <c r="B29" s="11">
        <v>1.1583600000000001</v>
      </c>
      <c r="C29" s="11">
        <v>1.15533</v>
      </c>
      <c r="D29" s="11">
        <v>1.1568499999999999</v>
      </c>
      <c r="E29" s="11">
        <v>576.70000000000005</v>
      </c>
    </row>
    <row r="30" spans="1:5" ht="16.5" thickBot="1">
      <c r="A30" s="14" t="s">
        <v>53</v>
      </c>
      <c r="B30" s="11">
        <v>1.1682900000000001</v>
      </c>
      <c r="C30" s="11">
        <v>1.16676</v>
      </c>
      <c r="D30" s="11">
        <v>1.16753</v>
      </c>
      <c r="E30" s="11">
        <v>683.5</v>
      </c>
    </row>
    <row r="31" spans="1:5" ht="16.5" thickBot="1">
      <c r="A31" s="14" t="s">
        <v>54</v>
      </c>
      <c r="B31" s="11">
        <v>1.17879</v>
      </c>
      <c r="C31" s="11">
        <v>1.17676</v>
      </c>
      <c r="D31" s="11">
        <v>1.17778</v>
      </c>
      <c r="E31" s="11">
        <v>786</v>
      </c>
    </row>
    <row r="32" spans="1:5" ht="16.5" thickBot="1">
      <c r="A32" s="14" t="s">
        <v>55</v>
      </c>
      <c r="B32" s="11">
        <v>1.20899</v>
      </c>
      <c r="C32" s="11">
        <v>1.2039599999999999</v>
      </c>
      <c r="D32" s="11">
        <v>1.20648</v>
      </c>
      <c r="E32" s="11">
        <v>786</v>
      </c>
    </row>
    <row r="33" spans="1:23" ht="15.75" thickBot="1">
      <c r="A33" s="15" t="s">
        <v>56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thickBot="1">
      <c r="A34" s="17" t="s">
        <v>3</v>
      </c>
      <c r="B34" s="19" t="s">
        <v>4</v>
      </c>
      <c r="C34" s="20"/>
      <c r="D34" s="20"/>
      <c r="E34" s="20"/>
      <c r="F34" s="20"/>
      <c r="G34" s="20"/>
      <c r="H34" s="20"/>
      <c r="I34" s="21"/>
      <c r="J34" s="4"/>
      <c r="K34" s="22" t="s">
        <v>5</v>
      </c>
      <c r="L34" s="23"/>
      <c r="M34" s="23"/>
      <c r="N34" s="23"/>
      <c r="O34" s="23"/>
      <c r="P34" s="23"/>
      <c r="Q34" s="23"/>
      <c r="R34" s="24"/>
      <c r="S34" s="25" t="s">
        <v>3</v>
      </c>
      <c r="T34" s="27" t="s">
        <v>6</v>
      </c>
      <c r="U34" s="28"/>
      <c r="V34" s="29" t="s">
        <v>7</v>
      </c>
      <c r="W34" s="30"/>
    </row>
    <row r="35" spans="1:23" ht="15.75" thickBot="1">
      <c r="A35" s="18"/>
      <c r="B35" s="5" t="s">
        <v>8</v>
      </c>
      <c r="C35" s="5" t="s">
        <v>9</v>
      </c>
      <c r="D35" s="5" t="s">
        <v>10</v>
      </c>
      <c r="E35" s="5" t="s">
        <v>11</v>
      </c>
      <c r="F35" s="5" t="s">
        <v>12</v>
      </c>
      <c r="G35" s="5" t="s">
        <v>13</v>
      </c>
      <c r="H35" s="5" t="s">
        <v>14</v>
      </c>
      <c r="I35" s="5" t="s">
        <v>15</v>
      </c>
      <c r="J35" s="4" t="s">
        <v>16</v>
      </c>
      <c r="K35" s="6" t="s">
        <v>15</v>
      </c>
      <c r="L35" s="6" t="s">
        <v>14</v>
      </c>
      <c r="M35" s="6" t="s">
        <v>13</v>
      </c>
      <c r="N35" s="6" t="s">
        <v>12</v>
      </c>
      <c r="O35" s="6" t="s">
        <v>11</v>
      </c>
      <c r="P35" s="6" t="s">
        <v>10</v>
      </c>
      <c r="Q35" s="6" t="s">
        <v>9</v>
      </c>
      <c r="R35" s="6" t="s">
        <v>8</v>
      </c>
      <c r="S35" s="26"/>
      <c r="T35" s="7" t="s">
        <v>12</v>
      </c>
      <c r="U35" s="7" t="s">
        <v>9</v>
      </c>
      <c r="V35" s="8" t="s">
        <v>12</v>
      </c>
      <c r="W35" s="8" t="s">
        <v>9</v>
      </c>
    </row>
    <row r="36" spans="1:23" ht="15.75" thickBot="1">
      <c r="A36" s="9" t="s">
        <v>17</v>
      </c>
      <c r="B36" s="10">
        <v>11</v>
      </c>
      <c r="C36" s="10">
        <v>11</v>
      </c>
      <c r="D36" s="10">
        <v>11</v>
      </c>
      <c r="E36" s="10">
        <v>11</v>
      </c>
      <c r="F36" s="10">
        <v>11</v>
      </c>
      <c r="G36" s="10">
        <v>11</v>
      </c>
      <c r="H36" s="10">
        <v>11</v>
      </c>
      <c r="I36" s="10">
        <v>11</v>
      </c>
      <c r="J36" s="10">
        <v>11</v>
      </c>
      <c r="K36" s="10">
        <v>11</v>
      </c>
      <c r="L36" s="10">
        <v>11</v>
      </c>
      <c r="M36" s="10">
        <v>11</v>
      </c>
      <c r="N36" s="10">
        <v>11</v>
      </c>
      <c r="O36" s="10">
        <v>11</v>
      </c>
      <c r="P36" s="10">
        <v>11</v>
      </c>
      <c r="Q36" s="10">
        <v>11</v>
      </c>
      <c r="R36" s="10">
        <v>11</v>
      </c>
      <c r="S36" s="10">
        <v>11</v>
      </c>
      <c r="T36" s="10">
        <v>11</v>
      </c>
      <c r="U36" s="10">
        <v>11</v>
      </c>
      <c r="V36" s="10">
        <v>11</v>
      </c>
      <c r="W36" s="10">
        <v>11</v>
      </c>
    </row>
    <row r="37" spans="1:23" ht="15.75" thickBot="1">
      <c r="A37" s="9" t="s">
        <v>18</v>
      </c>
      <c r="B37" s="10">
        <v>11</v>
      </c>
      <c r="C37" s="10">
        <v>11</v>
      </c>
      <c r="D37" s="10">
        <v>11</v>
      </c>
      <c r="E37" s="10">
        <v>11</v>
      </c>
      <c r="F37" s="10">
        <v>11</v>
      </c>
      <c r="G37" s="10">
        <v>11</v>
      </c>
      <c r="H37" s="10">
        <v>11</v>
      </c>
      <c r="I37" s="10">
        <v>11</v>
      </c>
      <c r="J37" s="10">
        <v>11</v>
      </c>
      <c r="K37" s="10">
        <v>11</v>
      </c>
      <c r="L37" s="10">
        <v>11</v>
      </c>
      <c r="M37" s="10">
        <v>11</v>
      </c>
      <c r="N37" s="10">
        <v>11</v>
      </c>
      <c r="O37" s="10">
        <v>11</v>
      </c>
      <c r="P37" s="10">
        <v>11</v>
      </c>
      <c r="Q37" s="10">
        <v>11</v>
      </c>
      <c r="R37" s="10">
        <v>11</v>
      </c>
      <c r="S37" s="10">
        <v>11</v>
      </c>
      <c r="T37" s="10">
        <v>11</v>
      </c>
      <c r="U37" s="10">
        <v>11</v>
      </c>
      <c r="V37" s="10">
        <v>11</v>
      </c>
      <c r="W37" s="10">
        <v>11</v>
      </c>
    </row>
    <row r="38" spans="1:23" ht="15.75" thickBot="1">
      <c r="A38" s="9" t="s">
        <v>19</v>
      </c>
      <c r="B38" s="10">
        <v>11</v>
      </c>
      <c r="C38" s="10">
        <v>11</v>
      </c>
      <c r="D38" s="10">
        <v>11</v>
      </c>
      <c r="E38" s="10">
        <v>11</v>
      </c>
      <c r="F38" s="10">
        <v>11</v>
      </c>
      <c r="G38" s="10">
        <v>11</v>
      </c>
      <c r="H38" s="10">
        <v>11</v>
      </c>
      <c r="I38" s="10">
        <v>11</v>
      </c>
      <c r="J38" s="10">
        <v>11</v>
      </c>
      <c r="K38" s="10">
        <v>11</v>
      </c>
      <c r="L38" s="10">
        <v>11</v>
      </c>
      <c r="M38" s="10">
        <v>11</v>
      </c>
      <c r="N38" s="10">
        <v>11</v>
      </c>
      <c r="O38" s="10">
        <v>11</v>
      </c>
      <c r="P38" s="10">
        <v>11</v>
      </c>
      <c r="Q38" s="10">
        <v>11</v>
      </c>
      <c r="R38" s="10">
        <v>11</v>
      </c>
      <c r="S38" s="10">
        <v>11</v>
      </c>
      <c r="T38" s="10">
        <v>11</v>
      </c>
      <c r="U38" s="10">
        <v>11</v>
      </c>
      <c r="V38" s="10">
        <v>11</v>
      </c>
      <c r="W38" s="10">
        <v>11</v>
      </c>
    </row>
    <row r="39" spans="1:23" ht="15.75" thickBot="1">
      <c r="A39" s="9" t="s">
        <v>20</v>
      </c>
      <c r="B39" s="10">
        <v>11</v>
      </c>
      <c r="C39" s="10">
        <v>11</v>
      </c>
      <c r="D39" s="10">
        <v>11</v>
      </c>
      <c r="E39" s="10">
        <v>11</v>
      </c>
      <c r="F39" s="10">
        <v>11</v>
      </c>
      <c r="G39" s="10">
        <v>11</v>
      </c>
      <c r="H39" s="10">
        <v>11</v>
      </c>
      <c r="I39" s="10">
        <v>11</v>
      </c>
      <c r="J39" s="10">
        <v>11</v>
      </c>
      <c r="K39" s="10">
        <v>11</v>
      </c>
      <c r="L39" s="10">
        <v>11</v>
      </c>
      <c r="M39" s="10">
        <v>11</v>
      </c>
      <c r="N39" s="10">
        <v>11</v>
      </c>
      <c r="O39" s="10">
        <v>11</v>
      </c>
      <c r="P39" s="10">
        <v>11</v>
      </c>
      <c r="Q39" s="10">
        <v>11</v>
      </c>
      <c r="R39" s="10">
        <v>11</v>
      </c>
      <c r="S39" s="10">
        <v>11</v>
      </c>
      <c r="T39" s="10">
        <v>11</v>
      </c>
      <c r="U39" s="10">
        <v>11</v>
      </c>
      <c r="V39" s="10">
        <v>11</v>
      </c>
      <c r="W39" s="10">
        <v>11</v>
      </c>
    </row>
    <row r="40" spans="1:23" ht="15.75" thickBot="1">
      <c r="A40" s="9" t="s">
        <v>21</v>
      </c>
      <c r="B40" s="10">
        <v>11</v>
      </c>
      <c r="C40" s="10">
        <v>11</v>
      </c>
      <c r="D40" s="10">
        <v>11</v>
      </c>
      <c r="E40" s="10">
        <v>11</v>
      </c>
      <c r="F40" s="10">
        <v>11</v>
      </c>
      <c r="G40" s="10">
        <v>11</v>
      </c>
      <c r="H40" s="10">
        <v>11</v>
      </c>
      <c r="I40" s="10">
        <v>11</v>
      </c>
      <c r="J40" s="10">
        <v>11</v>
      </c>
      <c r="K40" s="10">
        <v>11</v>
      </c>
      <c r="L40" s="10">
        <v>11</v>
      </c>
      <c r="M40" s="10">
        <v>11</v>
      </c>
      <c r="N40" s="10">
        <v>11</v>
      </c>
      <c r="O40" s="10">
        <v>11</v>
      </c>
      <c r="P40" s="10">
        <v>11</v>
      </c>
      <c r="Q40" s="10">
        <v>11</v>
      </c>
      <c r="R40" s="10">
        <v>11</v>
      </c>
      <c r="S40" s="10">
        <v>11</v>
      </c>
      <c r="T40" s="10">
        <v>11</v>
      </c>
      <c r="U40" s="10">
        <v>11</v>
      </c>
      <c r="V40" s="10">
        <v>11</v>
      </c>
      <c r="W40" s="10">
        <v>11</v>
      </c>
    </row>
    <row r="41" spans="1:23" ht="15.75" thickBot="1">
      <c r="A41" s="9" t="s">
        <v>22</v>
      </c>
      <c r="B41" s="10">
        <v>11</v>
      </c>
      <c r="C41" s="10">
        <v>11</v>
      </c>
      <c r="D41" s="10">
        <v>11</v>
      </c>
      <c r="E41" s="10">
        <v>11</v>
      </c>
      <c r="F41" s="10">
        <v>11</v>
      </c>
      <c r="G41" s="10">
        <v>11</v>
      </c>
      <c r="H41" s="10">
        <v>11</v>
      </c>
      <c r="I41" s="10">
        <v>11</v>
      </c>
      <c r="J41" s="10">
        <v>11</v>
      </c>
      <c r="K41" s="10">
        <v>11</v>
      </c>
      <c r="L41" s="10">
        <v>11</v>
      </c>
      <c r="M41" s="10">
        <v>11</v>
      </c>
      <c r="N41" s="10">
        <v>11</v>
      </c>
      <c r="O41" s="10">
        <v>11</v>
      </c>
      <c r="P41" s="10">
        <v>11</v>
      </c>
      <c r="Q41" s="10">
        <v>11</v>
      </c>
      <c r="R41" s="10">
        <v>11</v>
      </c>
      <c r="S41" s="10">
        <v>11</v>
      </c>
      <c r="T41" s="10">
        <v>11</v>
      </c>
      <c r="U41" s="10">
        <v>11</v>
      </c>
      <c r="V41" s="10">
        <v>11</v>
      </c>
      <c r="W41" s="10">
        <v>11</v>
      </c>
    </row>
    <row r="42" spans="1:23" ht="15.75" thickBot="1">
      <c r="A42" s="9" t="s">
        <v>23</v>
      </c>
      <c r="B42" s="10">
        <v>11</v>
      </c>
      <c r="C42" s="10">
        <v>11</v>
      </c>
      <c r="D42" s="10">
        <v>11</v>
      </c>
      <c r="E42" s="10">
        <v>11</v>
      </c>
      <c r="F42" s="10">
        <v>11</v>
      </c>
      <c r="G42" s="10">
        <v>11</v>
      </c>
      <c r="H42" s="10">
        <v>11</v>
      </c>
      <c r="I42" s="10">
        <v>11</v>
      </c>
      <c r="J42" s="10">
        <v>11</v>
      </c>
      <c r="K42" s="10">
        <v>11</v>
      </c>
      <c r="L42" s="10">
        <v>11</v>
      </c>
      <c r="M42" s="10">
        <v>11</v>
      </c>
      <c r="N42" s="10">
        <v>11</v>
      </c>
      <c r="O42" s="10">
        <v>11</v>
      </c>
      <c r="P42" s="10">
        <v>11</v>
      </c>
      <c r="Q42" s="10">
        <v>11</v>
      </c>
      <c r="R42" s="10">
        <v>11</v>
      </c>
      <c r="S42" s="10">
        <v>11</v>
      </c>
      <c r="T42" s="10">
        <v>11</v>
      </c>
      <c r="U42" s="10">
        <v>11</v>
      </c>
      <c r="V42" s="10">
        <v>11</v>
      </c>
      <c r="W42" s="10">
        <v>11</v>
      </c>
    </row>
    <row r="43" spans="1:23" ht="15.75" thickBot="1">
      <c r="A43" s="9" t="s">
        <v>24</v>
      </c>
      <c r="B43" s="10">
        <v>11</v>
      </c>
      <c r="C43" s="10">
        <v>11</v>
      </c>
      <c r="D43" s="10">
        <v>11</v>
      </c>
      <c r="E43" s="10">
        <v>11</v>
      </c>
      <c r="F43" s="10">
        <v>11</v>
      </c>
      <c r="G43" s="10">
        <v>11</v>
      </c>
      <c r="H43" s="10">
        <v>11</v>
      </c>
      <c r="I43" s="10">
        <v>11</v>
      </c>
      <c r="J43" s="10">
        <v>11</v>
      </c>
      <c r="K43" s="10">
        <v>11</v>
      </c>
      <c r="L43" s="10">
        <v>11</v>
      </c>
      <c r="M43" s="10">
        <v>11</v>
      </c>
      <c r="N43" s="10">
        <v>11</v>
      </c>
      <c r="O43" s="10">
        <v>11</v>
      </c>
      <c r="P43" s="10">
        <v>11</v>
      </c>
      <c r="Q43" s="10">
        <v>11</v>
      </c>
      <c r="R43" s="10">
        <v>11</v>
      </c>
      <c r="S43" s="10">
        <v>11</v>
      </c>
      <c r="T43" s="10">
        <v>11</v>
      </c>
      <c r="U43" s="10">
        <v>11</v>
      </c>
      <c r="V43" s="10">
        <v>11</v>
      </c>
      <c r="W43" s="10">
        <v>11</v>
      </c>
    </row>
    <row r="44" spans="1:23" ht="15.75" thickBot="1">
      <c r="A44" s="9" t="s">
        <v>25</v>
      </c>
      <c r="B44" s="10">
        <v>11</v>
      </c>
      <c r="C44" s="10">
        <v>11</v>
      </c>
      <c r="D44" s="10">
        <v>11</v>
      </c>
      <c r="E44" s="10">
        <v>11</v>
      </c>
      <c r="F44" s="10">
        <v>11</v>
      </c>
      <c r="G44" s="10">
        <v>11</v>
      </c>
      <c r="H44" s="10">
        <v>11</v>
      </c>
      <c r="I44" s="10">
        <v>11</v>
      </c>
      <c r="J44" s="10">
        <v>11</v>
      </c>
      <c r="K44" s="10">
        <v>11</v>
      </c>
      <c r="L44" s="10">
        <v>11</v>
      </c>
      <c r="M44" s="10">
        <v>11</v>
      </c>
      <c r="N44" s="10">
        <v>11</v>
      </c>
      <c r="O44" s="10">
        <v>11</v>
      </c>
      <c r="P44" s="10">
        <v>11</v>
      </c>
      <c r="Q44" s="10">
        <v>11</v>
      </c>
      <c r="R44" s="10">
        <v>11</v>
      </c>
      <c r="S44" s="10">
        <v>11</v>
      </c>
      <c r="T44" s="10">
        <v>11</v>
      </c>
      <c r="U44" s="10">
        <v>11</v>
      </c>
      <c r="V44" s="10">
        <v>11</v>
      </c>
      <c r="W44" s="10">
        <v>11</v>
      </c>
    </row>
    <row r="45" spans="1:23" ht="15.75" thickBot="1">
      <c r="A45" s="9" t="s">
        <v>26</v>
      </c>
      <c r="B45" s="10">
        <v>11</v>
      </c>
      <c r="C45" s="10">
        <v>11</v>
      </c>
      <c r="D45" s="10">
        <v>11</v>
      </c>
      <c r="E45" s="10">
        <v>11</v>
      </c>
      <c r="F45" s="10">
        <v>11</v>
      </c>
      <c r="G45" s="10">
        <v>11</v>
      </c>
      <c r="H45" s="10">
        <v>11</v>
      </c>
      <c r="I45" s="10">
        <v>11</v>
      </c>
      <c r="J45" s="10">
        <v>11</v>
      </c>
      <c r="K45" s="10">
        <v>11</v>
      </c>
      <c r="L45" s="10">
        <v>11</v>
      </c>
      <c r="M45" s="10">
        <v>11</v>
      </c>
      <c r="N45" s="10">
        <v>11</v>
      </c>
      <c r="O45" s="10">
        <v>11</v>
      </c>
      <c r="P45" s="10">
        <v>11</v>
      </c>
      <c r="Q45" s="10">
        <v>11</v>
      </c>
      <c r="R45" s="10">
        <v>11</v>
      </c>
      <c r="S45" s="10">
        <v>11</v>
      </c>
      <c r="T45" s="10">
        <v>11</v>
      </c>
      <c r="U45" s="10">
        <v>11</v>
      </c>
      <c r="V45" s="10">
        <v>11</v>
      </c>
      <c r="W45" s="10">
        <v>11</v>
      </c>
    </row>
  </sheetData>
  <mergeCells count="8">
    <mergeCell ref="A33:W33"/>
    <mergeCell ref="A6:D6"/>
    <mergeCell ref="A34:A35"/>
    <mergeCell ref="B34:I34"/>
    <mergeCell ref="K34:R34"/>
    <mergeCell ref="S34:S35"/>
    <mergeCell ref="T34:U34"/>
    <mergeCell ref="V34:W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EURUSD</vt:lpstr>
      <vt:lpstr>EURUSD Risks&amp;Marks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Reedijk</dc:creator>
  <cp:lastModifiedBy>Jake Reedijk</cp:lastModifiedBy>
  <dcterms:created xsi:type="dcterms:W3CDTF">2023-04-25T15:41:39Z</dcterms:created>
  <dcterms:modified xsi:type="dcterms:W3CDTF">2023-07-28T14:43:55Z</dcterms:modified>
</cp:coreProperties>
</file>