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F47825CC-D771-4319-842C-EA631A574CF5}" xr6:coauthVersionLast="47" xr6:coauthVersionMax="47" xr10:uidLastSave="{00000000-0000-0000-0000-000000000000}"/>
  <bookViews>
    <workbookView xWindow="-110" yWindow="-110" windowWidth="22780" windowHeight="14540" xr2:uid="{3AB470EE-C100-438C-9981-CB5B6F99F632}"/>
  </bookViews>
  <sheets>
    <sheet name="Ecospace_Average_Region_2_Bio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375" i="1" l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B915" i="1"/>
  <c r="CB916" i="1"/>
  <c r="CB917" i="1"/>
  <c r="CB918" i="1"/>
  <c r="CB919" i="1"/>
  <c r="CB920" i="1"/>
  <c r="CB921" i="1"/>
  <c r="CB922" i="1"/>
  <c r="CB923" i="1"/>
  <c r="CB924" i="1"/>
  <c r="CB925" i="1"/>
  <c r="CB926" i="1"/>
  <c r="CB927" i="1"/>
  <c r="CB928" i="1"/>
  <c r="CB929" i="1"/>
  <c r="CB930" i="1"/>
  <c r="CB931" i="1"/>
  <c r="CB932" i="1"/>
  <c r="CB933" i="1"/>
  <c r="CB934" i="1"/>
  <c r="CB935" i="1"/>
  <c r="CB936" i="1"/>
  <c r="CB937" i="1"/>
  <c r="CB938" i="1"/>
  <c r="CB939" i="1"/>
  <c r="CB940" i="1"/>
  <c r="CB941" i="1"/>
  <c r="CB942" i="1"/>
  <c r="CB943" i="1"/>
  <c r="CB944" i="1"/>
  <c r="CB945" i="1"/>
  <c r="CB946" i="1"/>
  <c r="CB947" i="1"/>
  <c r="CB948" i="1"/>
  <c r="CB949" i="1"/>
  <c r="CB950" i="1"/>
  <c r="CB951" i="1"/>
  <c r="CB952" i="1"/>
  <c r="CB953" i="1"/>
  <c r="CB954" i="1"/>
  <c r="CB955" i="1"/>
  <c r="CB956" i="1"/>
  <c r="CB957" i="1"/>
  <c r="CB958" i="1"/>
  <c r="CB959" i="1"/>
  <c r="CB960" i="1"/>
  <c r="CB961" i="1"/>
  <c r="CB962" i="1"/>
  <c r="CB963" i="1"/>
  <c r="CB964" i="1"/>
  <c r="CB965" i="1"/>
  <c r="CB966" i="1"/>
  <c r="CB967" i="1"/>
  <c r="CB968" i="1"/>
  <c r="CB969" i="1"/>
  <c r="CB970" i="1"/>
  <c r="CB971" i="1"/>
  <c r="CB972" i="1"/>
  <c r="CB973" i="1"/>
  <c r="CB974" i="1"/>
  <c r="CB975" i="1"/>
  <c r="CB976" i="1"/>
  <c r="CB977" i="1"/>
  <c r="CB978" i="1"/>
  <c r="CB979" i="1"/>
  <c r="CB980" i="1"/>
  <c r="CB981" i="1"/>
  <c r="CB982" i="1"/>
  <c r="CB983" i="1"/>
  <c r="CB984" i="1"/>
  <c r="CB985" i="1"/>
  <c r="CB986" i="1"/>
  <c r="CB987" i="1"/>
  <c r="CB988" i="1"/>
  <c r="CB989" i="1"/>
  <c r="CB990" i="1"/>
  <c r="CB991" i="1"/>
  <c r="CB992" i="1"/>
  <c r="CB993" i="1"/>
  <c r="CB994" i="1"/>
  <c r="CB995" i="1"/>
  <c r="CB996" i="1"/>
  <c r="CB997" i="1"/>
  <c r="CB998" i="1"/>
  <c r="CB999" i="1"/>
  <c r="CB1000" i="1"/>
  <c r="CB1001" i="1"/>
  <c r="CB1002" i="1"/>
  <c r="CB1003" i="1"/>
  <c r="CB1004" i="1"/>
  <c r="CB1005" i="1"/>
  <c r="CB1006" i="1"/>
  <c r="CB1007" i="1"/>
  <c r="CB1008" i="1"/>
  <c r="CB1009" i="1"/>
  <c r="CB1010" i="1"/>
  <c r="CB1011" i="1"/>
  <c r="CB1012" i="1"/>
  <c r="CB1013" i="1"/>
  <c r="CB1014" i="1"/>
  <c r="CB1015" i="1"/>
  <c r="CB1016" i="1"/>
  <c r="CB1017" i="1"/>
  <c r="CB1018" i="1"/>
  <c r="CB1019" i="1"/>
  <c r="CB1020" i="1"/>
  <c r="CB1021" i="1"/>
  <c r="CB1022" i="1"/>
  <c r="CB1023" i="1"/>
  <c r="CB1024" i="1"/>
  <c r="CB1025" i="1"/>
  <c r="CB1026" i="1"/>
  <c r="CB1027" i="1"/>
  <c r="CB1028" i="1"/>
  <c r="CB1029" i="1"/>
  <c r="CB1030" i="1"/>
  <c r="CB1031" i="1"/>
  <c r="CB1032" i="1"/>
  <c r="CB1033" i="1"/>
  <c r="CB1034" i="1"/>
  <c r="CB1035" i="1"/>
  <c r="CB1036" i="1"/>
  <c r="CB1037" i="1"/>
  <c r="CB1038" i="1"/>
  <c r="CB1039" i="1"/>
  <c r="CB1040" i="1"/>
  <c r="CB1041" i="1"/>
  <c r="CB1042" i="1"/>
  <c r="CB1043" i="1"/>
  <c r="CB1044" i="1"/>
  <c r="CB1045" i="1"/>
  <c r="CB1046" i="1"/>
  <c r="CB1047" i="1"/>
  <c r="CB1048" i="1"/>
  <c r="CB1049" i="1"/>
  <c r="CB1050" i="1"/>
  <c r="CB1051" i="1"/>
  <c r="CB1052" i="1"/>
  <c r="CB1053" i="1"/>
  <c r="CB1054" i="1"/>
  <c r="CB1055" i="1"/>
  <c r="CB1056" i="1"/>
  <c r="CB1057" i="1"/>
  <c r="CB1058" i="1"/>
  <c r="CB1059" i="1"/>
  <c r="CB1060" i="1"/>
  <c r="CB1061" i="1"/>
  <c r="CB1062" i="1"/>
  <c r="CB1063" i="1"/>
  <c r="CB1064" i="1"/>
  <c r="CB1065" i="1"/>
  <c r="CB1066" i="1"/>
  <c r="CB1067" i="1"/>
  <c r="CB1068" i="1"/>
  <c r="CB1069" i="1"/>
  <c r="CB1070" i="1"/>
  <c r="CB1071" i="1"/>
  <c r="CB1072" i="1"/>
  <c r="CB1073" i="1"/>
  <c r="CB1074" i="1"/>
  <c r="CB1075" i="1"/>
  <c r="CB1076" i="1"/>
  <c r="CB1077" i="1"/>
  <c r="CB1078" i="1"/>
  <c r="CB1079" i="1"/>
  <c r="CB1080" i="1"/>
  <c r="CB1081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B747" i="1"/>
  <c r="CB748" i="1"/>
  <c r="CB749" i="1"/>
  <c r="CB750" i="1"/>
  <c r="CB751" i="1"/>
  <c r="CB752" i="1"/>
  <c r="CB753" i="1"/>
  <c r="CB754" i="1"/>
  <c r="CB755" i="1"/>
  <c r="CB756" i="1"/>
  <c r="CB757" i="1"/>
  <c r="CB758" i="1"/>
  <c r="CB759" i="1"/>
  <c r="CB760" i="1"/>
  <c r="CB761" i="1"/>
  <c r="CB762" i="1"/>
  <c r="CB763" i="1"/>
  <c r="CB764" i="1"/>
  <c r="CB765" i="1"/>
  <c r="CB766" i="1"/>
  <c r="CB767" i="1"/>
  <c r="CB768" i="1"/>
  <c r="CB769" i="1"/>
  <c r="CB770" i="1"/>
  <c r="CB771" i="1"/>
  <c r="CB772" i="1"/>
  <c r="CB773" i="1"/>
  <c r="CB774" i="1"/>
  <c r="CB775" i="1"/>
  <c r="CB776" i="1"/>
  <c r="CB777" i="1"/>
  <c r="CB778" i="1"/>
  <c r="CB779" i="1"/>
  <c r="CB780" i="1"/>
  <c r="CB781" i="1"/>
  <c r="CB782" i="1"/>
  <c r="CB783" i="1"/>
  <c r="CB784" i="1"/>
  <c r="CB785" i="1"/>
  <c r="CB786" i="1"/>
  <c r="CB787" i="1"/>
  <c r="CB788" i="1"/>
  <c r="CB789" i="1"/>
  <c r="CB790" i="1"/>
  <c r="CB791" i="1"/>
  <c r="CB792" i="1"/>
  <c r="CB793" i="1"/>
  <c r="CB794" i="1"/>
  <c r="CB795" i="1"/>
  <c r="CB796" i="1"/>
  <c r="CB797" i="1"/>
  <c r="CB798" i="1"/>
  <c r="CB799" i="1"/>
  <c r="CB800" i="1"/>
  <c r="CB801" i="1"/>
  <c r="CB802" i="1"/>
  <c r="CB803" i="1"/>
  <c r="CB804" i="1"/>
  <c r="CB805" i="1"/>
  <c r="CB806" i="1"/>
  <c r="CB807" i="1"/>
  <c r="CB808" i="1"/>
  <c r="CB809" i="1"/>
  <c r="CB810" i="1"/>
  <c r="CB811" i="1"/>
  <c r="CB812" i="1"/>
  <c r="CB813" i="1"/>
  <c r="CB814" i="1"/>
  <c r="CB815" i="1"/>
  <c r="CB816" i="1"/>
  <c r="CB817" i="1"/>
  <c r="CB818" i="1"/>
  <c r="CB819" i="1"/>
  <c r="CB820" i="1"/>
  <c r="CB821" i="1"/>
  <c r="CB822" i="1"/>
  <c r="CB823" i="1"/>
  <c r="CB824" i="1"/>
  <c r="CB825" i="1"/>
  <c r="CB826" i="1"/>
  <c r="CB827" i="1"/>
  <c r="CB828" i="1"/>
  <c r="CB829" i="1"/>
  <c r="CB830" i="1"/>
  <c r="CB831" i="1"/>
  <c r="CB832" i="1"/>
  <c r="CB833" i="1"/>
  <c r="CB834" i="1"/>
  <c r="CB835" i="1"/>
  <c r="CB836" i="1"/>
  <c r="CB837" i="1"/>
  <c r="CB838" i="1"/>
  <c r="CB839" i="1"/>
  <c r="CB840" i="1"/>
  <c r="CB841" i="1"/>
  <c r="CB842" i="1"/>
  <c r="CB843" i="1"/>
  <c r="CB844" i="1"/>
  <c r="CB845" i="1"/>
  <c r="CB846" i="1"/>
  <c r="CB847" i="1"/>
  <c r="CB848" i="1"/>
  <c r="CB849" i="1"/>
  <c r="CB850" i="1"/>
  <c r="CB851" i="1"/>
  <c r="CB852" i="1"/>
  <c r="CB853" i="1"/>
  <c r="CB854" i="1"/>
  <c r="CB855" i="1"/>
  <c r="CB856" i="1"/>
  <c r="CB857" i="1"/>
  <c r="CB858" i="1"/>
  <c r="CB859" i="1"/>
  <c r="CB860" i="1"/>
  <c r="CB861" i="1"/>
  <c r="CB862" i="1"/>
  <c r="CB863" i="1"/>
  <c r="CB864" i="1"/>
  <c r="CB865" i="1"/>
  <c r="CB866" i="1"/>
  <c r="CB867" i="1"/>
  <c r="CB868" i="1"/>
  <c r="CB869" i="1"/>
  <c r="CB870" i="1"/>
  <c r="CB871" i="1"/>
  <c r="CB872" i="1"/>
  <c r="CB873" i="1"/>
  <c r="CB874" i="1"/>
  <c r="CB875" i="1"/>
  <c r="CB876" i="1"/>
  <c r="CB877" i="1"/>
  <c r="CB878" i="1"/>
  <c r="CB879" i="1"/>
  <c r="CB880" i="1"/>
  <c r="CB881" i="1"/>
  <c r="CB882" i="1"/>
  <c r="CB883" i="1"/>
  <c r="CB884" i="1"/>
  <c r="CB885" i="1"/>
  <c r="CB886" i="1"/>
  <c r="CB887" i="1"/>
  <c r="CB888" i="1"/>
  <c r="CB889" i="1"/>
  <c r="CB890" i="1"/>
  <c r="CB891" i="1"/>
  <c r="CB892" i="1"/>
  <c r="CB893" i="1"/>
  <c r="CB894" i="1"/>
  <c r="CB895" i="1"/>
  <c r="CB896" i="1"/>
  <c r="CB897" i="1"/>
  <c r="CB898" i="1"/>
  <c r="CB899" i="1"/>
  <c r="CB900" i="1"/>
  <c r="CB901" i="1"/>
  <c r="CB902" i="1"/>
  <c r="CB903" i="1"/>
  <c r="CB904" i="1"/>
  <c r="CB905" i="1"/>
  <c r="CB906" i="1"/>
  <c r="CB907" i="1"/>
  <c r="CB908" i="1"/>
  <c r="CB909" i="1"/>
  <c r="CB910" i="1"/>
  <c r="CB911" i="1"/>
  <c r="CB912" i="1"/>
  <c r="CB913" i="1"/>
  <c r="CB91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2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2" i="1"/>
  <c r="AY11" i="1"/>
  <c r="AY13" i="1" s="1"/>
  <c r="BK11" i="1"/>
  <c r="BK13" i="1" s="1"/>
  <c r="AR362" i="1"/>
  <c r="CC362" i="1" s="1"/>
  <c r="AR482" i="1"/>
  <c r="CC482" i="1" s="1"/>
  <c r="AR602" i="1"/>
  <c r="CC602" i="1" s="1"/>
  <c r="AR722" i="1"/>
  <c r="CC722" i="1" s="1"/>
  <c r="AR842" i="1"/>
  <c r="CC842" i="1" s="1"/>
  <c r="AR962" i="1"/>
  <c r="CC962" i="1" s="1"/>
  <c r="AR1082" i="1"/>
  <c r="AR1202" i="1"/>
  <c r="AR1322" i="1"/>
  <c r="AR1442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Q1443" i="1"/>
  <c r="AQ1444" i="1" s="1"/>
  <c r="AQ1445" i="1" s="1"/>
  <c r="AQ1446" i="1" s="1"/>
  <c r="AQ1447" i="1" s="1"/>
  <c r="AQ1448" i="1" s="1"/>
  <c r="AQ1449" i="1" s="1"/>
  <c r="AQ1450" i="1" s="1"/>
  <c r="AQ1451" i="1" s="1"/>
  <c r="AQ1452" i="1" s="1"/>
  <c r="AQ1453" i="1" s="1"/>
  <c r="AQ1454" i="1" s="1"/>
  <c r="AQ1455" i="1" s="1"/>
  <c r="AQ1456" i="1" s="1"/>
  <c r="AQ1457" i="1" s="1"/>
  <c r="AQ1458" i="1" s="1"/>
  <c r="AQ1459" i="1" s="1"/>
  <c r="AQ1460" i="1" s="1"/>
  <c r="AQ1461" i="1" s="1"/>
  <c r="AQ1462" i="1" s="1"/>
  <c r="AQ1463" i="1" s="1"/>
  <c r="AQ1464" i="1" s="1"/>
  <c r="AQ1465" i="1" s="1"/>
  <c r="AQ1466" i="1" s="1"/>
  <c r="AQ1467" i="1" s="1"/>
  <c r="AQ1468" i="1" s="1"/>
  <c r="AQ1469" i="1" s="1"/>
  <c r="AQ1470" i="1" s="1"/>
  <c r="AQ1471" i="1" s="1"/>
  <c r="AQ1472" i="1" s="1"/>
  <c r="AQ1473" i="1" s="1"/>
  <c r="AQ1474" i="1" s="1"/>
  <c r="AQ1475" i="1" s="1"/>
  <c r="AQ1476" i="1" s="1"/>
  <c r="AQ1477" i="1" s="1"/>
  <c r="AQ1478" i="1" s="1"/>
  <c r="AQ1479" i="1" s="1"/>
  <c r="AQ1480" i="1" s="1"/>
  <c r="AQ1481" i="1" s="1"/>
  <c r="AQ1482" i="1" s="1"/>
  <c r="AQ1483" i="1" s="1"/>
  <c r="AQ1484" i="1" s="1"/>
  <c r="AQ1485" i="1" s="1"/>
  <c r="AQ1486" i="1" s="1"/>
  <c r="AQ1487" i="1" s="1"/>
  <c r="AQ1488" i="1" s="1"/>
  <c r="AQ1489" i="1" s="1"/>
  <c r="AQ1490" i="1" s="1"/>
  <c r="AQ1491" i="1" s="1"/>
  <c r="AQ1492" i="1" s="1"/>
  <c r="AQ1493" i="1" s="1"/>
  <c r="AQ1494" i="1" s="1"/>
  <c r="AQ1495" i="1" s="1"/>
  <c r="AQ1496" i="1" s="1"/>
  <c r="AQ1497" i="1" s="1"/>
  <c r="AQ1498" i="1" s="1"/>
  <c r="AQ1499" i="1" s="1"/>
  <c r="AQ1500" i="1" s="1"/>
  <c r="AQ1501" i="1" s="1"/>
  <c r="AQ1502" i="1" s="1"/>
  <c r="AQ1503" i="1" s="1"/>
  <c r="AQ1504" i="1" s="1"/>
  <c r="AQ1505" i="1" s="1"/>
  <c r="AQ1506" i="1" s="1"/>
  <c r="AQ1507" i="1" s="1"/>
  <c r="AQ1508" i="1" s="1"/>
  <c r="AQ1509" i="1" s="1"/>
  <c r="AQ1510" i="1" s="1"/>
  <c r="AQ1511" i="1" s="1"/>
  <c r="AQ1512" i="1" s="1"/>
  <c r="AQ1513" i="1" s="1"/>
  <c r="AQ1514" i="1" s="1"/>
  <c r="AQ1515" i="1" s="1"/>
  <c r="AQ1516" i="1" s="1"/>
  <c r="AQ1517" i="1" s="1"/>
  <c r="AQ1518" i="1" s="1"/>
  <c r="AQ1519" i="1" s="1"/>
  <c r="AQ1520" i="1" s="1"/>
  <c r="AQ1521" i="1" s="1"/>
  <c r="AQ1522" i="1" s="1"/>
  <c r="AQ1523" i="1" s="1"/>
  <c r="AQ1524" i="1" s="1"/>
  <c r="AQ1525" i="1" s="1"/>
  <c r="AQ1526" i="1" s="1"/>
  <c r="AQ1527" i="1" s="1"/>
  <c r="AQ1528" i="1" s="1"/>
  <c r="AQ1529" i="1" s="1"/>
  <c r="AQ1530" i="1" s="1"/>
  <c r="AQ1531" i="1" s="1"/>
  <c r="AQ1532" i="1" s="1"/>
  <c r="AQ1533" i="1" s="1"/>
  <c r="AQ1534" i="1" s="1"/>
  <c r="AQ1535" i="1" s="1"/>
  <c r="AQ1536" i="1" s="1"/>
  <c r="AQ1537" i="1" s="1"/>
  <c r="AQ1538" i="1" s="1"/>
  <c r="AQ1539" i="1" s="1"/>
  <c r="AQ1540" i="1" s="1"/>
  <c r="AQ1541" i="1" s="1"/>
  <c r="AQ1542" i="1" s="1"/>
  <c r="AQ1543" i="1" s="1"/>
  <c r="AQ1544" i="1" s="1"/>
  <c r="AQ1545" i="1" s="1"/>
  <c r="AQ1546" i="1" s="1"/>
  <c r="AQ1547" i="1" s="1"/>
  <c r="AQ1548" i="1" s="1"/>
  <c r="AQ1549" i="1" s="1"/>
  <c r="AQ1550" i="1" s="1"/>
  <c r="AQ1551" i="1" s="1"/>
  <c r="AQ1552" i="1" s="1"/>
  <c r="AQ1553" i="1" s="1"/>
  <c r="AQ1554" i="1" s="1"/>
  <c r="AQ1555" i="1" s="1"/>
  <c r="AQ1556" i="1" s="1"/>
  <c r="AQ1557" i="1" s="1"/>
  <c r="AQ1558" i="1" s="1"/>
  <c r="AQ1559" i="1" s="1"/>
  <c r="AQ1560" i="1" s="1"/>
  <c r="AQ1561" i="1" s="1"/>
  <c r="AR1561" i="1" s="1"/>
  <c r="AQ1323" i="1"/>
  <c r="AQ1324" i="1" s="1"/>
  <c r="AQ1203" i="1"/>
  <c r="AQ1204" i="1" s="1"/>
  <c r="AQ1083" i="1"/>
  <c r="AQ963" i="1"/>
  <c r="AR963" i="1" s="1"/>
  <c r="CC963" i="1" s="1"/>
  <c r="AQ843" i="1"/>
  <c r="AR843" i="1" s="1"/>
  <c r="CC843" i="1" s="1"/>
  <c r="AQ723" i="1"/>
  <c r="AQ603" i="1"/>
  <c r="AQ483" i="1"/>
  <c r="AQ363" i="1"/>
  <c r="AQ242" i="1"/>
  <c r="AQ122" i="1"/>
  <c r="AR122" i="1" s="1"/>
  <c r="CC122" i="1" s="1"/>
  <c r="AB6" i="1"/>
  <c r="AQ2" i="1"/>
  <c r="AR2" i="1" s="1"/>
  <c r="CC2" i="1" s="1"/>
  <c r="AB3" i="1"/>
  <c r="AD3" i="1" s="1"/>
  <c r="AB4" i="1"/>
  <c r="AB5" i="1"/>
  <c r="AB7" i="1"/>
  <c r="AB8" i="1"/>
  <c r="AB9" i="1"/>
  <c r="AB10" i="1"/>
  <c r="AB11" i="1"/>
  <c r="AB12" i="1"/>
  <c r="AB13" i="1"/>
  <c r="AB14" i="1"/>
  <c r="AB15" i="1"/>
  <c r="AB16" i="1"/>
  <c r="AY12" i="1"/>
  <c r="Z3" i="1"/>
  <c r="AR1491" i="1" l="1"/>
  <c r="AR1508" i="1"/>
  <c r="AR1460" i="1"/>
  <c r="AR1507" i="1"/>
  <c r="AR1485" i="1"/>
  <c r="AR1484" i="1"/>
  <c r="AR1483" i="1"/>
  <c r="AR1323" i="1"/>
  <c r="AR1557" i="1"/>
  <c r="AR1556" i="1"/>
  <c r="AR1467" i="1"/>
  <c r="AR1539" i="1"/>
  <c r="AR1461" i="1"/>
  <c r="AR1533" i="1"/>
  <c r="AR1532" i="1"/>
  <c r="AR1459" i="1"/>
  <c r="AR1515" i="1"/>
  <c r="AR1443" i="1"/>
  <c r="AQ123" i="1"/>
  <c r="AR1509" i="1"/>
  <c r="AR1554" i="1"/>
  <c r="AR1530" i="1"/>
  <c r="AR1506" i="1"/>
  <c r="AR1482" i="1"/>
  <c r="AR1458" i="1"/>
  <c r="AR1553" i="1"/>
  <c r="AR1529" i="1"/>
  <c r="AR1505" i="1"/>
  <c r="AR1481" i="1"/>
  <c r="AR1457" i="1"/>
  <c r="AR1545" i="1"/>
  <c r="AR1521" i="1"/>
  <c r="AR1497" i="1"/>
  <c r="AR1473" i="1"/>
  <c r="AR1449" i="1"/>
  <c r="AR1455" i="1"/>
  <c r="AR1544" i="1"/>
  <c r="AR1520" i="1"/>
  <c r="AR1496" i="1"/>
  <c r="AR1472" i="1"/>
  <c r="AR1448" i="1"/>
  <c r="AR1531" i="1"/>
  <c r="AR1503" i="1"/>
  <c r="AR1543" i="1"/>
  <c r="AR1519" i="1"/>
  <c r="AR1495" i="1"/>
  <c r="AR1471" i="1"/>
  <c r="AR1447" i="1"/>
  <c r="AR1551" i="1"/>
  <c r="AR1479" i="1"/>
  <c r="AR1542" i="1"/>
  <c r="AR1518" i="1"/>
  <c r="AR1494" i="1"/>
  <c r="AR1470" i="1"/>
  <c r="AR1446" i="1"/>
  <c r="AQ964" i="1"/>
  <c r="AR964" i="1" s="1"/>
  <c r="CC964" i="1" s="1"/>
  <c r="AR1555" i="1"/>
  <c r="AR1527" i="1"/>
  <c r="AR1541" i="1"/>
  <c r="AR1517" i="1"/>
  <c r="AR1493" i="1"/>
  <c r="AR1469" i="1"/>
  <c r="AR1445" i="1"/>
  <c r="AQ844" i="1"/>
  <c r="AQ484" i="1"/>
  <c r="AR483" i="1"/>
  <c r="CC483" i="1" s="1"/>
  <c r="AQ604" i="1"/>
  <c r="AR603" i="1"/>
  <c r="CC603" i="1" s="1"/>
  <c r="AQ724" i="1"/>
  <c r="AR723" i="1"/>
  <c r="CC723" i="1" s="1"/>
  <c r="AR1552" i="1"/>
  <c r="AR1540" i="1"/>
  <c r="AR1528" i="1"/>
  <c r="AR1516" i="1"/>
  <c r="AR1504" i="1"/>
  <c r="AR1492" i="1"/>
  <c r="AR1480" i="1"/>
  <c r="AR1468" i="1"/>
  <c r="AR1456" i="1"/>
  <c r="AR1444" i="1"/>
  <c r="AQ1084" i="1"/>
  <c r="AR1083" i="1"/>
  <c r="AR1550" i="1"/>
  <c r="AR1538" i="1"/>
  <c r="AR1526" i="1"/>
  <c r="AR1514" i="1"/>
  <c r="AR1502" i="1"/>
  <c r="AR1490" i="1"/>
  <c r="AR1478" i="1"/>
  <c r="AR1466" i="1"/>
  <c r="AR1454" i="1"/>
  <c r="AQ1205" i="1"/>
  <c r="AR1204" i="1"/>
  <c r="AR1549" i="1"/>
  <c r="AR1537" i="1"/>
  <c r="AR1525" i="1"/>
  <c r="AR1513" i="1"/>
  <c r="AR1501" i="1"/>
  <c r="AR1489" i="1"/>
  <c r="AR1477" i="1"/>
  <c r="AR1465" i="1"/>
  <c r="AR1453" i="1"/>
  <c r="AQ1325" i="1"/>
  <c r="AR1324" i="1"/>
  <c r="AR1560" i="1"/>
  <c r="AR1548" i="1"/>
  <c r="AR1536" i="1"/>
  <c r="AR1524" i="1"/>
  <c r="AR1512" i="1"/>
  <c r="AR1500" i="1"/>
  <c r="AR1488" i="1"/>
  <c r="AR1476" i="1"/>
  <c r="AR1464" i="1"/>
  <c r="AR1452" i="1"/>
  <c r="AR1203" i="1"/>
  <c r="AR1559" i="1"/>
  <c r="AR1547" i="1"/>
  <c r="AR1535" i="1"/>
  <c r="AR1523" i="1"/>
  <c r="AR1511" i="1"/>
  <c r="AR1499" i="1"/>
  <c r="AR1487" i="1"/>
  <c r="AR1475" i="1"/>
  <c r="AR1463" i="1"/>
  <c r="AR1451" i="1"/>
  <c r="AQ243" i="1"/>
  <c r="AR242" i="1"/>
  <c r="CC242" i="1" s="1"/>
  <c r="AQ364" i="1"/>
  <c r="AR363" i="1"/>
  <c r="CC363" i="1" s="1"/>
  <c r="AR1558" i="1"/>
  <c r="AR1546" i="1"/>
  <c r="AR1534" i="1"/>
  <c r="AR1522" i="1"/>
  <c r="AR1510" i="1"/>
  <c r="AR1498" i="1"/>
  <c r="AR1486" i="1"/>
  <c r="AR1474" i="1"/>
  <c r="AR1462" i="1"/>
  <c r="AR1450" i="1"/>
  <c r="AQ965" i="1" l="1"/>
  <c r="AQ966" i="1" s="1"/>
  <c r="AQ124" i="1"/>
  <c r="AR123" i="1"/>
  <c r="CC123" i="1" s="1"/>
  <c r="AQ1085" i="1"/>
  <c r="AR1084" i="1"/>
  <c r="AQ1206" i="1"/>
  <c r="AR1205" i="1"/>
  <c r="AQ725" i="1"/>
  <c r="AR724" i="1"/>
  <c r="CC724" i="1" s="1"/>
  <c r="AQ244" i="1"/>
  <c r="AR243" i="1"/>
  <c r="CC243" i="1" s="1"/>
  <c r="AQ365" i="1"/>
  <c r="AR364" i="1"/>
  <c r="CC364" i="1" s="1"/>
  <c r="AQ605" i="1"/>
  <c r="AR604" i="1"/>
  <c r="CC604" i="1" s="1"/>
  <c r="AQ1326" i="1"/>
  <c r="AR1325" i="1"/>
  <c r="AQ485" i="1"/>
  <c r="AR484" i="1"/>
  <c r="CC484" i="1" s="1"/>
  <c r="AQ845" i="1"/>
  <c r="AR844" i="1"/>
  <c r="CC844" i="1" s="1"/>
  <c r="AR965" i="1" l="1"/>
  <c r="CC965" i="1" s="1"/>
  <c r="AQ125" i="1"/>
  <c r="AR124" i="1"/>
  <c r="CC124" i="1" s="1"/>
  <c r="AQ245" i="1"/>
  <c r="AR244" i="1"/>
  <c r="CC244" i="1" s="1"/>
  <c r="AQ486" i="1"/>
  <c r="AR485" i="1"/>
  <c r="CC485" i="1" s="1"/>
  <c r="AQ726" i="1"/>
  <c r="AR725" i="1"/>
  <c r="CC725" i="1" s="1"/>
  <c r="AQ366" i="1"/>
  <c r="AR365" i="1"/>
  <c r="CC365" i="1" s="1"/>
  <c r="AQ1327" i="1"/>
  <c r="AR1326" i="1"/>
  <c r="AQ1207" i="1"/>
  <c r="AR1206" i="1"/>
  <c r="AQ606" i="1"/>
  <c r="AR605" i="1"/>
  <c r="CC605" i="1" s="1"/>
  <c r="AQ846" i="1"/>
  <c r="AR845" i="1"/>
  <c r="CC845" i="1" s="1"/>
  <c r="AQ967" i="1"/>
  <c r="AR966" i="1"/>
  <c r="CC966" i="1" s="1"/>
  <c r="AQ1086" i="1"/>
  <c r="AR1085" i="1"/>
  <c r="AQ126" i="1" l="1"/>
  <c r="AR125" i="1"/>
  <c r="CC125" i="1" s="1"/>
  <c r="AQ1328" i="1"/>
  <c r="AR1327" i="1"/>
  <c r="AQ968" i="1"/>
  <c r="AR967" i="1"/>
  <c r="CC967" i="1" s="1"/>
  <c r="AQ727" i="1"/>
  <c r="AR726" i="1"/>
  <c r="CC726" i="1" s="1"/>
  <c r="AQ847" i="1"/>
  <c r="AR846" i="1"/>
  <c r="CC846" i="1" s="1"/>
  <c r="AQ487" i="1"/>
  <c r="AR486" i="1"/>
  <c r="CC486" i="1" s="1"/>
  <c r="AQ1087" i="1"/>
  <c r="AR1086" i="1"/>
  <c r="AQ607" i="1"/>
  <c r="AR606" i="1"/>
  <c r="CC606" i="1" s="1"/>
  <c r="AQ246" i="1"/>
  <c r="AR245" i="1"/>
  <c r="CC245" i="1" s="1"/>
  <c r="AQ367" i="1"/>
  <c r="AR366" i="1"/>
  <c r="CC366" i="1" s="1"/>
  <c r="AQ1208" i="1"/>
  <c r="AR1207" i="1"/>
  <c r="AQ127" i="1" l="1"/>
  <c r="AR126" i="1"/>
  <c r="CC126" i="1" s="1"/>
  <c r="AQ1088" i="1"/>
  <c r="AR1087" i="1"/>
  <c r="AQ1209" i="1"/>
  <c r="AR1208" i="1"/>
  <c r="AQ728" i="1"/>
  <c r="AR727" i="1"/>
  <c r="CC727" i="1" s="1"/>
  <c r="AQ247" i="1"/>
  <c r="AR246" i="1"/>
  <c r="CC246" i="1" s="1"/>
  <c r="AQ969" i="1"/>
  <c r="AR968" i="1"/>
  <c r="CC968" i="1" s="1"/>
  <c r="AQ488" i="1"/>
  <c r="AR487" i="1"/>
  <c r="CC487" i="1" s="1"/>
  <c r="AQ848" i="1"/>
  <c r="AR847" i="1"/>
  <c r="CC847" i="1" s="1"/>
  <c r="AQ368" i="1"/>
  <c r="AR367" i="1"/>
  <c r="CC367" i="1" s="1"/>
  <c r="AQ608" i="1"/>
  <c r="AR607" i="1"/>
  <c r="CC607" i="1" s="1"/>
  <c r="AQ1329" i="1"/>
  <c r="AR1328" i="1"/>
  <c r="AQ128" i="1" l="1"/>
  <c r="AR127" i="1"/>
  <c r="CC127" i="1" s="1"/>
  <c r="AQ1330" i="1"/>
  <c r="AR1329" i="1"/>
  <c r="AQ970" i="1"/>
  <c r="AR969" i="1"/>
  <c r="CC969" i="1" s="1"/>
  <c r="AQ1210" i="1"/>
  <c r="AR1209" i="1"/>
  <c r="AQ369" i="1"/>
  <c r="AR368" i="1"/>
  <c r="CC368" i="1" s="1"/>
  <c r="AQ248" i="1"/>
  <c r="AR247" i="1"/>
  <c r="CC247" i="1" s="1"/>
  <c r="AQ609" i="1"/>
  <c r="AR608" i="1"/>
  <c r="CC608" i="1" s="1"/>
  <c r="AQ729" i="1"/>
  <c r="AR728" i="1"/>
  <c r="CC728" i="1" s="1"/>
  <c r="AQ849" i="1"/>
  <c r="AR848" i="1"/>
  <c r="CC848" i="1" s="1"/>
  <c r="AQ489" i="1"/>
  <c r="AR488" i="1"/>
  <c r="CC488" i="1" s="1"/>
  <c r="AQ1089" i="1"/>
  <c r="AR1088" i="1"/>
  <c r="AQ129" i="1" l="1"/>
  <c r="AR128" i="1"/>
  <c r="CC128" i="1" s="1"/>
  <c r="AQ249" i="1"/>
  <c r="AR248" i="1"/>
  <c r="CC248" i="1" s="1"/>
  <c r="AQ490" i="1"/>
  <c r="AR489" i="1"/>
  <c r="CC489" i="1" s="1"/>
  <c r="AQ370" i="1"/>
  <c r="AR369" i="1"/>
  <c r="CC369" i="1" s="1"/>
  <c r="AQ1090" i="1"/>
  <c r="AR1089" i="1"/>
  <c r="AQ1211" i="1"/>
  <c r="AR1210" i="1"/>
  <c r="AQ850" i="1"/>
  <c r="AR849" i="1"/>
  <c r="CC849" i="1" s="1"/>
  <c r="AQ971" i="1"/>
  <c r="AR970" i="1"/>
  <c r="CC970" i="1" s="1"/>
  <c r="AQ610" i="1"/>
  <c r="AR609" i="1"/>
  <c r="CC609" i="1" s="1"/>
  <c r="AQ730" i="1"/>
  <c r="AR729" i="1"/>
  <c r="CC729" i="1" s="1"/>
  <c r="AQ1331" i="1"/>
  <c r="AR1330" i="1"/>
  <c r="AQ130" i="1" l="1"/>
  <c r="AR129" i="1"/>
  <c r="CC129" i="1" s="1"/>
  <c r="AQ731" i="1"/>
  <c r="AR730" i="1"/>
  <c r="CC730" i="1" s="1"/>
  <c r="AQ1091" i="1"/>
  <c r="AR1090" i="1"/>
  <c r="AQ611" i="1"/>
  <c r="AR610" i="1"/>
  <c r="CC610" i="1" s="1"/>
  <c r="AQ371" i="1"/>
  <c r="AR370" i="1"/>
  <c r="CC370" i="1" s="1"/>
  <c r="AQ972" i="1"/>
  <c r="AR971" i="1"/>
  <c r="CC971" i="1" s="1"/>
  <c r="AQ491" i="1"/>
  <c r="AR490" i="1"/>
  <c r="CC490" i="1" s="1"/>
  <c r="AQ1212" i="1"/>
  <c r="AR1211" i="1"/>
  <c r="AQ1332" i="1"/>
  <c r="AR1331" i="1"/>
  <c r="AQ851" i="1"/>
  <c r="AR850" i="1"/>
  <c r="CC850" i="1" s="1"/>
  <c r="AQ250" i="1"/>
  <c r="AR249" i="1"/>
  <c r="CC249" i="1" s="1"/>
  <c r="AQ131" i="1" l="1"/>
  <c r="AR130" i="1"/>
  <c r="CC130" i="1" s="1"/>
  <c r="AQ251" i="1"/>
  <c r="AR250" i="1"/>
  <c r="CC250" i="1" s="1"/>
  <c r="AQ973" i="1"/>
  <c r="AR972" i="1"/>
  <c r="CC972" i="1" s="1"/>
  <c r="AQ372" i="1"/>
  <c r="AR371" i="1"/>
  <c r="CC371" i="1" s="1"/>
  <c r="AQ852" i="1"/>
  <c r="AR851" i="1"/>
  <c r="CC851" i="1" s="1"/>
  <c r="AQ1333" i="1"/>
  <c r="AR1332" i="1"/>
  <c r="AQ1213" i="1"/>
  <c r="AR1212" i="1"/>
  <c r="AQ732" i="1"/>
  <c r="AR731" i="1"/>
  <c r="CC731" i="1" s="1"/>
  <c r="AQ612" i="1"/>
  <c r="AR611" i="1"/>
  <c r="CC611" i="1" s="1"/>
  <c r="AQ1092" i="1"/>
  <c r="AR1091" i="1"/>
  <c r="AQ492" i="1"/>
  <c r="AR491" i="1"/>
  <c r="CC491" i="1" s="1"/>
  <c r="AQ132" i="1" l="1"/>
  <c r="AR131" i="1"/>
  <c r="CC131" i="1" s="1"/>
  <c r="AQ1334" i="1"/>
  <c r="AR1333" i="1"/>
  <c r="AQ853" i="1"/>
  <c r="AR852" i="1"/>
  <c r="CC852" i="1" s="1"/>
  <c r="AQ373" i="1"/>
  <c r="AR372" i="1"/>
  <c r="CC372" i="1" s="1"/>
  <c r="AQ613" i="1"/>
  <c r="AR612" i="1"/>
  <c r="CC612" i="1" s="1"/>
  <c r="AQ974" i="1"/>
  <c r="AR973" i="1"/>
  <c r="CC973" i="1" s="1"/>
  <c r="AQ1214" i="1"/>
  <c r="AR1213" i="1"/>
  <c r="AQ493" i="1"/>
  <c r="AR492" i="1"/>
  <c r="CC492" i="1" s="1"/>
  <c r="AQ1093" i="1"/>
  <c r="AR1092" i="1"/>
  <c r="AQ733" i="1"/>
  <c r="AR732" i="1"/>
  <c r="CC732" i="1" s="1"/>
  <c r="AQ252" i="1"/>
  <c r="AR251" i="1"/>
  <c r="CC251" i="1" s="1"/>
  <c r="AQ133" i="1" l="1"/>
  <c r="AR132" i="1"/>
  <c r="CC132" i="1" s="1"/>
  <c r="AQ975" i="1"/>
  <c r="AR974" i="1"/>
  <c r="CC974" i="1" s="1"/>
  <c r="AQ1094" i="1"/>
  <c r="AR1093" i="1"/>
  <c r="AQ494" i="1"/>
  <c r="AR493" i="1"/>
  <c r="CC493" i="1" s="1"/>
  <c r="AQ854" i="1"/>
  <c r="AR853" i="1"/>
  <c r="CC853" i="1" s="1"/>
  <c r="AQ614" i="1"/>
  <c r="AR613" i="1"/>
  <c r="CC613" i="1" s="1"/>
  <c r="AQ1215" i="1"/>
  <c r="AR1214" i="1"/>
  <c r="AQ253" i="1"/>
  <c r="AR252" i="1"/>
  <c r="CC252" i="1" s="1"/>
  <c r="AQ734" i="1"/>
  <c r="AR733" i="1"/>
  <c r="CC733" i="1" s="1"/>
  <c r="AQ374" i="1"/>
  <c r="AR373" i="1"/>
  <c r="CC373" i="1" s="1"/>
  <c r="AQ1335" i="1"/>
  <c r="AR1334" i="1"/>
  <c r="AQ134" i="1" l="1"/>
  <c r="AR133" i="1"/>
  <c r="CC133" i="1" s="1"/>
  <c r="AQ1216" i="1"/>
  <c r="AR1215" i="1"/>
  <c r="AQ1336" i="1"/>
  <c r="AR1335" i="1"/>
  <c r="AQ375" i="1"/>
  <c r="AR374" i="1"/>
  <c r="CC374" i="1" s="1"/>
  <c r="AQ735" i="1"/>
  <c r="AR734" i="1"/>
  <c r="CC734" i="1" s="1"/>
  <c r="AQ1095" i="1"/>
  <c r="AR1094" i="1"/>
  <c r="AQ615" i="1"/>
  <c r="AR614" i="1"/>
  <c r="CC614" i="1" s="1"/>
  <c r="AQ855" i="1"/>
  <c r="AR854" i="1"/>
  <c r="CC854" i="1" s="1"/>
  <c r="AQ495" i="1"/>
  <c r="AR494" i="1"/>
  <c r="CC494" i="1" s="1"/>
  <c r="AQ254" i="1"/>
  <c r="AR253" i="1"/>
  <c r="CC253" i="1" s="1"/>
  <c r="AQ976" i="1"/>
  <c r="AR975" i="1"/>
  <c r="CC975" i="1" s="1"/>
  <c r="AQ135" i="1" l="1"/>
  <c r="AR134" i="1"/>
  <c r="CC134" i="1" s="1"/>
  <c r="AQ736" i="1"/>
  <c r="AR735" i="1"/>
  <c r="CC735" i="1" s="1"/>
  <c r="AQ255" i="1"/>
  <c r="AR254" i="1"/>
  <c r="CC254" i="1" s="1"/>
  <c r="AQ376" i="1"/>
  <c r="AR375" i="1"/>
  <c r="CC375" i="1" s="1"/>
  <c r="AQ496" i="1"/>
  <c r="AR495" i="1"/>
  <c r="CC495" i="1" s="1"/>
  <c r="AQ856" i="1"/>
  <c r="AR855" i="1"/>
  <c r="CC855" i="1" s="1"/>
  <c r="AQ1337" i="1"/>
  <c r="AR1336" i="1"/>
  <c r="AQ1096" i="1"/>
  <c r="AR1095" i="1"/>
  <c r="AQ977" i="1"/>
  <c r="AR976" i="1"/>
  <c r="CC976" i="1" s="1"/>
  <c r="AQ616" i="1"/>
  <c r="AR615" i="1"/>
  <c r="CC615" i="1" s="1"/>
  <c r="AQ1217" i="1"/>
  <c r="AR1216" i="1"/>
  <c r="AQ136" i="1" l="1"/>
  <c r="AR135" i="1"/>
  <c r="CC135" i="1" s="1"/>
  <c r="AQ857" i="1"/>
  <c r="AR856" i="1"/>
  <c r="CC856" i="1" s="1"/>
  <c r="AQ617" i="1"/>
  <c r="AR616" i="1"/>
  <c r="CC616" i="1" s="1"/>
  <c r="AQ1338" i="1"/>
  <c r="AR1337" i="1"/>
  <c r="AQ978" i="1"/>
  <c r="AR977" i="1"/>
  <c r="CC977" i="1" s="1"/>
  <c r="AQ1218" i="1"/>
  <c r="AR1217" i="1"/>
  <c r="AQ497" i="1"/>
  <c r="AR496" i="1"/>
  <c r="CC496" i="1" s="1"/>
  <c r="AQ377" i="1"/>
  <c r="AR376" i="1"/>
  <c r="CC376" i="1" s="1"/>
  <c r="AQ256" i="1"/>
  <c r="AR255" i="1"/>
  <c r="CC255" i="1" s="1"/>
  <c r="AQ1097" i="1"/>
  <c r="AR1096" i="1"/>
  <c r="AQ737" i="1"/>
  <c r="AR736" i="1"/>
  <c r="CC736" i="1" s="1"/>
  <c r="AQ137" i="1" l="1"/>
  <c r="AR136" i="1"/>
  <c r="CC136" i="1" s="1"/>
  <c r="AQ498" i="1"/>
  <c r="AR497" i="1"/>
  <c r="CC497" i="1" s="1"/>
  <c r="AQ738" i="1"/>
  <c r="AR737" i="1"/>
  <c r="CC737" i="1" s="1"/>
  <c r="AQ1219" i="1"/>
  <c r="AR1218" i="1"/>
  <c r="AQ1098" i="1"/>
  <c r="AR1097" i="1"/>
  <c r="AQ257" i="1"/>
  <c r="AR256" i="1"/>
  <c r="CC256" i="1" s="1"/>
  <c r="AQ378" i="1"/>
  <c r="AR377" i="1"/>
  <c r="CC377" i="1" s="1"/>
  <c r="AQ618" i="1"/>
  <c r="AR617" i="1"/>
  <c r="CC617" i="1" s="1"/>
  <c r="AQ979" i="1"/>
  <c r="AR978" i="1"/>
  <c r="CC978" i="1" s="1"/>
  <c r="AQ1339" i="1"/>
  <c r="AR1338" i="1"/>
  <c r="AQ858" i="1"/>
  <c r="AR857" i="1"/>
  <c r="CC857" i="1" s="1"/>
  <c r="AQ138" i="1" l="1"/>
  <c r="AR137" i="1"/>
  <c r="CC137" i="1" s="1"/>
  <c r="AQ379" i="1"/>
  <c r="AR378" i="1"/>
  <c r="CC378" i="1" s="1"/>
  <c r="AQ258" i="1"/>
  <c r="AR257" i="1"/>
  <c r="CC257" i="1" s="1"/>
  <c r="AQ1220" i="1"/>
  <c r="AR1219" i="1"/>
  <c r="AQ980" i="1"/>
  <c r="AR979" i="1"/>
  <c r="CC979" i="1" s="1"/>
  <c r="AQ739" i="1"/>
  <c r="AR738" i="1"/>
  <c r="CC738" i="1" s="1"/>
  <c r="AQ859" i="1"/>
  <c r="AR858" i="1"/>
  <c r="CC858" i="1" s="1"/>
  <c r="AQ1099" i="1"/>
  <c r="AR1098" i="1"/>
  <c r="AQ1340" i="1"/>
  <c r="AR1339" i="1"/>
  <c r="AQ619" i="1"/>
  <c r="AR618" i="1"/>
  <c r="CC618" i="1" s="1"/>
  <c r="AQ499" i="1"/>
  <c r="AR498" i="1"/>
  <c r="CC498" i="1" s="1"/>
  <c r="AQ139" i="1" l="1"/>
  <c r="AR138" i="1"/>
  <c r="CC138" i="1" s="1"/>
  <c r="AQ981" i="1"/>
  <c r="AR980" i="1"/>
  <c r="CC980" i="1" s="1"/>
  <c r="AQ500" i="1"/>
  <c r="AR499" i="1"/>
  <c r="CC499" i="1" s="1"/>
  <c r="AQ620" i="1"/>
  <c r="AR619" i="1"/>
  <c r="CC619" i="1" s="1"/>
  <c r="AQ1341" i="1"/>
  <c r="AR1340" i="1"/>
  <c r="AQ1100" i="1"/>
  <c r="AR1099" i="1"/>
  <c r="AQ259" i="1"/>
  <c r="AR258" i="1"/>
  <c r="CC258" i="1" s="1"/>
  <c r="AQ740" i="1"/>
  <c r="AR739" i="1"/>
  <c r="CC739" i="1" s="1"/>
  <c r="AQ1221" i="1"/>
  <c r="AR1220" i="1"/>
  <c r="AQ860" i="1"/>
  <c r="AR859" i="1"/>
  <c r="CC859" i="1" s="1"/>
  <c r="AQ380" i="1"/>
  <c r="AR379" i="1"/>
  <c r="CC379" i="1" s="1"/>
  <c r="AQ140" i="1" l="1"/>
  <c r="AR139" i="1"/>
  <c r="CC139" i="1" s="1"/>
  <c r="AQ260" i="1"/>
  <c r="AR259" i="1"/>
  <c r="CC259" i="1" s="1"/>
  <c r="AQ1342" i="1"/>
  <c r="AR1341" i="1"/>
  <c r="AQ1222" i="1"/>
  <c r="AR1221" i="1"/>
  <c r="AQ501" i="1"/>
  <c r="AR500" i="1"/>
  <c r="CC500" i="1" s="1"/>
  <c r="AQ1101" i="1"/>
  <c r="AR1100" i="1"/>
  <c r="AQ381" i="1"/>
  <c r="AR380" i="1"/>
  <c r="CC380" i="1" s="1"/>
  <c r="AQ861" i="1"/>
  <c r="AR860" i="1"/>
  <c r="CC860" i="1" s="1"/>
  <c r="AQ621" i="1"/>
  <c r="AR620" i="1"/>
  <c r="CC620" i="1" s="1"/>
  <c r="AQ741" i="1"/>
  <c r="AR740" i="1"/>
  <c r="CC740" i="1" s="1"/>
  <c r="AQ982" i="1"/>
  <c r="AR981" i="1"/>
  <c r="CC981" i="1" s="1"/>
  <c r="AQ141" i="1" l="1"/>
  <c r="AR140" i="1"/>
  <c r="CC140" i="1" s="1"/>
  <c r="AQ502" i="1"/>
  <c r="AR501" i="1"/>
  <c r="CC501" i="1" s="1"/>
  <c r="AQ742" i="1"/>
  <c r="AR741" i="1"/>
  <c r="CC741" i="1" s="1"/>
  <c r="AQ862" i="1"/>
  <c r="AR861" i="1"/>
  <c r="CC861" i="1" s="1"/>
  <c r="AQ1343" i="1"/>
  <c r="AR1342" i="1"/>
  <c r="AQ1102" i="1"/>
  <c r="AR1101" i="1"/>
  <c r="AQ983" i="1"/>
  <c r="AR982" i="1"/>
  <c r="CC982" i="1" s="1"/>
  <c r="AQ1223" i="1"/>
  <c r="AR1222" i="1"/>
  <c r="AQ622" i="1"/>
  <c r="AR621" i="1"/>
  <c r="CC621" i="1" s="1"/>
  <c r="AQ382" i="1"/>
  <c r="AR381" i="1"/>
  <c r="CC381" i="1" s="1"/>
  <c r="AQ261" i="1"/>
  <c r="AR260" i="1"/>
  <c r="CC260" i="1" s="1"/>
  <c r="AQ142" i="1" l="1"/>
  <c r="AR141" i="1"/>
  <c r="CC141" i="1" s="1"/>
  <c r="AQ262" i="1"/>
  <c r="AR261" i="1"/>
  <c r="CC261" i="1" s="1"/>
  <c r="AQ383" i="1"/>
  <c r="AR382" i="1"/>
  <c r="CC382" i="1" s="1"/>
  <c r="AQ623" i="1"/>
  <c r="AR622" i="1"/>
  <c r="CC622" i="1" s="1"/>
  <c r="AQ1224" i="1"/>
  <c r="AR1223" i="1"/>
  <c r="AQ743" i="1"/>
  <c r="AR742" i="1"/>
  <c r="CC742" i="1" s="1"/>
  <c r="AQ1103" i="1"/>
  <c r="AR1102" i="1"/>
  <c r="AQ1344" i="1"/>
  <c r="AR1343" i="1"/>
  <c r="AQ863" i="1"/>
  <c r="AR862" i="1"/>
  <c r="CC862" i="1" s="1"/>
  <c r="AQ984" i="1"/>
  <c r="AR983" i="1"/>
  <c r="CC983" i="1" s="1"/>
  <c r="AQ503" i="1"/>
  <c r="AR502" i="1"/>
  <c r="CC502" i="1" s="1"/>
  <c r="AQ143" i="1" l="1"/>
  <c r="AR142" i="1"/>
  <c r="CC142" i="1" s="1"/>
  <c r="AQ504" i="1"/>
  <c r="AR503" i="1"/>
  <c r="CC503" i="1" s="1"/>
  <c r="AQ864" i="1"/>
  <c r="AR863" i="1"/>
  <c r="CC863" i="1" s="1"/>
  <c r="AQ384" i="1"/>
  <c r="AR383" i="1"/>
  <c r="CC383" i="1" s="1"/>
  <c r="AQ1104" i="1"/>
  <c r="AR1103" i="1"/>
  <c r="AQ744" i="1"/>
  <c r="AR743" i="1"/>
  <c r="CC743" i="1" s="1"/>
  <c r="AQ1225" i="1"/>
  <c r="AR1224" i="1"/>
  <c r="AQ985" i="1"/>
  <c r="AR984" i="1"/>
  <c r="CC984" i="1" s="1"/>
  <c r="AQ624" i="1"/>
  <c r="AR623" i="1"/>
  <c r="CC623" i="1" s="1"/>
  <c r="AQ1345" i="1"/>
  <c r="AR1344" i="1"/>
  <c r="AQ263" i="1"/>
  <c r="AR262" i="1"/>
  <c r="CC262" i="1" s="1"/>
  <c r="AQ144" i="1" l="1"/>
  <c r="AR143" i="1"/>
  <c r="CC143" i="1" s="1"/>
  <c r="AQ745" i="1"/>
  <c r="AR744" i="1"/>
  <c r="CC744" i="1" s="1"/>
  <c r="AQ986" i="1"/>
  <c r="AR985" i="1"/>
  <c r="CC985" i="1" s="1"/>
  <c r="AQ1105" i="1"/>
  <c r="AR1104" i="1"/>
  <c r="AQ1346" i="1"/>
  <c r="AR1345" i="1"/>
  <c r="AQ264" i="1"/>
  <c r="AR263" i="1"/>
  <c r="CC263" i="1" s="1"/>
  <c r="AQ385" i="1"/>
  <c r="AR384" i="1"/>
  <c r="CC384" i="1" s="1"/>
  <c r="AQ625" i="1"/>
  <c r="AR624" i="1"/>
  <c r="CC624" i="1" s="1"/>
  <c r="AQ865" i="1"/>
  <c r="AR864" i="1"/>
  <c r="CC864" i="1" s="1"/>
  <c r="AQ1226" i="1"/>
  <c r="AR1225" i="1"/>
  <c r="AQ505" i="1"/>
  <c r="AR504" i="1"/>
  <c r="CC504" i="1" s="1"/>
  <c r="AQ145" i="1" l="1"/>
  <c r="AR144" i="1"/>
  <c r="CC144" i="1" s="1"/>
  <c r="AQ1347" i="1"/>
  <c r="AR1346" i="1"/>
  <c r="AQ1106" i="1"/>
  <c r="AR1105" i="1"/>
  <c r="AQ866" i="1"/>
  <c r="AR865" i="1"/>
  <c r="CC865" i="1" s="1"/>
  <c r="AQ626" i="1"/>
  <c r="AR625" i="1"/>
  <c r="CC625" i="1" s="1"/>
  <c r="AQ987" i="1"/>
  <c r="AR986" i="1"/>
  <c r="CC986" i="1" s="1"/>
  <c r="AQ265" i="1"/>
  <c r="AR264" i="1"/>
  <c r="CC264" i="1" s="1"/>
  <c r="AQ506" i="1"/>
  <c r="AR505" i="1"/>
  <c r="CC505" i="1" s="1"/>
  <c r="AQ1227" i="1"/>
  <c r="AR1226" i="1"/>
  <c r="AQ386" i="1"/>
  <c r="AR385" i="1"/>
  <c r="CC385" i="1" s="1"/>
  <c r="AQ746" i="1"/>
  <c r="AR745" i="1"/>
  <c r="CC745" i="1" s="1"/>
  <c r="AQ146" i="1" l="1"/>
  <c r="AR145" i="1"/>
  <c r="CC145" i="1" s="1"/>
  <c r="AQ266" i="1"/>
  <c r="AR265" i="1"/>
  <c r="CC265" i="1" s="1"/>
  <c r="AQ747" i="1"/>
  <c r="AR746" i="1"/>
  <c r="CC746" i="1" s="1"/>
  <c r="AQ627" i="1"/>
  <c r="AR626" i="1"/>
  <c r="CC626" i="1" s="1"/>
  <c r="AQ988" i="1"/>
  <c r="AR987" i="1"/>
  <c r="CC987" i="1" s="1"/>
  <c r="AQ387" i="1"/>
  <c r="AR386" i="1"/>
  <c r="CC386" i="1" s="1"/>
  <c r="AQ867" i="1"/>
  <c r="AR866" i="1"/>
  <c r="CC866" i="1" s="1"/>
  <c r="AQ1228" i="1"/>
  <c r="AR1227" i="1"/>
  <c r="AQ1107" i="1"/>
  <c r="AR1106" i="1"/>
  <c r="AQ507" i="1"/>
  <c r="AR506" i="1"/>
  <c r="CC506" i="1" s="1"/>
  <c r="AQ1348" i="1"/>
  <c r="AR1347" i="1"/>
  <c r="AQ147" i="1" l="1"/>
  <c r="AR146" i="1"/>
  <c r="CC146" i="1" s="1"/>
  <c r="AQ388" i="1"/>
  <c r="AR387" i="1"/>
  <c r="CC387" i="1" s="1"/>
  <c r="AQ1349" i="1"/>
  <c r="AR1348" i="1"/>
  <c r="AQ508" i="1"/>
  <c r="AR507" i="1"/>
  <c r="CC507" i="1" s="1"/>
  <c r="AQ1108" i="1"/>
  <c r="AR1107" i="1"/>
  <c r="AQ1229" i="1"/>
  <c r="AR1228" i="1"/>
  <c r="AQ748" i="1"/>
  <c r="AR747" i="1"/>
  <c r="CC747" i="1" s="1"/>
  <c r="AQ989" i="1"/>
  <c r="AR988" i="1"/>
  <c r="CC988" i="1" s="1"/>
  <c r="AQ628" i="1"/>
  <c r="AR627" i="1"/>
  <c r="CC627" i="1" s="1"/>
  <c r="AQ868" i="1"/>
  <c r="AR867" i="1"/>
  <c r="CC867" i="1" s="1"/>
  <c r="AQ267" i="1"/>
  <c r="AR266" i="1"/>
  <c r="CC266" i="1" s="1"/>
  <c r="AQ148" i="1" l="1"/>
  <c r="AR147" i="1"/>
  <c r="CC147" i="1" s="1"/>
  <c r="AQ1109" i="1"/>
  <c r="AR1108" i="1"/>
  <c r="AQ509" i="1"/>
  <c r="AR508" i="1"/>
  <c r="CC508" i="1" s="1"/>
  <c r="AQ629" i="1"/>
  <c r="AR628" i="1"/>
  <c r="CC628" i="1" s="1"/>
  <c r="AQ1230" i="1"/>
  <c r="AR1229" i="1"/>
  <c r="AQ268" i="1"/>
  <c r="AR267" i="1"/>
  <c r="CC267" i="1" s="1"/>
  <c r="AQ869" i="1"/>
  <c r="AR868" i="1"/>
  <c r="CC868" i="1" s="1"/>
  <c r="AQ990" i="1"/>
  <c r="AR989" i="1"/>
  <c r="CC989" i="1" s="1"/>
  <c r="AQ1350" i="1"/>
  <c r="AR1349" i="1"/>
  <c r="AQ749" i="1"/>
  <c r="AR748" i="1"/>
  <c r="CC748" i="1" s="1"/>
  <c r="AQ389" i="1"/>
  <c r="AR388" i="1"/>
  <c r="CC388" i="1" s="1"/>
  <c r="AQ149" i="1" l="1"/>
  <c r="AR148" i="1"/>
  <c r="CC148" i="1" s="1"/>
  <c r="AQ269" i="1"/>
  <c r="AR268" i="1"/>
  <c r="CC268" i="1" s="1"/>
  <c r="AQ870" i="1"/>
  <c r="AR869" i="1"/>
  <c r="CC869" i="1" s="1"/>
  <c r="AQ1231" i="1"/>
  <c r="AR1230" i="1"/>
  <c r="AQ630" i="1"/>
  <c r="AR629" i="1"/>
  <c r="CC629" i="1" s="1"/>
  <c r="AQ991" i="1"/>
  <c r="AR990" i="1"/>
  <c r="CC990" i="1" s="1"/>
  <c r="AQ510" i="1"/>
  <c r="AR509" i="1"/>
  <c r="CC509" i="1" s="1"/>
  <c r="AQ390" i="1"/>
  <c r="AR389" i="1"/>
  <c r="CC389" i="1" s="1"/>
  <c r="AQ750" i="1"/>
  <c r="AR749" i="1"/>
  <c r="CC749" i="1" s="1"/>
  <c r="AQ1351" i="1"/>
  <c r="AR1350" i="1"/>
  <c r="AQ1110" i="1"/>
  <c r="AR1109" i="1"/>
  <c r="AQ150" i="1" l="1"/>
  <c r="AR149" i="1"/>
  <c r="CC149" i="1" s="1"/>
  <c r="AQ1232" i="1"/>
  <c r="AR1231" i="1"/>
  <c r="AQ871" i="1"/>
  <c r="AR870" i="1"/>
  <c r="CC870" i="1" s="1"/>
  <c r="AQ511" i="1"/>
  <c r="AR510" i="1"/>
  <c r="CC510" i="1" s="1"/>
  <c r="AQ1111" i="1"/>
  <c r="AR1110" i="1"/>
  <c r="AQ992" i="1"/>
  <c r="AR991" i="1"/>
  <c r="CC991" i="1" s="1"/>
  <c r="AQ631" i="1"/>
  <c r="AR630" i="1"/>
  <c r="CC630" i="1" s="1"/>
  <c r="AQ1352" i="1"/>
  <c r="AR1351" i="1"/>
  <c r="AQ751" i="1"/>
  <c r="AR750" i="1"/>
  <c r="CC750" i="1" s="1"/>
  <c r="AQ391" i="1"/>
  <c r="AR390" i="1"/>
  <c r="CC390" i="1" s="1"/>
  <c r="AQ270" i="1"/>
  <c r="AR269" i="1"/>
  <c r="CC269" i="1" s="1"/>
  <c r="AQ151" i="1" l="1"/>
  <c r="AR150" i="1"/>
  <c r="CC150" i="1" s="1"/>
  <c r="AQ271" i="1"/>
  <c r="AR270" i="1"/>
  <c r="CC270" i="1" s="1"/>
  <c r="AQ392" i="1"/>
  <c r="AR391" i="1"/>
  <c r="CC391" i="1" s="1"/>
  <c r="AQ752" i="1"/>
  <c r="AR751" i="1"/>
  <c r="CC751" i="1" s="1"/>
  <c r="AQ993" i="1"/>
  <c r="AR992" i="1"/>
  <c r="CC992" i="1" s="1"/>
  <c r="AQ1112" i="1"/>
  <c r="AR1111" i="1"/>
  <c r="AQ512" i="1"/>
  <c r="AR511" i="1"/>
  <c r="CC511" i="1" s="1"/>
  <c r="AQ872" i="1"/>
  <c r="AR871" i="1"/>
  <c r="CC871" i="1" s="1"/>
  <c r="AQ1353" i="1"/>
  <c r="AR1352" i="1"/>
  <c r="AQ1233" i="1"/>
  <c r="AR1232" i="1"/>
  <c r="AQ632" i="1"/>
  <c r="AR631" i="1"/>
  <c r="CC631" i="1" s="1"/>
  <c r="AQ152" i="1" l="1"/>
  <c r="AR151" i="1"/>
  <c r="CC151" i="1" s="1"/>
  <c r="AQ513" i="1"/>
  <c r="AR512" i="1"/>
  <c r="CC512" i="1" s="1"/>
  <c r="AQ994" i="1"/>
  <c r="AR993" i="1"/>
  <c r="CC993" i="1" s="1"/>
  <c r="AQ1234" i="1"/>
  <c r="AR1233" i="1"/>
  <c r="AQ753" i="1"/>
  <c r="AR752" i="1"/>
  <c r="CC752" i="1" s="1"/>
  <c r="AQ393" i="1"/>
  <c r="AR392" i="1"/>
  <c r="CC392" i="1" s="1"/>
  <c r="AQ1113" i="1"/>
  <c r="AR1112" i="1"/>
  <c r="AQ633" i="1"/>
  <c r="AR632" i="1"/>
  <c r="CC632" i="1" s="1"/>
  <c r="AQ1354" i="1"/>
  <c r="AR1353" i="1"/>
  <c r="AQ873" i="1"/>
  <c r="AR872" i="1"/>
  <c r="CC872" i="1" s="1"/>
  <c r="AQ272" i="1"/>
  <c r="AR271" i="1"/>
  <c r="CC271" i="1" s="1"/>
  <c r="AQ153" i="1" l="1"/>
  <c r="AR152" i="1"/>
  <c r="CC152" i="1" s="1"/>
  <c r="AQ394" i="1"/>
  <c r="AR393" i="1"/>
  <c r="CC393" i="1" s="1"/>
  <c r="AQ754" i="1"/>
  <c r="AR753" i="1"/>
  <c r="CC753" i="1" s="1"/>
  <c r="AQ273" i="1"/>
  <c r="AR272" i="1"/>
  <c r="CC272" i="1" s="1"/>
  <c r="AQ874" i="1"/>
  <c r="AR873" i="1"/>
  <c r="CC873" i="1" s="1"/>
  <c r="AQ1235" i="1"/>
  <c r="AR1234" i="1"/>
  <c r="AQ1355" i="1"/>
  <c r="AR1354" i="1"/>
  <c r="AQ995" i="1"/>
  <c r="AR994" i="1"/>
  <c r="CC994" i="1" s="1"/>
  <c r="AQ634" i="1"/>
  <c r="AR633" i="1"/>
  <c r="CC633" i="1" s="1"/>
  <c r="AQ1114" i="1"/>
  <c r="AR1113" i="1"/>
  <c r="AQ514" i="1"/>
  <c r="AR513" i="1"/>
  <c r="CC513" i="1" s="1"/>
  <c r="AQ154" i="1" l="1"/>
  <c r="AR153" i="1"/>
  <c r="CC153" i="1" s="1"/>
  <c r="AQ1356" i="1"/>
  <c r="AR1355" i="1"/>
  <c r="AQ515" i="1"/>
  <c r="AR514" i="1"/>
  <c r="CC514" i="1" s="1"/>
  <c r="AQ1115" i="1"/>
  <c r="AR1114" i="1"/>
  <c r="AQ274" i="1"/>
  <c r="AR273" i="1"/>
  <c r="CC273" i="1" s="1"/>
  <c r="AQ635" i="1"/>
  <c r="AR634" i="1"/>
  <c r="CC634" i="1" s="1"/>
  <c r="AQ755" i="1"/>
  <c r="AR754" i="1"/>
  <c r="CC754" i="1" s="1"/>
  <c r="AQ1236" i="1"/>
  <c r="AR1235" i="1"/>
  <c r="AQ875" i="1"/>
  <c r="AR874" i="1"/>
  <c r="CC874" i="1" s="1"/>
  <c r="AQ996" i="1"/>
  <c r="AR995" i="1"/>
  <c r="CC995" i="1" s="1"/>
  <c r="AQ395" i="1"/>
  <c r="AR394" i="1"/>
  <c r="CC394" i="1" s="1"/>
  <c r="AQ155" i="1" l="1"/>
  <c r="AR154" i="1"/>
  <c r="CC154" i="1" s="1"/>
  <c r="AQ396" i="1"/>
  <c r="AR395" i="1"/>
  <c r="CC395" i="1" s="1"/>
  <c r="AQ275" i="1"/>
  <c r="AR274" i="1"/>
  <c r="CC274" i="1" s="1"/>
  <c r="AQ1116" i="1"/>
  <c r="AR1115" i="1"/>
  <c r="AQ876" i="1"/>
  <c r="AR875" i="1"/>
  <c r="CC875" i="1" s="1"/>
  <c r="AQ516" i="1"/>
  <c r="AR515" i="1"/>
  <c r="CC515" i="1" s="1"/>
  <c r="AQ756" i="1"/>
  <c r="AR755" i="1"/>
  <c r="CC755" i="1" s="1"/>
  <c r="AQ636" i="1"/>
  <c r="AR635" i="1"/>
  <c r="CC635" i="1" s="1"/>
  <c r="AQ997" i="1"/>
  <c r="AR996" i="1"/>
  <c r="CC996" i="1" s="1"/>
  <c r="AQ1237" i="1"/>
  <c r="AR1236" i="1"/>
  <c r="AQ1357" i="1"/>
  <c r="AR1356" i="1"/>
  <c r="AQ156" i="1" l="1"/>
  <c r="AR155" i="1"/>
  <c r="CC155" i="1" s="1"/>
  <c r="AQ517" i="1"/>
  <c r="AR516" i="1"/>
  <c r="CC516" i="1" s="1"/>
  <c r="AQ1238" i="1"/>
  <c r="AR1237" i="1"/>
  <c r="AQ998" i="1"/>
  <c r="AR997" i="1"/>
  <c r="CC997" i="1" s="1"/>
  <c r="AQ276" i="1"/>
  <c r="AR275" i="1"/>
  <c r="CC275" i="1" s="1"/>
  <c r="AQ757" i="1"/>
  <c r="AR756" i="1"/>
  <c r="CC756" i="1" s="1"/>
  <c r="AQ1358" i="1"/>
  <c r="AR1357" i="1"/>
  <c r="AQ877" i="1"/>
  <c r="AR876" i="1"/>
  <c r="CC876" i="1" s="1"/>
  <c r="AQ1117" i="1"/>
  <c r="AR1116" i="1"/>
  <c r="AQ637" i="1"/>
  <c r="AR636" i="1"/>
  <c r="CC636" i="1" s="1"/>
  <c r="AQ397" i="1"/>
  <c r="AR396" i="1"/>
  <c r="CC396" i="1" s="1"/>
  <c r="AR156" i="1" l="1"/>
  <c r="CC156" i="1" s="1"/>
  <c r="AQ157" i="1"/>
  <c r="AQ758" i="1"/>
  <c r="AR757" i="1"/>
  <c r="CC757" i="1" s="1"/>
  <c r="AQ398" i="1"/>
  <c r="AR397" i="1"/>
  <c r="CC397" i="1" s="1"/>
  <c r="AQ999" i="1"/>
  <c r="AR998" i="1"/>
  <c r="CC998" i="1" s="1"/>
  <c r="AQ878" i="1"/>
  <c r="AR877" i="1"/>
  <c r="CC877" i="1" s="1"/>
  <c r="AQ1239" i="1"/>
  <c r="AR1238" i="1"/>
  <c r="AQ277" i="1"/>
  <c r="AR276" i="1"/>
  <c r="CC276" i="1" s="1"/>
  <c r="AQ638" i="1"/>
  <c r="AR637" i="1"/>
  <c r="CC637" i="1" s="1"/>
  <c r="AQ1118" i="1"/>
  <c r="AR1117" i="1"/>
  <c r="AQ1359" i="1"/>
  <c r="AR1358" i="1"/>
  <c r="AQ518" i="1"/>
  <c r="AR517" i="1"/>
  <c r="CC517" i="1" s="1"/>
  <c r="AQ158" i="1" l="1"/>
  <c r="AR157" i="1"/>
  <c r="CC157" i="1" s="1"/>
  <c r="AQ879" i="1"/>
  <c r="AR878" i="1"/>
  <c r="CC878" i="1" s="1"/>
  <c r="AQ1119" i="1"/>
  <c r="AR1118" i="1"/>
  <c r="AQ1240" i="1"/>
  <c r="AR1239" i="1"/>
  <c r="AQ399" i="1"/>
  <c r="AR398" i="1"/>
  <c r="CC398" i="1" s="1"/>
  <c r="AQ519" i="1"/>
  <c r="AR518" i="1"/>
  <c r="CC518" i="1" s="1"/>
  <c r="AQ1360" i="1"/>
  <c r="AR1359" i="1"/>
  <c r="AQ1000" i="1"/>
  <c r="AR999" i="1"/>
  <c r="CC999" i="1" s="1"/>
  <c r="AQ639" i="1"/>
  <c r="AR638" i="1"/>
  <c r="CC638" i="1" s="1"/>
  <c r="AQ278" i="1"/>
  <c r="AR277" i="1"/>
  <c r="CC277" i="1" s="1"/>
  <c r="AQ759" i="1"/>
  <c r="AR758" i="1"/>
  <c r="CC758" i="1" s="1"/>
  <c r="AQ159" i="1" l="1"/>
  <c r="AR158" i="1"/>
  <c r="CC158" i="1" s="1"/>
  <c r="AQ520" i="1"/>
  <c r="AR519" i="1"/>
  <c r="CC519" i="1" s="1"/>
  <c r="AQ760" i="1"/>
  <c r="AR759" i="1"/>
  <c r="CC759" i="1" s="1"/>
  <c r="AQ640" i="1"/>
  <c r="AR639" i="1"/>
  <c r="CC639" i="1" s="1"/>
  <c r="AQ1001" i="1"/>
  <c r="AR1000" i="1"/>
  <c r="CC1000" i="1" s="1"/>
  <c r="AQ400" i="1"/>
  <c r="AR399" i="1"/>
  <c r="CC399" i="1" s="1"/>
  <c r="AQ1241" i="1"/>
  <c r="AR1240" i="1"/>
  <c r="AQ279" i="1"/>
  <c r="AR278" i="1"/>
  <c r="CC278" i="1" s="1"/>
  <c r="AQ1120" i="1"/>
  <c r="AR1119" i="1"/>
  <c r="AQ1361" i="1"/>
  <c r="AR1360" i="1"/>
  <c r="AQ880" i="1"/>
  <c r="AR879" i="1"/>
  <c r="CC879" i="1" s="1"/>
  <c r="AQ160" i="1" l="1"/>
  <c r="AR159" i="1"/>
  <c r="CC159" i="1" s="1"/>
  <c r="AQ1121" i="1"/>
  <c r="AR1120" i="1"/>
  <c r="AQ280" i="1"/>
  <c r="AR279" i="1"/>
  <c r="CC279" i="1" s="1"/>
  <c r="AQ761" i="1"/>
  <c r="AR760" i="1"/>
  <c r="CC760" i="1" s="1"/>
  <c r="AQ401" i="1"/>
  <c r="AR400" i="1"/>
  <c r="CC400" i="1" s="1"/>
  <c r="AQ881" i="1"/>
  <c r="AR880" i="1"/>
  <c r="CC880" i="1" s="1"/>
  <c r="AQ1362" i="1"/>
  <c r="AR1361" i="1"/>
  <c r="AQ1002" i="1"/>
  <c r="AR1001" i="1"/>
  <c r="CC1001" i="1" s="1"/>
  <c r="AQ641" i="1"/>
  <c r="AR640" i="1"/>
  <c r="CC640" i="1" s="1"/>
  <c r="AQ1242" i="1"/>
  <c r="AR1241" i="1"/>
  <c r="AQ521" i="1"/>
  <c r="AR520" i="1"/>
  <c r="CC520" i="1" s="1"/>
  <c r="AR160" i="1" l="1"/>
  <c r="CC160" i="1" s="1"/>
  <c r="AQ161" i="1"/>
  <c r="AQ402" i="1"/>
  <c r="AR401" i="1"/>
  <c r="CC401" i="1" s="1"/>
  <c r="AQ1243" i="1"/>
  <c r="AR1242" i="1"/>
  <c r="AQ642" i="1"/>
  <c r="AR641" i="1"/>
  <c r="CC641" i="1" s="1"/>
  <c r="AQ1003" i="1"/>
  <c r="AR1002" i="1"/>
  <c r="CC1002" i="1" s="1"/>
  <c r="AQ1122" i="1"/>
  <c r="AR1121" i="1"/>
  <c r="AQ882" i="1"/>
  <c r="AR881" i="1"/>
  <c r="CC881" i="1" s="1"/>
  <c r="AQ522" i="1"/>
  <c r="AR521" i="1"/>
  <c r="CC521" i="1" s="1"/>
  <c r="AQ762" i="1"/>
  <c r="AR761" i="1"/>
  <c r="CC761" i="1" s="1"/>
  <c r="AQ281" i="1"/>
  <c r="AR280" i="1"/>
  <c r="CC280" i="1" s="1"/>
  <c r="AQ1363" i="1"/>
  <c r="AR1362" i="1"/>
  <c r="AQ162" i="1" l="1"/>
  <c r="AR161" i="1"/>
  <c r="CC161" i="1" s="1"/>
  <c r="AQ643" i="1"/>
  <c r="AR642" i="1"/>
  <c r="CC642" i="1" s="1"/>
  <c r="AQ1004" i="1"/>
  <c r="AR1003" i="1"/>
  <c r="CC1003" i="1" s="1"/>
  <c r="AQ282" i="1"/>
  <c r="AR281" i="1"/>
  <c r="CC281" i="1" s="1"/>
  <c r="AQ763" i="1"/>
  <c r="AR762" i="1"/>
  <c r="CC762" i="1" s="1"/>
  <c r="AQ1244" i="1"/>
  <c r="AR1243" i="1"/>
  <c r="AQ1123" i="1"/>
  <c r="AR1122" i="1"/>
  <c r="AQ1364" i="1"/>
  <c r="AR1363" i="1"/>
  <c r="AQ883" i="1"/>
  <c r="AR882" i="1"/>
  <c r="CC882" i="1" s="1"/>
  <c r="AQ523" i="1"/>
  <c r="AR522" i="1"/>
  <c r="CC522" i="1" s="1"/>
  <c r="AQ403" i="1"/>
  <c r="AR402" i="1"/>
  <c r="CC402" i="1" s="1"/>
  <c r="AQ163" i="1" l="1"/>
  <c r="AR162" i="1"/>
  <c r="CC162" i="1" s="1"/>
  <c r="AQ1245" i="1"/>
  <c r="AR1244" i="1"/>
  <c r="AQ524" i="1"/>
  <c r="AR523" i="1"/>
  <c r="CC523" i="1" s="1"/>
  <c r="AQ1005" i="1"/>
  <c r="AR1004" i="1"/>
  <c r="CC1004" i="1" s="1"/>
  <c r="AQ1365" i="1"/>
  <c r="AR1364" i="1"/>
  <c r="AQ764" i="1"/>
  <c r="AR763" i="1"/>
  <c r="CC763" i="1" s="1"/>
  <c r="AQ283" i="1"/>
  <c r="AR282" i="1"/>
  <c r="CC282" i="1" s="1"/>
  <c r="AQ404" i="1"/>
  <c r="AR403" i="1"/>
  <c r="CC403" i="1" s="1"/>
  <c r="AQ884" i="1"/>
  <c r="AR883" i="1"/>
  <c r="CC883" i="1" s="1"/>
  <c r="AQ1124" i="1"/>
  <c r="AR1123" i="1"/>
  <c r="AQ644" i="1"/>
  <c r="AR643" i="1"/>
  <c r="CC643" i="1" s="1"/>
  <c r="AR163" i="1" l="1"/>
  <c r="CC163" i="1" s="1"/>
  <c r="AQ164" i="1"/>
  <c r="AQ1125" i="1"/>
  <c r="AR1124" i="1"/>
  <c r="AQ645" i="1"/>
  <c r="AR644" i="1"/>
  <c r="CC644" i="1" s="1"/>
  <c r="AQ1006" i="1"/>
  <c r="AR1005" i="1"/>
  <c r="CC1005" i="1" s="1"/>
  <c r="AQ405" i="1"/>
  <c r="AR404" i="1"/>
  <c r="CC404" i="1" s="1"/>
  <c r="AQ525" i="1"/>
  <c r="AR524" i="1"/>
  <c r="CC524" i="1" s="1"/>
  <c r="AQ765" i="1"/>
  <c r="AR764" i="1"/>
  <c r="CC764" i="1" s="1"/>
  <c r="AQ1366" i="1"/>
  <c r="AR1365" i="1"/>
  <c r="AQ885" i="1"/>
  <c r="AR884" i="1"/>
  <c r="CC884" i="1" s="1"/>
  <c r="AQ284" i="1"/>
  <c r="AR283" i="1"/>
  <c r="CC283" i="1" s="1"/>
  <c r="AQ1246" i="1"/>
  <c r="AR1245" i="1"/>
  <c r="AQ165" i="1" l="1"/>
  <c r="AR164" i="1"/>
  <c r="CC164" i="1" s="1"/>
  <c r="AQ526" i="1"/>
  <c r="AR525" i="1"/>
  <c r="CC525" i="1" s="1"/>
  <c r="AQ406" i="1"/>
  <c r="AR405" i="1"/>
  <c r="CC405" i="1" s="1"/>
  <c r="AQ886" i="1"/>
  <c r="AR885" i="1"/>
  <c r="CC885" i="1" s="1"/>
  <c r="AQ1367" i="1"/>
  <c r="AR1366" i="1"/>
  <c r="AQ646" i="1"/>
  <c r="AR645" i="1"/>
  <c r="CC645" i="1" s="1"/>
  <c r="AQ766" i="1"/>
  <c r="AR765" i="1"/>
  <c r="CC765" i="1" s="1"/>
  <c r="AQ1247" i="1"/>
  <c r="AR1246" i="1"/>
  <c r="AQ285" i="1"/>
  <c r="AR284" i="1"/>
  <c r="CC284" i="1" s="1"/>
  <c r="AQ1007" i="1"/>
  <c r="AR1006" i="1"/>
  <c r="CC1006" i="1" s="1"/>
  <c r="AQ1126" i="1"/>
  <c r="AR1125" i="1"/>
  <c r="AR165" i="1" l="1"/>
  <c r="CC165" i="1" s="1"/>
  <c r="AQ166" i="1"/>
  <c r="AQ1127" i="1"/>
  <c r="AR1126" i="1"/>
  <c r="AQ1368" i="1"/>
  <c r="AR1367" i="1"/>
  <c r="AQ887" i="1"/>
  <c r="AR886" i="1"/>
  <c r="CC886" i="1" s="1"/>
  <c r="AQ286" i="1"/>
  <c r="AR285" i="1"/>
  <c r="CC285" i="1" s="1"/>
  <c r="AQ407" i="1"/>
  <c r="AR406" i="1"/>
  <c r="CC406" i="1" s="1"/>
  <c r="AQ767" i="1"/>
  <c r="AR766" i="1"/>
  <c r="CC766" i="1" s="1"/>
  <c r="AQ647" i="1"/>
  <c r="AR646" i="1"/>
  <c r="CC646" i="1" s="1"/>
  <c r="AQ1008" i="1"/>
  <c r="AR1007" i="1"/>
  <c r="CC1007" i="1" s="1"/>
  <c r="AQ1248" i="1"/>
  <c r="AR1247" i="1"/>
  <c r="AQ527" i="1"/>
  <c r="AR526" i="1"/>
  <c r="CC526" i="1" s="1"/>
  <c r="AQ167" i="1" l="1"/>
  <c r="AR166" i="1"/>
  <c r="CC166" i="1" s="1"/>
  <c r="AQ408" i="1"/>
  <c r="AR407" i="1"/>
  <c r="CC407" i="1" s="1"/>
  <c r="AQ1249" i="1"/>
  <c r="AR1248" i="1"/>
  <c r="AQ1009" i="1"/>
  <c r="AR1008" i="1"/>
  <c r="CC1008" i="1" s="1"/>
  <c r="AQ1369" i="1"/>
  <c r="AR1368" i="1"/>
  <c r="AQ768" i="1"/>
  <c r="AR767" i="1"/>
  <c r="CC767" i="1" s="1"/>
  <c r="AQ528" i="1"/>
  <c r="AR527" i="1"/>
  <c r="CC527" i="1" s="1"/>
  <c r="AQ287" i="1"/>
  <c r="AR286" i="1"/>
  <c r="CC286" i="1" s="1"/>
  <c r="AQ888" i="1"/>
  <c r="AR887" i="1"/>
  <c r="CC887" i="1" s="1"/>
  <c r="AQ648" i="1"/>
  <c r="AR647" i="1"/>
  <c r="CC647" i="1" s="1"/>
  <c r="AQ1128" i="1"/>
  <c r="AR1127" i="1"/>
  <c r="AR167" i="1" l="1"/>
  <c r="CC167" i="1" s="1"/>
  <c r="AQ168" i="1"/>
  <c r="AQ1129" i="1"/>
  <c r="AR1128" i="1"/>
  <c r="AQ649" i="1"/>
  <c r="AR648" i="1"/>
  <c r="CC648" i="1" s="1"/>
  <c r="AQ889" i="1"/>
  <c r="AR888" i="1"/>
  <c r="CC888" i="1" s="1"/>
  <c r="AQ288" i="1"/>
  <c r="AR287" i="1"/>
  <c r="CC287" i="1" s="1"/>
  <c r="AQ1250" i="1"/>
  <c r="AR1249" i="1"/>
  <c r="AQ769" i="1"/>
  <c r="AR768" i="1"/>
  <c r="CC768" i="1" s="1"/>
  <c r="AQ1370" i="1"/>
  <c r="AR1369" i="1"/>
  <c r="AQ1010" i="1"/>
  <c r="AR1009" i="1"/>
  <c r="CC1009" i="1" s="1"/>
  <c r="AQ529" i="1"/>
  <c r="AR528" i="1"/>
  <c r="CC528" i="1" s="1"/>
  <c r="AQ409" i="1"/>
  <c r="AR408" i="1"/>
  <c r="CC408" i="1" s="1"/>
  <c r="AQ169" i="1" l="1"/>
  <c r="AR168" i="1"/>
  <c r="CC168" i="1" s="1"/>
  <c r="AQ770" i="1"/>
  <c r="AR769" i="1"/>
  <c r="CC769" i="1" s="1"/>
  <c r="AQ410" i="1"/>
  <c r="AR409" i="1"/>
  <c r="CC409" i="1" s="1"/>
  <c r="AQ289" i="1"/>
  <c r="AR288" i="1"/>
  <c r="CC288" i="1" s="1"/>
  <c r="AQ890" i="1"/>
  <c r="AR889" i="1"/>
  <c r="CC889" i="1" s="1"/>
  <c r="AQ650" i="1"/>
  <c r="AR649" i="1"/>
  <c r="CC649" i="1" s="1"/>
  <c r="AQ1251" i="1"/>
  <c r="AR1250" i="1"/>
  <c r="AQ530" i="1"/>
  <c r="AR529" i="1"/>
  <c r="CC529" i="1" s="1"/>
  <c r="AQ1011" i="1"/>
  <c r="AR1010" i="1"/>
  <c r="CC1010" i="1" s="1"/>
  <c r="AQ1371" i="1"/>
  <c r="AR1370" i="1"/>
  <c r="AQ1130" i="1"/>
  <c r="AR1129" i="1"/>
  <c r="AQ170" i="1" l="1"/>
  <c r="AR169" i="1"/>
  <c r="CC169" i="1" s="1"/>
  <c r="AQ1372" i="1"/>
  <c r="AR1371" i="1"/>
  <c r="AQ290" i="1"/>
  <c r="AR289" i="1"/>
  <c r="CC289" i="1" s="1"/>
  <c r="AQ531" i="1"/>
  <c r="AR530" i="1"/>
  <c r="CC530" i="1" s="1"/>
  <c r="AQ411" i="1"/>
  <c r="AR410" i="1"/>
  <c r="CC410" i="1" s="1"/>
  <c r="AQ891" i="1"/>
  <c r="AR890" i="1"/>
  <c r="CC890" i="1" s="1"/>
  <c r="AQ651" i="1"/>
  <c r="AR650" i="1"/>
  <c r="CC650" i="1" s="1"/>
  <c r="AQ1131" i="1"/>
  <c r="AR1130" i="1"/>
  <c r="AQ1012" i="1"/>
  <c r="AR1011" i="1"/>
  <c r="CC1011" i="1" s="1"/>
  <c r="AQ1252" i="1"/>
  <c r="AR1251" i="1"/>
  <c r="AQ771" i="1"/>
  <c r="AR770" i="1"/>
  <c r="CC770" i="1" s="1"/>
  <c r="AQ171" i="1" l="1"/>
  <c r="AR170" i="1"/>
  <c r="CC170" i="1" s="1"/>
  <c r="AQ412" i="1"/>
  <c r="AR411" i="1"/>
  <c r="CC411" i="1" s="1"/>
  <c r="AQ532" i="1"/>
  <c r="AR531" i="1"/>
  <c r="CC531" i="1" s="1"/>
  <c r="AQ291" i="1"/>
  <c r="AR290" i="1"/>
  <c r="CC290" i="1" s="1"/>
  <c r="AQ1132" i="1"/>
  <c r="AR1131" i="1"/>
  <c r="AQ1373" i="1"/>
  <c r="AR1372" i="1"/>
  <c r="AQ892" i="1"/>
  <c r="AR891" i="1"/>
  <c r="CC891" i="1" s="1"/>
  <c r="AQ772" i="1"/>
  <c r="AR771" i="1"/>
  <c r="CC771" i="1" s="1"/>
  <c r="AQ1253" i="1"/>
  <c r="AR1252" i="1"/>
  <c r="AQ1013" i="1"/>
  <c r="AR1012" i="1"/>
  <c r="CC1012" i="1" s="1"/>
  <c r="AQ652" i="1"/>
  <c r="AR651" i="1"/>
  <c r="CC651" i="1" s="1"/>
  <c r="AQ172" i="1" l="1"/>
  <c r="AR171" i="1"/>
  <c r="CC171" i="1" s="1"/>
  <c r="AQ893" i="1"/>
  <c r="AR892" i="1"/>
  <c r="CC892" i="1" s="1"/>
  <c r="AQ1374" i="1"/>
  <c r="AR1373" i="1"/>
  <c r="AQ653" i="1"/>
  <c r="AR652" i="1"/>
  <c r="CC652" i="1" s="1"/>
  <c r="AQ1133" i="1"/>
  <c r="AR1132" i="1"/>
  <c r="AQ1014" i="1"/>
  <c r="AR1013" i="1"/>
  <c r="CC1013" i="1" s="1"/>
  <c r="AQ292" i="1"/>
  <c r="AR291" i="1"/>
  <c r="CC291" i="1" s="1"/>
  <c r="AQ1254" i="1"/>
  <c r="AR1253" i="1"/>
  <c r="AQ533" i="1"/>
  <c r="AR532" i="1"/>
  <c r="CC532" i="1" s="1"/>
  <c r="AQ773" i="1"/>
  <c r="AR772" i="1"/>
  <c r="CC772" i="1" s="1"/>
  <c r="AQ413" i="1"/>
  <c r="AR412" i="1"/>
  <c r="CC412" i="1" s="1"/>
  <c r="AQ173" i="1" l="1"/>
  <c r="AR172" i="1"/>
  <c r="CC172" i="1" s="1"/>
  <c r="AQ293" i="1"/>
  <c r="AR292" i="1"/>
  <c r="CC292" i="1" s="1"/>
  <c r="AQ1015" i="1"/>
  <c r="AR1014" i="1"/>
  <c r="CC1014" i="1" s="1"/>
  <c r="AQ1134" i="1"/>
  <c r="AR1133" i="1"/>
  <c r="AQ654" i="1"/>
  <c r="AR653" i="1"/>
  <c r="CC653" i="1" s="1"/>
  <c r="AQ534" i="1"/>
  <c r="AR533" i="1"/>
  <c r="CC533" i="1" s="1"/>
  <c r="AQ894" i="1"/>
  <c r="AR893" i="1"/>
  <c r="CC893" i="1" s="1"/>
  <c r="AQ414" i="1"/>
  <c r="AR413" i="1"/>
  <c r="CC413" i="1" s="1"/>
  <c r="AQ774" i="1"/>
  <c r="AR773" i="1"/>
  <c r="CC773" i="1" s="1"/>
  <c r="AQ1375" i="1"/>
  <c r="AR1374" i="1"/>
  <c r="AQ1255" i="1"/>
  <c r="AR1254" i="1"/>
  <c r="AQ174" i="1" l="1"/>
  <c r="AR173" i="1"/>
  <c r="CC173" i="1" s="1"/>
  <c r="AQ294" i="1"/>
  <c r="AR293" i="1"/>
  <c r="CC293" i="1" s="1"/>
  <c r="AQ895" i="1"/>
  <c r="AR894" i="1"/>
  <c r="CC894" i="1" s="1"/>
  <c r="AQ535" i="1"/>
  <c r="AR534" i="1"/>
  <c r="CC534" i="1" s="1"/>
  <c r="AQ1256" i="1"/>
  <c r="AR1255" i="1"/>
  <c r="AQ1135" i="1"/>
  <c r="AR1134" i="1"/>
  <c r="AQ415" i="1"/>
  <c r="AR414" i="1"/>
  <c r="CC414" i="1" s="1"/>
  <c r="AQ655" i="1"/>
  <c r="AR654" i="1"/>
  <c r="CC654" i="1" s="1"/>
  <c r="AQ1376" i="1"/>
  <c r="AR1375" i="1"/>
  <c r="AQ775" i="1"/>
  <c r="AR774" i="1"/>
  <c r="CC774" i="1" s="1"/>
  <c r="AQ1016" i="1"/>
  <c r="AR1015" i="1"/>
  <c r="CC1015" i="1" s="1"/>
  <c r="AQ175" i="1" l="1"/>
  <c r="AR174" i="1"/>
  <c r="CC174" i="1" s="1"/>
  <c r="AQ1017" i="1"/>
  <c r="AR1016" i="1"/>
  <c r="CC1016" i="1" s="1"/>
  <c r="AQ776" i="1"/>
  <c r="AR775" i="1"/>
  <c r="CC775" i="1" s="1"/>
  <c r="AQ1377" i="1"/>
  <c r="AR1376" i="1"/>
  <c r="AQ416" i="1"/>
  <c r="AR415" i="1"/>
  <c r="CC415" i="1" s="1"/>
  <c r="AQ1136" i="1"/>
  <c r="AR1135" i="1"/>
  <c r="AQ1257" i="1"/>
  <c r="AR1256" i="1"/>
  <c r="AQ536" i="1"/>
  <c r="AR535" i="1"/>
  <c r="CC535" i="1" s="1"/>
  <c r="AQ656" i="1"/>
  <c r="AR655" i="1"/>
  <c r="CC655" i="1" s="1"/>
  <c r="AQ896" i="1"/>
  <c r="AR895" i="1"/>
  <c r="CC895" i="1" s="1"/>
  <c r="AQ295" i="1"/>
  <c r="AR294" i="1"/>
  <c r="CC294" i="1" s="1"/>
  <c r="AQ176" i="1" l="1"/>
  <c r="AR175" i="1"/>
  <c r="CC175" i="1" s="1"/>
  <c r="AQ1258" i="1"/>
  <c r="AR1257" i="1"/>
  <c r="AQ296" i="1"/>
  <c r="AR295" i="1"/>
  <c r="CC295" i="1" s="1"/>
  <c r="AQ1137" i="1"/>
  <c r="AR1136" i="1"/>
  <c r="AQ1378" i="1"/>
  <c r="AR1377" i="1"/>
  <c r="AQ417" i="1"/>
  <c r="AR416" i="1"/>
  <c r="CC416" i="1" s="1"/>
  <c r="AQ897" i="1"/>
  <c r="AR896" i="1"/>
  <c r="CC896" i="1" s="1"/>
  <c r="AQ657" i="1"/>
  <c r="AR656" i="1"/>
  <c r="CC656" i="1" s="1"/>
  <c r="AQ777" i="1"/>
  <c r="AR776" i="1"/>
  <c r="CC776" i="1" s="1"/>
  <c r="AQ537" i="1"/>
  <c r="AR536" i="1"/>
  <c r="CC536" i="1" s="1"/>
  <c r="AQ1018" i="1"/>
  <c r="AR1017" i="1"/>
  <c r="CC1017" i="1" s="1"/>
  <c r="AQ177" i="1" l="1"/>
  <c r="AR176" i="1"/>
  <c r="CC176" i="1" s="1"/>
  <c r="AQ418" i="1"/>
  <c r="AR417" i="1"/>
  <c r="CC417" i="1" s="1"/>
  <c r="AQ1379" i="1"/>
  <c r="AR1378" i="1"/>
  <c r="AQ538" i="1"/>
  <c r="AR537" i="1"/>
  <c r="CC537" i="1" s="1"/>
  <c r="AQ658" i="1"/>
  <c r="AR657" i="1"/>
  <c r="CC657" i="1" s="1"/>
  <c r="AQ297" i="1"/>
  <c r="AR296" i="1"/>
  <c r="CC296" i="1" s="1"/>
  <c r="AQ1019" i="1"/>
  <c r="AR1018" i="1"/>
  <c r="CC1018" i="1" s="1"/>
  <c r="AQ778" i="1"/>
  <c r="AR777" i="1"/>
  <c r="CC777" i="1" s="1"/>
  <c r="AQ1138" i="1"/>
  <c r="AR1137" i="1"/>
  <c r="AQ898" i="1"/>
  <c r="AR897" i="1"/>
  <c r="CC897" i="1" s="1"/>
  <c r="AQ1259" i="1"/>
  <c r="AR1258" i="1"/>
  <c r="AQ178" i="1" l="1"/>
  <c r="AR177" i="1"/>
  <c r="CC177" i="1" s="1"/>
  <c r="AQ1020" i="1"/>
  <c r="AR1019" i="1"/>
  <c r="CC1019" i="1" s="1"/>
  <c r="AQ1260" i="1"/>
  <c r="AR1259" i="1"/>
  <c r="AQ539" i="1"/>
  <c r="AR538" i="1"/>
  <c r="CC538" i="1" s="1"/>
  <c r="AQ659" i="1"/>
  <c r="AR658" i="1"/>
  <c r="CC658" i="1" s="1"/>
  <c r="AQ1139" i="1"/>
  <c r="AR1138" i="1"/>
  <c r="AQ779" i="1"/>
  <c r="AR778" i="1"/>
  <c r="CC778" i="1" s="1"/>
  <c r="AQ1380" i="1"/>
  <c r="AR1379" i="1"/>
  <c r="AQ298" i="1"/>
  <c r="AR297" i="1"/>
  <c r="CC297" i="1" s="1"/>
  <c r="AQ899" i="1"/>
  <c r="AR898" i="1"/>
  <c r="CC898" i="1" s="1"/>
  <c r="AQ419" i="1"/>
  <c r="AR418" i="1"/>
  <c r="CC418" i="1" s="1"/>
  <c r="AQ179" i="1" l="1"/>
  <c r="AR178" i="1"/>
  <c r="CC178" i="1" s="1"/>
  <c r="AQ780" i="1"/>
  <c r="AR779" i="1"/>
  <c r="CC779" i="1" s="1"/>
  <c r="AQ1261" i="1"/>
  <c r="AR1260" i="1"/>
  <c r="AQ420" i="1"/>
  <c r="AR419" i="1"/>
  <c r="CC419" i="1" s="1"/>
  <c r="AQ660" i="1"/>
  <c r="AR659" i="1"/>
  <c r="CC659" i="1" s="1"/>
  <c r="AQ900" i="1"/>
  <c r="AR899" i="1"/>
  <c r="CC899" i="1" s="1"/>
  <c r="AQ1140" i="1"/>
  <c r="AR1139" i="1"/>
  <c r="AQ540" i="1"/>
  <c r="AR539" i="1"/>
  <c r="CC539" i="1" s="1"/>
  <c r="AQ299" i="1"/>
  <c r="AR298" i="1"/>
  <c r="CC298" i="1" s="1"/>
  <c r="AQ1381" i="1"/>
  <c r="AR1380" i="1"/>
  <c r="AQ1021" i="1"/>
  <c r="AR1020" i="1"/>
  <c r="CC1020" i="1" s="1"/>
  <c r="AQ180" i="1" l="1"/>
  <c r="AR179" i="1"/>
  <c r="CC179" i="1" s="1"/>
  <c r="AQ421" i="1"/>
  <c r="AR420" i="1"/>
  <c r="CC420" i="1" s="1"/>
  <c r="AQ661" i="1"/>
  <c r="AR660" i="1"/>
  <c r="CC660" i="1" s="1"/>
  <c r="AQ541" i="1"/>
  <c r="AR540" i="1"/>
  <c r="CC540" i="1" s="1"/>
  <c r="AQ1262" i="1"/>
  <c r="AR1261" i="1"/>
  <c r="AQ1141" i="1"/>
  <c r="AR1140" i="1"/>
  <c r="AQ1022" i="1"/>
  <c r="AR1021" i="1"/>
  <c r="CC1021" i="1" s="1"/>
  <c r="AQ901" i="1"/>
  <c r="AR900" i="1"/>
  <c r="CC900" i="1" s="1"/>
  <c r="AQ1382" i="1"/>
  <c r="AR1381" i="1"/>
  <c r="AQ300" i="1"/>
  <c r="AR299" i="1"/>
  <c r="CC299" i="1" s="1"/>
  <c r="AQ781" i="1"/>
  <c r="AR780" i="1"/>
  <c r="CC780" i="1" s="1"/>
  <c r="AQ181" i="1" l="1"/>
  <c r="AR180" i="1"/>
  <c r="CC180" i="1" s="1"/>
  <c r="AQ1263" i="1"/>
  <c r="AR1262" i="1"/>
  <c r="AQ1383" i="1"/>
  <c r="AR1382" i="1"/>
  <c r="AQ662" i="1"/>
  <c r="AR661" i="1"/>
  <c r="CC661" i="1" s="1"/>
  <c r="AQ782" i="1"/>
  <c r="AR781" i="1"/>
  <c r="CC781" i="1" s="1"/>
  <c r="AQ301" i="1"/>
  <c r="AR300" i="1"/>
  <c r="CC300" i="1" s="1"/>
  <c r="AQ542" i="1"/>
  <c r="AR541" i="1"/>
  <c r="CC541" i="1" s="1"/>
  <c r="AQ1023" i="1"/>
  <c r="AR1022" i="1"/>
  <c r="CC1022" i="1" s="1"/>
  <c r="AQ1142" i="1"/>
  <c r="AR1141" i="1"/>
  <c r="AQ902" i="1"/>
  <c r="AR901" i="1"/>
  <c r="CC901" i="1" s="1"/>
  <c r="AQ422" i="1"/>
  <c r="AR421" i="1"/>
  <c r="CC421" i="1" s="1"/>
  <c r="AR181" i="1" l="1"/>
  <c r="CC181" i="1" s="1"/>
  <c r="AQ182" i="1"/>
  <c r="AQ903" i="1"/>
  <c r="AR902" i="1"/>
  <c r="CC902" i="1" s="1"/>
  <c r="AQ543" i="1"/>
  <c r="AR542" i="1"/>
  <c r="CC542" i="1" s="1"/>
  <c r="AQ423" i="1"/>
  <c r="AR422" i="1"/>
  <c r="CC422" i="1" s="1"/>
  <c r="AQ302" i="1"/>
  <c r="AR301" i="1"/>
  <c r="CC301" i="1" s="1"/>
  <c r="AQ783" i="1"/>
  <c r="AR782" i="1"/>
  <c r="CC782" i="1" s="1"/>
  <c r="AQ663" i="1"/>
  <c r="AR662" i="1"/>
  <c r="CC662" i="1" s="1"/>
  <c r="AQ1143" i="1"/>
  <c r="AR1142" i="1"/>
  <c r="AQ1384" i="1"/>
  <c r="AR1383" i="1"/>
  <c r="AQ1024" i="1"/>
  <c r="AR1023" i="1"/>
  <c r="CC1023" i="1" s="1"/>
  <c r="AQ1264" i="1"/>
  <c r="AR1263" i="1"/>
  <c r="AQ183" i="1" l="1"/>
  <c r="AR182" i="1"/>
  <c r="CC182" i="1" s="1"/>
  <c r="AQ303" i="1"/>
  <c r="AR302" i="1"/>
  <c r="CC302" i="1" s="1"/>
  <c r="AQ1025" i="1"/>
  <c r="AR1024" i="1"/>
  <c r="CC1024" i="1" s="1"/>
  <c r="AQ784" i="1"/>
  <c r="AR783" i="1"/>
  <c r="CC783" i="1" s="1"/>
  <c r="AQ1265" i="1"/>
  <c r="AR1264" i="1"/>
  <c r="AQ1385" i="1"/>
  <c r="AR1384" i="1"/>
  <c r="AQ424" i="1"/>
  <c r="AR423" i="1"/>
  <c r="CC423" i="1" s="1"/>
  <c r="AQ544" i="1"/>
  <c r="AR543" i="1"/>
  <c r="CC543" i="1" s="1"/>
  <c r="AQ1144" i="1"/>
  <c r="AR1143" i="1"/>
  <c r="AQ664" i="1"/>
  <c r="AR663" i="1"/>
  <c r="CC663" i="1" s="1"/>
  <c r="AQ904" i="1"/>
  <c r="AR903" i="1"/>
  <c r="CC903" i="1" s="1"/>
  <c r="AQ184" i="1" l="1"/>
  <c r="AR183" i="1"/>
  <c r="CC183" i="1" s="1"/>
  <c r="AQ905" i="1"/>
  <c r="AR904" i="1"/>
  <c r="CC904" i="1" s="1"/>
  <c r="AQ1266" i="1"/>
  <c r="AR1265" i="1"/>
  <c r="AQ1145" i="1"/>
  <c r="AR1144" i="1"/>
  <c r="AQ1026" i="1"/>
  <c r="AR1025" i="1"/>
  <c r="CC1025" i="1" s="1"/>
  <c r="AQ785" i="1"/>
  <c r="AR784" i="1"/>
  <c r="CC784" i="1" s="1"/>
  <c r="AQ425" i="1"/>
  <c r="AR424" i="1"/>
  <c r="CC424" i="1" s="1"/>
  <c r="AQ1386" i="1"/>
  <c r="AR1385" i="1"/>
  <c r="AQ665" i="1"/>
  <c r="AR664" i="1"/>
  <c r="CC664" i="1" s="1"/>
  <c r="AQ545" i="1"/>
  <c r="AR544" i="1"/>
  <c r="CC544" i="1" s="1"/>
  <c r="AQ304" i="1"/>
  <c r="AR303" i="1"/>
  <c r="CC303" i="1" s="1"/>
  <c r="AR184" i="1" l="1"/>
  <c r="CC184" i="1" s="1"/>
  <c r="AQ185" i="1"/>
  <c r="AQ305" i="1"/>
  <c r="AR304" i="1"/>
  <c r="CC304" i="1" s="1"/>
  <c r="AQ1146" i="1"/>
  <c r="AR1145" i="1"/>
  <c r="AQ786" i="1"/>
  <c r="AR785" i="1"/>
  <c r="CC785" i="1" s="1"/>
  <c r="AQ1027" i="1"/>
  <c r="AR1026" i="1"/>
  <c r="CC1026" i="1" s="1"/>
  <c r="AQ546" i="1"/>
  <c r="AR545" i="1"/>
  <c r="CC545" i="1" s="1"/>
  <c r="AQ666" i="1"/>
  <c r="AR665" i="1"/>
  <c r="CC665" i="1" s="1"/>
  <c r="AQ1387" i="1"/>
  <c r="AR1386" i="1"/>
  <c r="AQ1267" i="1"/>
  <c r="AR1266" i="1"/>
  <c r="AQ426" i="1"/>
  <c r="AR425" i="1"/>
  <c r="CC425" i="1" s="1"/>
  <c r="AQ906" i="1"/>
  <c r="AR905" i="1"/>
  <c r="CC905" i="1" s="1"/>
  <c r="AR185" i="1" l="1"/>
  <c r="CC185" i="1" s="1"/>
  <c r="AQ186" i="1"/>
  <c r="AQ667" i="1"/>
  <c r="AR666" i="1"/>
  <c r="CC666" i="1" s="1"/>
  <c r="AQ907" i="1"/>
  <c r="AR906" i="1"/>
  <c r="CC906" i="1" s="1"/>
  <c r="AQ427" i="1"/>
  <c r="AR426" i="1"/>
  <c r="CC426" i="1" s="1"/>
  <c r="AQ787" i="1"/>
  <c r="AR786" i="1"/>
  <c r="CC786" i="1" s="1"/>
  <c r="AQ1388" i="1"/>
  <c r="AR1387" i="1"/>
  <c r="AQ1147" i="1"/>
  <c r="AR1146" i="1"/>
  <c r="AQ547" i="1"/>
  <c r="AR546" i="1"/>
  <c r="CC546" i="1" s="1"/>
  <c r="AQ1028" i="1"/>
  <c r="AR1027" i="1"/>
  <c r="CC1027" i="1" s="1"/>
  <c r="AQ1268" i="1"/>
  <c r="AR1267" i="1"/>
  <c r="AQ306" i="1"/>
  <c r="AR305" i="1"/>
  <c r="CC305" i="1" s="1"/>
  <c r="AQ187" i="1" l="1"/>
  <c r="AR186" i="1"/>
  <c r="CC186" i="1" s="1"/>
  <c r="AQ1148" i="1"/>
  <c r="AR1147" i="1"/>
  <c r="AQ307" i="1"/>
  <c r="AR306" i="1"/>
  <c r="CC306" i="1" s="1"/>
  <c r="AQ1269" i="1"/>
  <c r="AR1268" i="1"/>
  <c r="AQ1029" i="1"/>
  <c r="AR1028" i="1"/>
  <c r="CC1028" i="1" s="1"/>
  <c r="AQ908" i="1"/>
  <c r="AR907" i="1"/>
  <c r="CC907" i="1" s="1"/>
  <c r="AQ1389" i="1"/>
  <c r="AR1388" i="1"/>
  <c r="AQ788" i="1"/>
  <c r="AR787" i="1"/>
  <c r="CC787" i="1" s="1"/>
  <c r="AQ428" i="1"/>
  <c r="AR427" i="1"/>
  <c r="CC427" i="1" s="1"/>
  <c r="AQ548" i="1"/>
  <c r="AR547" i="1"/>
  <c r="CC547" i="1" s="1"/>
  <c r="AQ668" i="1"/>
  <c r="AR667" i="1"/>
  <c r="CC667" i="1" s="1"/>
  <c r="AQ188" i="1" l="1"/>
  <c r="AR187" i="1"/>
  <c r="CC187" i="1" s="1"/>
  <c r="AQ909" i="1"/>
  <c r="AR908" i="1"/>
  <c r="CC908" i="1" s="1"/>
  <c r="AQ1270" i="1"/>
  <c r="AR1269" i="1"/>
  <c r="AQ1030" i="1"/>
  <c r="AR1029" i="1"/>
  <c r="CC1029" i="1" s="1"/>
  <c r="AQ549" i="1"/>
  <c r="AR548" i="1"/>
  <c r="CC548" i="1" s="1"/>
  <c r="AQ308" i="1"/>
  <c r="AR307" i="1"/>
  <c r="CC307" i="1" s="1"/>
  <c r="AQ669" i="1"/>
  <c r="AR668" i="1"/>
  <c r="CC668" i="1" s="1"/>
  <c r="AQ429" i="1"/>
  <c r="AR428" i="1"/>
  <c r="CC428" i="1" s="1"/>
  <c r="AQ789" i="1"/>
  <c r="AR788" i="1"/>
  <c r="CC788" i="1" s="1"/>
  <c r="AQ1390" i="1"/>
  <c r="AR1389" i="1"/>
  <c r="AQ1149" i="1"/>
  <c r="AR1148" i="1"/>
  <c r="AQ189" i="1" l="1"/>
  <c r="AR188" i="1"/>
  <c r="CC188" i="1" s="1"/>
  <c r="AQ1391" i="1"/>
  <c r="AR1390" i="1"/>
  <c r="AQ550" i="1"/>
  <c r="AR549" i="1"/>
  <c r="CC549" i="1" s="1"/>
  <c r="AQ309" i="1"/>
  <c r="AR308" i="1"/>
  <c r="CC308" i="1" s="1"/>
  <c r="AQ1150" i="1"/>
  <c r="AR1149" i="1"/>
  <c r="AQ790" i="1"/>
  <c r="AR789" i="1"/>
  <c r="CC789" i="1" s="1"/>
  <c r="AQ1031" i="1"/>
  <c r="AR1030" i="1"/>
  <c r="CC1030" i="1" s="1"/>
  <c r="AQ430" i="1"/>
  <c r="AR429" i="1"/>
  <c r="CC429" i="1" s="1"/>
  <c r="AQ1271" i="1"/>
  <c r="AR1270" i="1"/>
  <c r="AQ670" i="1"/>
  <c r="AR669" i="1"/>
  <c r="CC669" i="1" s="1"/>
  <c r="AQ910" i="1"/>
  <c r="AR909" i="1"/>
  <c r="CC909" i="1" s="1"/>
  <c r="AQ190" i="1" l="1"/>
  <c r="AR189" i="1"/>
  <c r="CC189" i="1" s="1"/>
  <c r="AQ310" i="1"/>
  <c r="AR309" i="1"/>
  <c r="CC309" i="1" s="1"/>
  <c r="AQ1272" i="1"/>
  <c r="AR1271" i="1"/>
  <c r="AQ551" i="1"/>
  <c r="AR550" i="1"/>
  <c r="CC550" i="1" s="1"/>
  <c r="AQ431" i="1"/>
  <c r="AR430" i="1"/>
  <c r="CC430" i="1" s="1"/>
  <c r="AQ1392" i="1"/>
  <c r="AR1391" i="1"/>
  <c r="AQ911" i="1"/>
  <c r="AR910" i="1"/>
  <c r="CC910" i="1" s="1"/>
  <c r="AQ671" i="1"/>
  <c r="AR670" i="1"/>
  <c r="CC670" i="1" s="1"/>
  <c r="AQ791" i="1"/>
  <c r="AR790" i="1"/>
  <c r="CC790" i="1" s="1"/>
  <c r="AQ1151" i="1"/>
  <c r="AR1150" i="1"/>
  <c r="AQ1032" i="1"/>
  <c r="AR1031" i="1"/>
  <c r="CC1031" i="1" s="1"/>
  <c r="AQ191" i="1" l="1"/>
  <c r="AR190" i="1"/>
  <c r="CC190" i="1" s="1"/>
  <c r="AQ1033" i="1"/>
  <c r="AR1032" i="1"/>
  <c r="CC1032" i="1" s="1"/>
  <c r="AQ552" i="1"/>
  <c r="AR551" i="1"/>
  <c r="CC551" i="1" s="1"/>
  <c r="AQ792" i="1"/>
  <c r="AR791" i="1"/>
  <c r="CC791" i="1" s="1"/>
  <c r="AQ1273" i="1"/>
  <c r="AR1272" i="1"/>
  <c r="AQ912" i="1"/>
  <c r="AR911" i="1"/>
  <c r="CC911" i="1" s="1"/>
  <c r="AQ1393" i="1"/>
  <c r="AR1392" i="1"/>
  <c r="AQ432" i="1"/>
  <c r="AR431" i="1"/>
  <c r="CC431" i="1" s="1"/>
  <c r="AQ1152" i="1"/>
  <c r="AR1151" i="1"/>
  <c r="AQ672" i="1"/>
  <c r="AR671" i="1"/>
  <c r="CC671" i="1" s="1"/>
  <c r="AQ311" i="1"/>
  <c r="AR310" i="1"/>
  <c r="CC310" i="1" s="1"/>
  <c r="AR191" i="1" l="1"/>
  <c r="CC191" i="1" s="1"/>
  <c r="AQ192" i="1"/>
  <c r="AQ913" i="1"/>
  <c r="AR912" i="1"/>
  <c r="CC912" i="1" s="1"/>
  <c r="AQ673" i="1"/>
  <c r="AR672" i="1"/>
  <c r="CC672" i="1" s="1"/>
  <c r="AQ312" i="1"/>
  <c r="AR311" i="1"/>
  <c r="CC311" i="1" s="1"/>
  <c r="AQ793" i="1"/>
  <c r="AR792" i="1"/>
  <c r="CC792" i="1" s="1"/>
  <c r="AQ433" i="1"/>
  <c r="AR432" i="1"/>
  <c r="CC432" i="1" s="1"/>
  <c r="AQ553" i="1"/>
  <c r="AR552" i="1"/>
  <c r="CC552" i="1" s="1"/>
  <c r="AQ1274" i="1"/>
  <c r="AR1273" i="1"/>
  <c r="AQ1153" i="1"/>
  <c r="AR1152" i="1"/>
  <c r="AQ1394" i="1"/>
  <c r="AR1393" i="1"/>
  <c r="AQ1034" i="1"/>
  <c r="AR1033" i="1"/>
  <c r="CC1033" i="1" s="1"/>
  <c r="AQ193" i="1" l="1"/>
  <c r="AR192" i="1"/>
  <c r="CC192" i="1" s="1"/>
  <c r="AQ434" i="1"/>
  <c r="AR433" i="1"/>
  <c r="CC433" i="1" s="1"/>
  <c r="AQ1035" i="1"/>
  <c r="AR1034" i="1"/>
  <c r="CC1034" i="1" s="1"/>
  <c r="AQ313" i="1"/>
  <c r="AR312" i="1"/>
  <c r="CC312" i="1" s="1"/>
  <c r="AQ1275" i="1"/>
  <c r="AR1274" i="1"/>
  <c r="AQ674" i="1"/>
  <c r="AR673" i="1"/>
  <c r="CC673" i="1" s="1"/>
  <c r="AQ794" i="1"/>
  <c r="AR793" i="1"/>
  <c r="CC793" i="1" s="1"/>
  <c r="AQ1395" i="1"/>
  <c r="AR1394" i="1"/>
  <c r="AQ1154" i="1"/>
  <c r="AR1153" i="1"/>
  <c r="AQ554" i="1"/>
  <c r="AR553" i="1"/>
  <c r="CC553" i="1" s="1"/>
  <c r="AQ914" i="1"/>
  <c r="AR913" i="1"/>
  <c r="CC913" i="1" s="1"/>
  <c r="AR193" i="1" l="1"/>
  <c r="CC193" i="1" s="1"/>
  <c r="AQ194" i="1"/>
  <c r="AQ1276" i="1"/>
  <c r="AR1275" i="1"/>
  <c r="AQ555" i="1"/>
  <c r="AR554" i="1"/>
  <c r="CC554" i="1" s="1"/>
  <c r="AQ314" i="1"/>
  <c r="AR313" i="1"/>
  <c r="CC313" i="1" s="1"/>
  <c r="AQ1396" i="1"/>
  <c r="AR1395" i="1"/>
  <c r="AQ1036" i="1"/>
  <c r="AR1035" i="1"/>
  <c r="CC1035" i="1" s="1"/>
  <c r="AQ675" i="1"/>
  <c r="AR674" i="1"/>
  <c r="CC674" i="1" s="1"/>
  <c r="AQ915" i="1"/>
  <c r="AR914" i="1"/>
  <c r="CC914" i="1" s="1"/>
  <c r="AQ1155" i="1"/>
  <c r="AR1154" i="1"/>
  <c r="AQ795" i="1"/>
  <c r="AR794" i="1"/>
  <c r="CC794" i="1" s="1"/>
  <c r="AQ435" i="1"/>
  <c r="AR434" i="1"/>
  <c r="CC434" i="1" s="1"/>
  <c r="AQ195" i="1" l="1"/>
  <c r="AR194" i="1"/>
  <c r="CC194" i="1" s="1"/>
  <c r="AQ676" i="1"/>
  <c r="AR675" i="1"/>
  <c r="CC675" i="1" s="1"/>
  <c r="AQ436" i="1"/>
  <c r="AR435" i="1"/>
  <c r="CC435" i="1" s="1"/>
  <c r="AQ1397" i="1"/>
  <c r="AR1396" i="1"/>
  <c r="AQ315" i="1"/>
  <c r="AR314" i="1"/>
  <c r="CC314" i="1" s="1"/>
  <c r="AQ556" i="1"/>
  <c r="AR555" i="1"/>
  <c r="CC555" i="1" s="1"/>
  <c r="AQ1037" i="1"/>
  <c r="AR1036" i="1"/>
  <c r="CC1036" i="1" s="1"/>
  <c r="AQ796" i="1"/>
  <c r="AR795" i="1"/>
  <c r="CC795" i="1" s="1"/>
  <c r="AQ1156" i="1"/>
  <c r="AR1155" i="1"/>
  <c r="AQ916" i="1"/>
  <c r="AR915" i="1"/>
  <c r="CC915" i="1" s="1"/>
  <c r="AQ1277" i="1"/>
  <c r="AR1276" i="1"/>
  <c r="AQ196" i="1" l="1"/>
  <c r="AR195" i="1"/>
  <c r="CC195" i="1" s="1"/>
  <c r="AQ316" i="1"/>
  <c r="AR315" i="1"/>
  <c r="CC315" i="1" s="1"/>
  <c r="AQ1157" i="1"/>
  <c r="AR1156" i="1"/>
  <c r="AQ797" i="1"/>
  <c r="AR796" i="1"/>
  <c r="CC796" i="1" s="1"/>
  <c r="AQ437" i="1"/>
  <c r="AR436" i="1"/>
  <c r="CC436" i="1" s="1"/>
  <c r="AQ557" i="1"/>
  <c r="AR556" i="1"/>
  <c r="CC556" i="1" s="1"/>
  <c r="AQ1278" i="1"/>
  <c r="AR1277" i="1"/>
  <c r="AQ917" i="1"/>
  <c r="AR916" i="1"/>
  <c r="CC916" i="1" s="1"/>
  <c r="AQ1398" i="1"/>
  <c r="AR1397" i="1"/>
  <c r="AQ1038" i="1"/>
  <c r="AR1037" i="1"/>
  <c r="CC1037" i="1" s="1"/>
  <c r="AQ677" i="1"/>
  <c r="AR676" i="1"/>
  <c r="CC676" i="1" s="1"/>
  <c r="AQ197" i="1" l="1"/>
  <c r="AR196" i="1"/>
  <c r="CC196" i="1" s="1"/>
  <c r="AQ438" i="1"/>
  <c r="AR437" i="1"/>
  <c r="CC437" i="1" s="1"/>
  <c r="AQ1279" i="1"/>
  <c r="AR1278" i="1"/>
  <c r="AQ678" i="1"/>
  <c r="AR677" i="1"/>
  <c r="CC677" i="1" s="1"/>
  <c r="AQ1039" i="1"/>
  <c r="AR1038" i="1"/>
  <c r="CC1038" i="1" s="1"/>
  <c r="AQ798" i="1"/>
  <c r="AR797" i="1"/>
  <c r="CC797" i="1" s="1"/>
  <c r="AQ918" i="1"/>
  <c r="AR917" i="1"/>
  <c r="CC917" i="1" s="1"/>
  <c r="AQ1158" i="1"/>
  <c r="AR1157" i="1"/>
  <c r="AQ558" i="1"/>
  <c r="AR557" i="1"/>
  <c r="CC557" i="1" s="1"/>
  <c r="AQ1399" i="1"/>
  <c r="AR1398" i="1"/>
  <c r="AQ317" i="1"/>
  <c r="AR316" i="1"/>
  <c r="CC316" i="1" s="1"/>
  <c r="AQ198" i="1" l="1"/>
  <c r="AR197" i="1"/>
  <c r="CC197" i="1" s="1"/>
  <c r="AQ318" i="1"/>
  <c r="AR317" i="1"/>
  <c r="CC317" i="1" s="1"/>
  <c r="AQ799" i="1"/>
  <c r="AR798" i="1"/>
  <c r="CC798" i="1" s="1"/>
  <c r="AQ1400" i="1"/>
  <c r="AR1399" i="1"/>
  <c r="AQ559" i="1"/>
  <c r="AR558" i="1"/>
  <c r="CC558" i="1" s="1"/>
  <c r="AQ1280" i="1"/>
  <c r="AR1279" i="1"/>
  <c r="AQ919" i="1"/>
  <c r="AR918" i="1"/>
  <c r="CC918" i="1" s="1"/>
  <c r="AQ1040" i="1"/>
  <c r="AR1039" i="1"/>
  <c r="CC1039" i="1" s="1"/>
  <c r="AQ679" i="1"/>
  <c r="AR678" i="1"/>
  <c r="CC678" i="1" s="1"/>
  <c r="AQ1159" i="1"/>
  <c r="AR1158" i="1"/>
  <c r="AQ439" i="1"/>
  <c r="AR438" i="1"/>
  <c r="CC438" i="1" s="1"/>
  <c r="AQ199" i="1" l="1"/>
  <c r="AR198" i="1"/>
  <c r="CC198" i="1" s="1"/>
  <c r="AQ1281" i="1"/>
  <c r="AR1280" i="1"/>
  <c r="AQ440" i="1"/>
  <c r="AR439" i="1"/>
  <c r="CC439" i="1" s="1"/>
  <c r="AQ1160" i="1"/>
  <c r="AR1159" i="1"/>
  <c r="AQ680" i="1"/>
  <c r="AR679" i="1"/>
  <c r="CC679" i="1" s="1"/>
  <c r="AQ1041" i="1"/>
  <c r="AR1040" i="1"/>
  <c r="CC1040" i="1" s="1"/>
  <c r="AQ800" i="1"/>
  <c r="AR799" i="1"/>
  <c r="CC799" i="1" s="1"/>
  <c r="AQ560" i="1"/>
  <c r="AR559" i="1"/>
  <c r="CC559" i="1" s="1"/>
  <c r="AQ1401" i="1"/>
  <c r="AR1400" i="1"/>
  <c r="AQ920" i="1"/>
  <c r="AR919" i="1"/>
  <c r="CC919" i="1" s="1"/>
  <c r="AQ319" i="1"/>
  <c r="AR318" i="1"/>
  <c r="CC318" i="1" s="1"/>
  <c r="AR199" i="1" l="1"/>
  <c r="CC199" i="1" s="1"/>
  <c r="AQ200" i="1"/>
  <c r="AQ1402" i="1"/>
  <c r="AR1401" i="1"/>
  <c r="AQ561" i="1"/>
  <c r="AR560" i="1"/>
  <c r="CC560" i="1" s="1"/>
  <c r="AQ1282" i="1"/>
  <c r="AR1281" i="1"/>
  <c r="AQ320" i="1"/>
  <c r="AR319" i="1"/>
  <c r="CC319" i="1" s="1"/>
  <c r="AQ1161" i="1"/>
  <c r="AR1160" i="1"/>
  <c r="AQ1042" i="1"/>
  <c r="AR1041" i="1"/>
  <c r="CC1041" i="1" s="1"/>
  <c r="AQ681" i="1"/>
  <c r="AR680" i="1"/>
  <c r="CC680" i="1" s="1"/>
  <c r="AQ921" i="1"/>
  <c r="AR920" i="1"/>
  <c r="CC920" i="1" s="1"/>
  <c r="AQ441" i="1"/>
  <c r="AR440" i="1"/>
  <c r="CC440" i="1" s="1"/>
  <c r="AQ801" i="1"/>
  <c r="AR800" i="1"/>
  <c r="CC800" i="1" s="1"/>
  <c r="AQ201" i="1" l="1"/>
  <c r="AR200" i="1"/>
  <c r="CC200" i="1" s="1"/>
  <c r="AQ802" i="1"/>
  <c r="AR801" i="1"/>
  <c r="CC801" i="1" s="1"/>
  <c r="AQ1283" i="1"/>
  <c r="AR1282" i="1"/>
  <c r="AQ922" i="1"/>
  <c r="AR921" i="1"/>
  <c r="CC921" i="1" s="1"/>
  <c r="AQ562" i="1"/>
  <c r="AR561" i="1"/>
  <c r="CC561" i="1" s="1"/>
  <c r="AQ442" i="1"/>
  <c r="AR441" i="1"/>
  <c r="CC441" i="1" s="1"/>
  <c r="AQ1043" i="1"/>
  <c r="AR1042" i="1"/>
  <c r="CC1042" i="1" s="1"/>
  <c r="AQ1162" i="1"/>
  <c r="AR1161" i="1"/>
  <c r="AQ321" i="1"/>
  <c r="AR320" i="1"/>
  <c r="CC320" i="1" s="1"/>
  <c r="AQ682" i="1"/>
  <c r="AR681" i="1"/>
  <c r="CC681" i="1" s="1"/>
  <c r="AQ1403" i="1"/>
  <c r="AR1402" i="1"/>
  <c r="AR201" i="1" l="1"/>
  <c r="CC201" i="1" s="1"/>
  <c r="AQ202" i="1"/>
  <c r="AQ563" i="1"/>
  <c r="AR562" i="1"/>
  <c r="CC562" i="1" s="1"/>
  <c r="AQ683" i="1"/>
  <c r="AR682" i="1"/>
  <c r="CC682" i="1" s="1"/>
  <c r="AQ322" i="1"/>
  <c r="AR321" i="1"/>
  <c r="CC321" i="1" s="1"/>
  <c r="AQ1163" i="1"/>
  <c r="AR1162" i="1"/>
  <c r="AQ1284" i="1"/>
  <c r="AR1283" i="1"/>
  <c r="AQ443" i="1"/>
  <c r="AR442" i="1"/>
  <c r="CC442" i="1" s="1"/>
  <c r="AQ1404" i="1"/>
  <c r="AR1403" i="1"/>
  <c r="AQ923" i="1"/>
  <c r="AR922" i="1"/>
  <c r="CC922" i="1" s="1"/>
  <c r="AQ1044" i="1"/>
  <c r="AR1043" i="1"/>
  <c r="CC1043" i="1" s="1"/>
  <c r="AQ803" i="1"/>
  <c r="AR802" i="1"/>
  <c r="CC802" i="1" s="1"/>
  <c r="AR202" i="1" l="1"/>
  <c r="CC202" i="1" s="1"/>
  <c r="AQ203" i="1"/>
  <c r="AQ444" i="1"/>
  <c r="AR443" i="1"/>
  <c r="CC443" i="1" s="1"/>
  <c r="AQ1285" i="1"/>
  <c r="AR1284" i="1"/>
  <c r="AQ1045" i="1"/>
  <c r="AR1044" i="1"/>
  <c r="CC1044" i="1" s="1"/>
  <c r="AQ924" i="1"/>
  <c r="AR923" i="1"/>
  <c r="CC923" i="1" s="1"/>
  <c r="AQ684" i="1"/>
  <c r="AR683" i="1"/>
  <c r="CC683" i="1" s="1"/>
  <c r="AQ1164" i="1"/>
  <c r="AR1163" i="1"/>
  <c r="AQ804" i="1"/>
  <c r="AR803" i="1"/>
  <c r="CC803" i="1" s="1"/>
  <c r="AQ323" i="1"/>
  <c r="AR322" i="1"/>
  <c r="CC322" i="1" s="1"/>
  <c r="AQ1405" i="1"/>
  <c r="AR1404" i="1"/>
  <c r="AQ564" i="1"/>
  <c r="AR563" i="1"/>
  <c r="CC563" i="1" s="1"/>
  <c r="AR203" i="1" l="1"/>
  <c r="CC203" i="1" s="1"/>
  <c r="AQ204" i="1"/>
  <c r="AQ685" i="1"/>
  <c r="AR684" i="1"/>
  <c r="CC684" i="1" s="1"/>
  <c r="AQ565" i="1"/>
  <c r="AR564" i="1"/>
  <c r="CC564" i="1" s="1"/>
  <c r="AQ1406" i="1"/>
  <c r="AR1405" i="1"/>
  <c r="AQ1046" i="1"/>
  <c r="AR1045" i="1"/>
  <c r="CC1045" i="1" s="1"/>
  <c r="AQ805" i="1"/>
  <c r="AR804" i="1"/>
  <c r="CC804" i="1" s="1"/>
  <c r="AQ1286" i="1"/>
  <c r="AR1285" i="1"/>
  <c r="AQ925" i="1"/>
  <c r="AR924" i="1"/>
  <c r="CC924" i="1" s="1"/>
  <c r="AQ324" i="1"/>
  <c r="AR323" i="1"/>
  <c r="CC323" i="1" s="1"/>
  <c r="AQ1165" i="1"/>
  <c r="AR1164" i="1"/>
  <c r="AQ445" i="1"/>
  <c r="AR444" i="1"/>
  <c r="CC444" i="1" s="1"/>
  <c r="AQ205" i="1" l="1"/>
  <c r="AR204" i="1"/>
  <c r="CC204" i="1" s="1"/>
  <c r="AQ1407" i="1"/>
  <c r="AR1406" i="1"/>
  <c r="AQ1166" i="1"/>
  <c r="AR1165" i="1"/>
  <c r="AQ566" i="1"/>
  <c r="AR565" i="1"/>
  <c r="CC565" i="1" s="1"/>
  <c r="AQ1287" i="1"/>
  <c r="AR1286" i="1"/>
  <c r="AQ806" i="1"/>
  <c r="AR805" i="1"/>
  <c r="CC805" i="1" s="1"/>
  <c r="AQ325" i="1"/>
  <c r="AR324" i="1"/>
  <c r="CC324" i="1" s="1"/>
  <c r="AQ446" i="1"/>
  <c r="AR445" i="1"/>
  <c r="CC445" i="1" s="1"/>
  <c r="AQ1047" i="1"/>
  <c r="AR1046" i="1"/>
  <c r="CC1046" i="1" s="1"/>
  <c r="AQ926" i="1"/>
  <c r="AR925" i="1"/>
  <c r="CC925" i="1" s="1"/>
  <c r="AQ686" i="1"/>
  <c r="AR685" i="1"/>
  <c r="CC685" i="1" s="1"/>
  <c r="AR205" i="1" l="1"/>
  <c r="CC205" i="1" s="1"/>
  <c r="AQ206" i="1"/>
  <c r="AQ927" i="1"/>
  <c r="AR926" i="1"/>
  <c r="CC926" i="1" s="1"/>
  <c r="AQ687" i="1"/>
  <c r="AR686" i="1"/>
  <c r="CC686" i="1" s="1"/>
  <c r="AQ567" i="1"/>
  <c r="AR566" i="1"/>
  <c r="CC566" i="1" s="1"/>
  <c r="AQ447" i="1"/>
  <c r="AR446" i="1"/>
  <c r="CC446" i="1" s="1"/>
  <c r="AQ1167" i="1"/>
  <c r="AR1166" i="1"/>
  <c r="AQ1288" i="1"/>
  <c r="AR1287" i="1"/>
  <c r="AQ807" i="1"/>
  <c r="AR806" i="1"/>
  <c r="CC806" i="1" s="1"/>
  <c r="AQ1048" i="1"/>
  <c r="AR1047" i="1"/>
  <c r="CC1047" i="1" s="1"/>
  <c r="AQ326" i="1"/>
  <c r="AR325" i="1"/>
  <c r="CC325" i="1" s="1"/>
  <c r="AQ1408" i="1"/>
  <c r="AR1407" i="1"/>
  <c r="AQ207" i="1" l="1"/>
  <c r="AR206" i="1"/>
  <c r="CC206" i="1" s="1"/>
  <c r="AQ448" i="1"/>
  <c r="AR447" i="1"/>
  <c r="CC447" i="1" s="1"/>
  <c r="AQ1168" i="1"/>
  <c r="AR1167" i="1"/>
  <c r="AQ1409" i="1"/>
  <c r="AR1408" i="1"/>
  <c r="AQ327" i="1"/>
  <c r="AR326" i="1"/>
  <c r="CC326" i="1" s="1"/>
  <c r="AQ1049" i="1"/>
  <c r="AR1048" i="1"/>
  <c r="CC1048" i="1" s="1"/>
  <c r="AQ568" i="1"/>
  <c r="AR567" i="1"/>
  <c r="CC567" i="1" s="1"/>
  <c r="AQ808" i="1"/>
  <c r="AR807" i="1"/>
  <c r="CC807" i="1" s="1"/>
  <c r="AQ688" i="1"/>
  <c r="AR687" i="1"/>
  <c r="CC687" i="1" s="1"/>
  <c r="AQ1289" i="1"/>
  <c r="AR1288" i="1"/>
  <c r="AQ928" i="1"/>
  <c r="AR927" i="1"/>
  <c r="CC927" i="1" s="1"/>
  <c r="AQ208" i="1" l="1"/>
  <c r="AR207" i="1"/>
  <c r="CC207" i="1" s="1"/>
  <c r="AQ809" i="1"/>
  <c r="AR808" i="1"/>
  <c r="CC808" i="1" s="1"/>
  <c r="AQ1169" i="1"/>
  <c r="AR1168" i="1"/>
  <c r="AQ929" i="1"/>
  <c r="AR928" i="1"/>
  <c r="CC928" i="1" s="1"/>
  <c r="AQ328" i="1"/>
  <c r="AR327" i="1"/>
  <c r="CC327" i="1" s="1"/>
  <c r="AQ689" i="1"/>
  <c r="AR688" i="1"/>
  <c r="CC688" i="1" s="1"/>
  <c r="AQ1050" i="1"/>
  <c r="AR1049" i="1"/>
  <c r="CC1049" i="1" s="1"/>
  <c r="AQ1290" i="1"/>
  <c r="AR1289" i="1"/>
  <c r="AQ1410" i="1"/>
  <c r="AR1409" i="1"/>
  <c r="AQ569" i="1"/>
  <c r="AR568" i="1"/>
  <c r="CC568" i="1" s="1"/>
  <c r="AQ449" i="1"/>
  <c r="AR448" i="1"/>
  <c r="CC448" i="1" s="1"/>
  <c r="AQ209" i="1" l="1"/>
  <c r="AR208" i="1"/>
  <c r="CC208" i="1" s="1"/>
  <c r="AQ690" i="1"/>
  <c r="AR689" i="1"/>
  <c r="CC689" i="1" s="1"/>
  <c r="AQ450" i="1"/>
  <c r="AR449" i="1"/>
  <c r="CC449" i="1" s="1"/>
  <c r="AQ930" i="1"/>
  <c r="AR929" i="1"/>
  <c r="CC929" i="1" s="1"/>
  <c r="AQ329" i="1"/>
  <c r="AR328" i="1"/>
  <c r="CC328" i="1" s="1"/>
  <c r="AQ570" i="1"/>
  <c r="AR569" i="1"/>
  <c r="CC569" i="1" s="1"/>
  <c r="AQ1411" i="1"/>
  <c r="AR1410" i="1"/>
  <c r="AQ1170" i="1"/>
  <c r="AR1169" i="1"/>
  <c r="AQ1291" i="1"/>
  <c r="AR1290" i="1"/>
  <c r="AQ810" i="1"/>
  <c r="AR809" i="1"/>
  <c r="CC809" i="1" s="1"/>
  <c r="AQ1051" i="1"/>
  <c r="AR1050" i="1"/>
  <c r="CC1050" i="1" s="1"/>
  <c r="AR209" i="1" l="1"/>
  <c r="CC209" i="1" s="1"/>
  <c r="AQ210" i="1"/>
  <c r="AQ1052" i="1"/>
  <c r="AR1051" i="1"/>
  <c r="CC1051" i="1" s="1"/>
  <c r="AQ811" i="1"/>
  <c r="AR810" i="1"/>
  <c r="CC810" i="1" s="1"/>
  <c r="AQ1292" i="1"/>
  <c r="AR1291" i="1"/>
  <c r="AQ451" i="1"/>
  <c r="AR450" i="1"/>
  <c r="CC450" i="1" s="1"/>
  <c r="AQ1412" i="1"/>
  <c r="AR1411" i="1"/>
  <c r="AQ571" i="1"/>
  <c r="AR570" i="1"/>
  <c r="CC570" i="1" s="1"/>
  <c r="AQ330" i="1"/>
  <c r="AR329" i="1"/>
  <c r="CC329" i="1" s="1"/>
  <c r="AQ931" i="1"/>
  <c r="AR930" i="1"/>
  <c r="CC930" i="1" s="1"/>
  <c r="AQ1171" i="1"/>
  <c r="AR1170" i="1"/>
  <c r="AQ691" i="1"/>
  <c r="AR690" i="1"/>
  <c r="CC690" i="1" s="1"/>
  <c r="AR210" i="1" l="1"/>
  <c r="CC210" i="1" s="1"/>
  <c r="AQ211" i="1"/>
  <c r="AQ692" i="1"/>
  <c r="AR691" i="1"/>
  <c r="CC691" i="1" s="1"/>
  <c r="AQ1413" i="1"/>
  <c r="AR1412" i="1"/>
  <c r="AQ1172" i="1"/>
  <c r="AR1171" i="1"/>
  <c r="AQ932" i="1"/>
  <c r="AR931" i="1"/>
  <c r="CC931" i="1" s="1"/>
  <c r="AQ812" i="1"/>
  <c r="AR811" i="1"/>
  <c r="CC811" i="1" s="1"/>
  <c r="AQ452" i="1"/>
  <c r="AR451" i="1"/>
  <c r="CC451" i="1" s="1"/>
  <c r="AQ572" i="1"/>
  <c r="AR571" i="1"/>
  <c r="CC571" i="1" s="1"/>
  <c r="AQ1293" i="1"/>
  <c r="AR1292" i="1"/>
  <c r="AQ331" i="1"/>
  <c r="AR330" i="1"/>
  <c r="CC330" i="1" s="1"/>
  <c r="AQ1053" i="1"/>
  <c r="AR1052" i="1"/>
  <c r="CC1052" i="1" s="1"/>
  <c r="AR211" i="1" l="1"/>
  <c r="CC211" i="1" s="1"/>
  <c r="AQ212" i="1"/>
  <c r="AQ453" i="1"/>
  <c r="AR452" i="1"/>
  <c r="CC452" i="1" s="1"/>
  <c r="AQ813" i="1"/>
  <c r="AR812" i="1"/>
  <c r="CC812" i="1" s="1"/>
  <c r="AQ1054" i="1"/>
  <c r="AR1053" i="1"/>
  <c r="CC1053" i="1" s="1"/>
  <c r="AQ332" i="1"/>
  <c r="AR331" i="1"/>
  <c r="CC331" i="1" s="1"/>
  <c r="AQ1294" i="1"/>
  <c r="AR1293" i="1"/>
  <c r="AQ1414" i="1"/>
  <c r="AR1413" i="1"/>
  <c r="AQ933" i="1"/>
  <c r="AR932" i="1"/>
  <c r="CC932" i="1" s="1"/>
  <c r="AQ1173" i="1"/>
  <c r="AR1172" i="1"/>
  <c r="AQ573" i="1"/>
  <c r="AR572" i="1"/>
  <c r="CC572" i="1" s="1"/>
  <c r="AQ693" i="1"/>
  <c r="AR692" i="1"/>
  <c r="CC692" i="1" s="1"/>
  <c r="AR212" i="1" l="1"/>
  <c r="CC212" i="1" s="1"/>
  <c r="AQ213" i="1"/>
  <c r="AQ1415" i="1"/>
  <c r="AR1414" i="1"/>
  <c r="AQ694" i="1"/>
  <c r="AR693" i="1"/>
  <c r="CC693" i="1" s="1"/>
  <c r="AQ1055" i="1"/>
  <c r="AR1054" i="1"/>
  <c r="CC1054" i="1" s="1"/>
  <c r="AQ1174" i="1"/>
  <c r="AR1173" i="1"/>
  <c r="AQ814" i="1"/>
  <c r="AR813" i="1"/>
  <c r="CC813" i="1" s="1"/>
  <c r="AQ1295" i="1"/>
  <c r="AR1294" i="1"/>
  <c r="AQ333" i="1"/>
  <c r="AR332" i="1"/>
  <c r="CC332" i="1" s="1"/>
  <c r="AQ574" i="1"/>
  <c r="AR573" i="1"/>
  <c r="CC573" i="1" s="1"/>
  <c r="AQ934" i="1"/>
  <c r="AR933" i="1"/>
  <c r="CC933" i="1" s="1"/>
  <c r="AQ454" i="1"/>
  <c r="AR453" i="1"/>
  <c r="CC453" i="1" s="1"/>
  <c r="AQ214" i="1" l="1"/>
  <c r="AR213" i="1"/>
  <c r="CC213" i="1" s="1"/>
  <c r="AQ1296" i="1"/>
  <c r="AR1295" i="1"/>
  <c r="AQ455" i="1"/>
  <c r="AR454" i="1"/>
  <c r="CC454" i="1" s="1"/>
  <c r="AQ935" i="1"/>
  <c r="AR934" i="1"/>
  <c r="CC934" i="1" s="1"/>
  <c r="AQ575" i="1"/>
  <c r="AR574" i="1"/>
  <c r="CC574" i="1" s="1"/>
  <c r="AQ695" i="1"/>
  <c r="AR694" i="1"/>
  <c r="CC694" i="1" s="1"/>
  <c r="AQ815" i="1"/>
  <c r="AR814" i="1"/>
  <c r="CC814" i="1" s="1"/>
  <c r="AQ1175" i="1"/>
  <c r="AR1174" i="1"/>
  <c r="AQ1056" i="1"/>
  <c r="AR1055" i="1"/>
  <c r="CC1055" i="1" s="1"/>
  <c r="AQ334" i="1"/>
  <c r="AR333" i="1"/>
  <c r="CC333" i="1" s="1"/>
  <c r="AQ1416" i="1"/>
  <c r="AR1415" i="1"/>
  <c r="AR214" i="1" l="1"/>
  <c r="CC214" i="1" s="1"/>
  <c r="AQ215" i="1"/>
  <c r="AQ1057" i="1"/>
  <c r="AR1056" i="1"/>
  <c r="CC1056" i="1" s="1"/>
  <c r="AQ456" i="1"/>
  <c r="AR455" i="1"/>
  <c r="CC455" i="1" s="1"/>
  <c r="AQ816" i="1"/>
  <c r="AR815" i="1"/>
  <c r="CC815" i="1" s="1"/>
  <c r="AQ696" i="1"/>
  <c r="AR695" i="1"/>
  <c r="CC695" i="1" s="1"/>
  <c r="AQ576" i="1"/>
  <c r="AR575" i="1"/>
  <c r="CC575" i="1" s="1"/>
  <c r="AQ335" i="1"/>
  <c r="AR334" i="1"/>
  <c r="CC334" i="1" s="1"/>
  <c r="AQ1417" i="1"/>
  <c r="AR1416" i="1"/>
  <c r="AQ936" i="1"/>
  <c r="AR935" i="1"/>
  <c r="CC935" i="1" s="1"/>
  <c r="AQ1176" i="1"/>
  <c r="AR1175" i="1"/>
  <c r="AQ1297" i="1"/>
  <c r="AR1296" i="1"/>
  <c r="AR215" i="1" l="1"/>
  <c r="CC215" i="1" s="1"/>
  <c r="AQ216" i="1"/>
  <c r="AQ336" i="1"/>
  <c r="AR335" i="1"/>
  <c r="CC335" i="1" s="1"/>
  <c r="AQ1298" i="1"/>
  <c r="AR1297" i="1"/>
  <c r="AQ1177" i="1"/>
  <c r="AR1176" i="1"/>
  <c r="AQ937" i="1"/>
  <c r="AR936" i="1"/>
  <c r="CC936" i="1" s="1"/>
  <c r="AQ457" i="1"/>
  <c r="AR456" i="1"/>
  <c r="CC456" i="1" s="1"/>
  <c r="AQ577" i="1"/>
  <c r="AR576" i="1"/>
  <c r="CC576" i="1" s="1"/>
  <c r="AQ697" i="1"/>
  <c r="AR696" i="1"/>
  <c r="CC696" i="1" s="1"/>
  <c r="AQ817" i="1"/>
  <c r="AR816" i="1"/>
  <c r="CC816" i="1" s="1"/>
  <c r="AQ1418" i="1"/>
  <c r="AR1417" i="1"/>
  <c r="AQ1058" i="1"/>
  <c r="AR1057" i="1"/>
  <c r="CC1057" i="1" s="1"/>
  <c r="AR216" i="1" l="1"/>
  <c r="CC216" i="1" s="1"/>
  <c r="AQ217" i="1"/>
  <c r="AQ458" i="1"/>
  <c r="AR457" i="1"/>
  <c r="CC457" i="1" s="1"/>
  <c r="AQ1299" i="1"/>
  <c r="AR1298" i="1"/>
  <c r="AQ938" i="1"/>
  <c r="AR937" i="1"/>
  <c r="CC937" i="1" s="1"/>
  <c r="AQ1419" i="1"/>
  <c r="AR1418" i="1"/>
  <c r="AQ578" i="1"/>
  <c r="AR577" i="1"/>
  <c r="CC577" i="1" s="1"/>
  <c r="AQ1059" i="1"/>
  <c r="AR1058" i="1"/>
  <c r="CC1058" i="1" s="1"/>
  <c r="AQ1178" i="1"/>
  <c r="AR1177" i="1"/>
  <c r="AQ818" i="1"/>
  <c r="AR817" i="1"/>
  <c r="CC817" i="1" s="1"/>
  <c r="AQ698" i="1"/>
  <c r="AR697" i="1"/>
  <c r="CC697" i="1" s="1"/>
  <c r="AQ337" i="1"/>
  <c r="AR336" i="1"/>
  <c r="CC336" i="1" s="1"/>
  <c r="AQ218" i="1" l="1"/>
  <c r="AR217" i="1"/>
  <c r="CC217" i="1" s="1"/>
  <c r="AQ1060" i="1"/>
  <c r="AR1059" i="1"/>
  <c r="CC1059" i="1" s="1"/>
  <c r="AQ939" i="1"/>
  <c r="AR938" i="1"/>
  <c r="CC938" i="1" s="1"/>
  <c r="AQ819" i="1"/>
  <c r="AR818" i="1"/>
  <c r="CC818" i="1" s="1"/>
  <c r="AQ1300" i="1"/>
  <c r="AR1299" i="1"/>
  <c r="AQ579" i="1"/>
  <c r="AR578" i="1"/>
  <c r="CC578" i="1" s="1"/>
  <c r="AQ338" i="1"/>
  <c r="AR337" i="1"/>
  <c r="CC337" i="1" s="1"/>
  <c r="AQ1420" i="1"/>
  <c r="AR1419" i="1"/>
  <c r="AQ699" i="1"/>
  <c r="AR698" i="1"/>
  <c r="CC698" i="1" s="1"/>
  <c r="AQ1179" i="1"/>
  <c r="AR1178" i="1"/>
  <c r="AQ459" i="1"/>
  <c r="AR458" i="1"/>
  <c r="CC458" i="1" s="1"/>
  <c r="AQ219" i="1" l="1"/>
  <c r="AR218" i="1"/>
  <c r="CC218" i="1" s="1"/>
  <c r="AQ820" i="1"/>
  <c r="AR819" i="1"/>
  <c r="CC819" i="1" s="1"/>
  <c r="AQ460" i="1"/>
  <c r="AR459" i="1"/>
  <c r="CC459" i="1" s="1"/>
  <c r="AQ700" i="1"/>
  <c r="AR699" i="1"/>
  <c r="CC699" i="1" s="1"/>
  <c r="AQ940" i="1"/>
  <c r="AR939" i="1"/>
  <c r="CC939" i="1" s="1"/>
  <c r="AQ580" i="1"/>
  <c r="AR579" i="1"/>
  <c r="CC579" i="1" s="1"/>
  <c r="AQ1301" i="1"/>
  <c r="AR1300" i="1"/>
  <c r="AQ1180" i="1"/>
  <c r="AR1179" i="1"/>
  <c r="AQ339" i="1"/>
  <c r="AR338" i="1"/>
  <c r="CC338" i="1" s="1"/>
  <c r="AQ1421" i="1"/>
  <c r="AR1420" i="1"/>
  <c r="AQ1061" i="1"/>
  <c r="AR1060" i="1"/>
  <c r="CC1060" i="1" s="1"/>
  <c r="AQ220" i="1" l="1"/>
  <c r="AR219" i="1"/>
  <c r="CC219" i="1" s="1"/>
  <c r="AQ1302" i="1"/>
  <c r="AR1301" i="1"/>
  <c r="AQ1422" i="1"/>
  <c r="AR1421" i="1"/>
  <c r="AQ340" i="1"/>
  <c r="AR339" i="1"/>
  <c r="CC339" i="1" s="1"/>
  <c r="AQ461" i="1"/>
  <c r="AR460" i="1"/>
  <c r="CC460" i="1" s="1"/>
  <c r="AQ581" i="1"/>
  <c r="AR580" i="1"/>
  <c r="CC580" i="1" s="1"/>
  <c r="AQ941" i="1"/>
  <c r="AR940" i="1"/>
  <c r="CC940" i="1" s="1"/>
  <c r="AQ1062" i="1"/>
  <c r="AR1061" i="1"/>
  <c r="CC1061" i="1" s="1"/>
  <c r="AQ701" i="1"/>
  <c r="AR700" i="1"/>
  <c r="CC700" i="1" s="1"/>
  <c r="AQ1181" i="1"/>
  <c r="AR1180" i="1"/>
  <c r="AQ821" i="1"/>
  <c r="AR820" i="1"/>
  <c r="CC820" i="1" s="1"/>
  <c r="AR220" i="1" l="1"/>
  <c r="CC220" i="1" s="1"/>
  <c r="AQ221" i="1"/>
  <c r="AQ462" i="1"/>
  <c r="AR461" i="1"/>
  <c r="CC461" i="1" s="1"/>
  <c r="AQ341" i="1"/>
  <c r="AR340" i="1"/>
  <c r="CC340" i="1" s="1"/>
  <c r="AQ702" i="1"/>
  <c r="AR701" i="1"/>
  <c r="CC701" i="1" s="1"/>
  <c r="AQ1423" i="1"/>
  <c r="AR1422" i="1"/>
  <c r="AQ582" i="1"/>
  <c r="AR581" i="1"/>
  <c r="CC581" i="1" s="1"/>
  <c r="AQ822" i="1"/>
  <c r="AR821" i="1"/>
  <c r="CC821" i="1" s="1"/>
  <c r="AQ942" i="1"/>
  <c r="AR941" i="1"/>
  <c r="CC941" i="1" s="1"/>
  <c r="AQ1182" i="1"/>
  <c r="AR1181" i="1"/>
  <c r="AQ1063" i="1"/>
  <c r="AR1062" i="1"/>
  <c r="CC1062" i="1" s="1"/>
  <c r="AQ1303" i="1"/>
  <c r="AR1302" i="1"/>
  <c r="AR221" i="1" l="1"/>
  <c r="CC221" i="1" s="1"/>
  <c r="AQ222" i="1"/>
  <c r="AQ823" i="1"/>
  <c r="AR822" i="1"/>
  <c r="CC822" i="1" s="1"/>
  <c r="AQ1183" i="1"/>
  <c r="AR1182" i="1"/>
  <c r="AQ342" i="1"/>
  <c r="AR341" i="1"/>
  <c r="CC341" i="1" s="1"/>
  <c r="AQ1304" i="1"/>
  <c r="AR1303" i="1"/>
  <c r="AQ703" i="1"/>
  <c r="AR702" i="1"/>
  <c r="CC702" i="1" s="1"/>
  <c r="AQ583" i="1"/>
  <c r="AR582" i="1"/>
  <c r="CC582" i="1" s="1"/>
  <c r="AQ1424" i="1"/>
  <c r="AR1423" i="1"/>
  <c r="AQ1064" i="1"/>
  <c r="AR1063" i="1"/>
  <c r="CC1063" i="1" s="1"/>
  <c r="AQ943" i="1"/>
  <c r="AR942" i="1"/>
  <c r="CC942" i="1" s="1"/>
  <c r="AQ463" i="1"/>
  <c r="AR462" i="1"/>
  <c r="CC462" i="1" s="1"/>
  <c r="AQ223" i="1" l="1"/>
  <c r="AR222" i="1"/>
  <c r="CC222" i="1" s="1"/>
  <c r="AQ1305" i="1"/>
  <c r="AR1304" i="1"/>
  <c r="AQ343" i="1"/>
  <c r="AR342" i="1"/>
  <c r="CC342" i="1" s="1"/>
  <c r="AQ1065" i="1"/>
  <c r="AR1064" i="1"/>
  <c r="CC1064" i="1" s="1"/>
  <c r="AQ1184" i="1"/>
  <c r="AR1183" i="1"/>
  <c r="AQ704" i="1"/>
  <c r="AR703" i="1"/>
  <c r="CC703" i="1" s="1"/>
  <c r="AQ464" i="1"/>
  <c r="AR463" i="1"/>
  <c r="CC463" i="1" s="1"/>
  <c r="AQ584" i="1"/>
  <c r="AR583" i="1"/>
  <c r="CC583" i="1" s="1"/>
  <c r="AQ944" i="1"/>
  <c r="AR943" i="1"/>
  <c r="CC943" i="1" s="1"/>
  <c r="AQ1425" i="1"/>
  <c r="AR1424" i="1"/>
  <c r="AQ824" i="1"/>
  <c r="AR823" i="1"/>
  <c r="CC823" i="1" s="1"/>
  <c r="AQ224" i="1" l="1"/>
  <c r="AR223" i="1"/>
  <c r="CC223" i="1" s="1"/>
  <c r="AQ465" i="1"/>
  <c r="AR464" i="1"/>
  <c r="CC464" i="1" s="1"/>
  <c r="AQ705" i="1"/>
  <c r="AR704" i="1"/>
  <c r="CC704" i="1" s="1"/>
  <c r="AQ1185" i="1"/>
  <c r="AR1184" i="1"/>
  <c r="AQ825" i="1"/>
  <c r="AR824" i="1"/>
  <c r="CC824" i="1" s="1"/>
  <c r="AQ1426" i="1"/>
  <c r="AR1425" i="1"/>
  <c r="AQ1066" i="1"/>
  <c r="AR1065" i="1"/>
  <c r="CC1065" i="1" s="1"/>
  <c r="AQ945" i="1"/>
  <c r="AR944" i="1"/>
  <c r="CC944" i="1" s="1"/>
  <c r="AQ344" i="1"/>
  <c r="AR343" i="1"/>
  <c r="CC343" i="1" s="1"/>
  <c r="AQ585" i="1"/>
  <c r="AR584" i="1"/>
  <c r="CC584" i="1" s="1"/>
  <c r="AQ1306" i="1"/>
  <c r="AR1305" i="1"/>
  <c r="AQ225" i="1" l="1"/>
  <c r="AR224" i="1"/>
  <c r="CC224" i="1" s="1"/>
  <c r="AQ1067" i="1"/>
  <c r="AR1066" i="1"/>
  <c r="CC1066" i="1" s="1"/>
  <c r="AQ345" i="1"/>
  <c r="AR344" i="1"/>
  <c r="CC344" i="1" s="1"/>
  <c r="AQ706" i="1"/>
  <c r="AR705" i="1"/>
  <c r="CC705" i="1" s="1"/>
  <c r="AQ1427" i="1"/>
  <c r="AR1426" i="1"/>
  <c r="AQ826" i="1"/>
  <c r="AR825" i="1"/>
  <c r="CC825" i="1" s="1"/>
  <c r="AQ586" i="1"/>
  <c r="AR585" i="1"/>
  <c r="CC585" i="1" s="1"/>
  <c r="AQ1307" i="1"/>
  <c r="AR1306" i="1"/>
  <c r="AQ1186" i="1"/>
  <c r="AR1185" i="1"/>
  <c r="AQ946" i="1"/>
  <c r="AR945" i="1"/>
  <c r="CC945" i="1" s="1"/>
  <c r="AQ466" i="1"/>
  <c r="AR465" i="1"/>
  <c r="CC465" i="1" s="1"/>
  <c r="AR225" i="1" l="1"/>
  <c r="CC225" i="1" s="1"/>
  <c r="AQ226" i="1"/>
  <c r="AQ467" i="1"/>
  <c r="AR466" i="1"/>
  <c r="CC466" i="1" s="1"/>
  <c r="AQ947" i="1"/>
  <c r="AR946" i="1"/>
  <c r="CC946" i="1" s="1"/>
  <c r="AQ1187" i="1"/>
  <c r="AR1186" i="1"/>
  <c r="AQ346" i="1"/>
  <c r="AR345" i="1"/>
  <c r="CC345" i="1" s="1"/>
  <c r="AQ587" i="1"/>
  <c r="AR586" i="1"/>
  <c r="CC586" i="1" s="1"/>
  <c r="AQ1428" i="1"/>
  <c r="AR1427" i="1"/>
  <c r="AQ827" i="1"/>
  <c r="AR826" i="1"/>
  <c r="CC826" i="1" s="1"/>
  <c r="AQ707" i="1"/>
  <c r="AR706" i="1"/>
  <c r="CC706" i="1" s="1"/>
  <c r="AQ1308" i="1"/>
  <c r="AR1307" i="1"/>
  <c r="AQ1068" i="1"/>
  <c r="AR1067" i="1"/>
  <c r="CC1067" i="1" s="1"/>
  <c r="AR226" i="1" l="1"/>
  <c r="CC226" i="1" s="1"/>
  <c r="AQ227" i="1"/>
  <c r="AQ1429" i="1"/>
  <c r="AR1428" i="1"/>
  <c r="AQ588" i="1"/>
  <c r="AR587" i="1"/>
  <c r="CC587" i="1" s="1"/>
  <c r="AQ347" i="1"/>
  <c r="AR346" i="1"/>
  <c r="CC346" i="1" s="1"/>
  <c r="AQ1188" i="1"/>
  <c r="AR1187" i="1"/>
  <c r="AQ708" i="1"/>
  <c r="AR707" i="1"/>
  <c r="CC707" i="1" s="1"/>
  <c r="AQ948" i="1"/>
  <c r="AR947" i="1"/>
  <c r="CC947" i="1" s="1"/>
  <c r="AQ1069" i="1"/>
  <c r="AR1068" i="1"/>
  <c r="CC1068" i="1" s="1"/>
  <c r="AQ1309" i="1"/>
  <c r="AR1308" i="1"/>
  <c r="AQ828" i="1"/>
  <c r="AR827" i="1"/>
  <c r="CC827" i="1" s="1"/>
  <c r="AQ468" i="1"/>
  <c r="AR467" i="1"/>
  <c r="CC467" i="1" s="1"/>
  <c r="AR227" i="1" l="1"/>
  <c r="CC227" i="1" s="1"/>
  <c r="AQ228" i="1"/>
  <c r="AQ829" i="1"/>
  <c r="AR828" i="1"/>
  <c r="CC828" i="1" s="1"/>
  <c r="AQ1310" i="1"/>
  <c r="AR1309" i="1"/>
  <c r="AQ589" i="1"/>
  <c r="AR588" i="1"/>
  <c r="CC588" i="1" s="1"/>
  <c r="AQ1189" i="1"/>
  <c r="AR1188" i="1"/>
  <c r="AQ949" i="1"/>
  <c r="AR948" i="1"/>
  <c r="CC948" i="1" s="1"/>
  <c r="AQ709" i="1"/>
  <c r="AR708" i="1"/>
  <c r="CC708" i="1" s="1"/>
  <c r="AQ469" i="1"/>
  <c r="AR468" i="1"/>
  <c r="CC468" i="1" s="1"/>
  <c r="AQ348" i="1"/>
  <c r="AR347" i="1"/>
  <c r="CC347" i="1" s="1"/>
  <c r="AQ1070" i="1"/>
  <c r="AR1069" i="1"/>
  <c r="CC1069" i="1" s="1"/>
  <c r="AQ1430" i="1"/>
  <c r="AR1429" i="1"/>
  <c r="AQ229" i="1" l="1"/>
  <c r="AR228" i="1"/>
  <c r="CC228" i="1" s="1"/>
  <c r="AQ710" i="1"/>
  <c r="AR709" i="1"/>
  <c r="CC709" i="1" s="1"/>
  <c r="AQ1431" i="1"/>
  <c r="AR1430" i="1"/>
  <c r="AQ1071" i="1"/>
  <c r="AR1070" i="1"/>
  <c r="CC1070" i="1" s="1"/>
  <c r="AQ349" i="1"/>
  <c r="AR348" i="1"/>
  <c r="CC348" i="1" s="1"/>
  <c r="AQ1311" i="1"/>
  <c r="AR1310" i="1"/>
  <c r="AQ950" i="1"/>
  <c r="AR949" i="1"/>
  <c r="CC949" i="1" s="1"/>
  <c r="AQ1190" i="1"/>
  <c r="AR1189" i="1"/>
  <c r="AQ590" i="1"/>
  <c r="AR589" i="1"/>
  <c r="CC589" i="1" s="1"/>
  <c r="AQ470" i="1"/>
  <c r="AR469" i="1"/>
  <c r="CC469" i="1" s="1"/>
  <c r="AQ830" i="1"/>
  <c r="AR829" i="1"/>
  <c r="CC829" i="1" s="1"/>
  <c r="AQ230" i="1" l="1"/>
  <c r="AR229" i="1"/>
  <c r="CC229" i="1" s="1"/>
  <c r="AQ951" i="1"/>
  <c r="AR950" i="1"/>
  <c r="CC950" i="1" s="1"/>
  <c r="AQ1312" i="1"/>
  <c r="AR1311" i="1"/>
  <c r="AQ831" i="1"/>
  <c r="AR830" i="1"/>
  <c r="CC830" i="1" s="1"/>
  <c r="AQ471" i="1"/>
  <c r="AR470" i="1"/>
  <c r="CC470" i="1" s="1"/>
  <c r="AQ591" i="1"/>
  <c r="AR590" i="1"/>
  <c r="CC590" i="1" s="1"/>
  <c r="AQ1432" i="1"/>
  <c r="AR1431" i="1"/>
  <c r="AQ350" i="1"/>
  <c r="AR349" i="1"/>
  <c r="CC349" i="1" s="1"/>
  <c r="AQ1072" i="1"/>
  <c r="AR1071" i="1"/>
  <c r="CC1071" i="1" s="1"/>
  <c r="AQ1191" i="1"/>
  <c r="AR1190" i="1"/>
  <c r="AQ711" i="1"/>
  <c r="AR710" i="1"/>
  <c r="CC710" i="1" s="1"/>
  <c r="AR230" i="1" l="1"/>
  <c r="CC230" i="1" s="1"/>
  <c r="AQ231" i="1"/>
  <c r="AQ592" i="1"/>
  <c r="AR591" i="1"/>
  <c r="CC591" i="1" s="1"/>
  <c r="AQ832" i="1"/>
  <c r="AR831" i="1"/>
  <c r="CC831" i="1" s="1"/>
  <c r="AQ1073" i="1"/>
  <c r="AR1072" i="1"/>
  <c r="CC1072" i="1" s="1"/>
  <c r="AQ1313" i="1"/>
  <c r="AR1312" i="1"/>
  <c r="AQ1433" i="1"/>
  <c r="AR1432" i="1"/>
  <c r="AQ472" i="1"/>
  <c r="AR471" i="1"/>
  <c r="CC471" i="1" s="1"/>
  <c r="AQ712" i="1"/>
  <c r="AR711" i="1"/>
  <c r="CC711" i="1" s="1"/>
  <c r="AQ1192" i="1"/>
  <c r="AR1191" i="1"/>
  <c r="AQ351" i="1"/>
  <c r="AR350" i="1"/>
  <c r="CC350" i="1" s="1"/>
  <c r="AQ952" i="1"/>
  <c r="AR951" i="1"/>
  <c r="CC951" i="1" s="1"/>
  <c r="AQ232" i="1" l="1"/>
  <c r="AR231" i="1"/>
  <c r="CC231" i="1" s="1"/>
  <c r="AQ1074" i="1"/>
  <c r="AR1073" i="1"/>
  <c r="CC1073" i="1" s="1"/>
  <c r="AQ1314" i="1"/>
  <c r="AR1313" i="1"/>
  <c r="AQ1434" i="1"/>
  <c r="AR1433" i="1"/>
  <c r="AQ352" i="1"/>
  <c r="AR351" i="1"/>
  <c r="CC351" i="1" s="1"/>
  <c r="AQ1193" i="1"/>
  <c r="AR1192" i="1"/>
  <c r="AQ833" i="1"/>
  <c r="AR832" i="1"/>
  <c r="CC832" i="1" s="1"/>
  <c r="AQ953" i="1"/>
  <c r="AR952" i="1"/>
  <c r="CC952" i="1" s="1"/>
  <c r="AQ473" i="1"/>
  <c r="AR472" i="1"/>
  <c r="CC472" i="1" s="1"/>
  <c r="AQ713" i="1"/>
  <c r="AR712" i="1"/>
  <c r="CC712" i="1" s="1"/>
  <c r="AQ593" i="1"/>
  <c r="AR592" i="1"/>
  <c r="CC592" i="1" s="1"/>
  <c r="AR232" i="1" l="1"/>
  <c r="CC232" i="1" s="1"/>
  <c r="AQ233" i="1"/>
  <c r="AQ1194" i="1"/>
  <c r="AR1193" i="1"/>
  <c r="AQ594" i="1"/>
  <c r="AR593" i="1"/>
  <c r="CC593" i="1" s="1"/>
  <c r="AQ1435" i="1"/>
  <c r="AR1434" i="1"/>
  <c r="AQ474" i="1"/>
  <c r="AR473" i="1"/>
  <c r="CC473" i="1" s="1"/>
  <c r="AQ1315" i="1"/>
  <c r="AR1314" i="1"/>
  <c r="AQ834" i="1"/>
  <c r="AR833" i="1"/>
  <c r="CC833" i="1" s="1"/>
  <c r="AQ353" i="1"/>
  <c r="AR352" i="1"/>
  <c r="CC352" i="1" s="1"/>
  <c r="AQ714" i="1"/>
  <c r="AR713" i="1"/>
  <c r="CC713" i="1" s="1"/>
  <c r="AQ954" i="1"/>
  <c r="AR953" i="1"/>
  <c r="CC953" i="1" s="1"/>
  <c r="AQ1075" i="1"/>
  <c r="AR1074" i="1"/>
  <c r="CC1074" i="1" s="1"/>
  <c r="AR233" i="1" l="1"/>
  <c r="CC233" i="1" s="1"/>
  <c r="AQ234" i="1"/>
  <c r="AQ835" i="1"/>
  <c r="AR834" i="1"/>
  <c r="CC834" i="1" s="1"/>
  <c r="AQ475" i="1"/>
  <c r="AR474" i="1"/>
  <c r="CC474" i="1" s="1"/>
  <c r="AQ955" i="1"/>
  <c r="AR954" i="1"/>
  <c r="CC954" i="1" s="1"/>
  <c r="AQ715" i="1"/>
  <c r="AR714" i="1"/>
  <c r="CC714" i="1" s="1"/>
  <c r="AQ595" i="1"/>
  <c r="AR594" i="1"/>
  <c r="CC594" i="1" s="1"/>
  <c r="AQ1316" i="1"/>
  <c r="AR1315" i="1"/>
  <c r="AQ1076" i="1"/>
  <c r="AR1075" i="1"/>
  <c r="CC1075" i="1" s="1"/>
  <c r="AQ1436" i="1"/>
  <c r="AR1435" i="1"/>
  <c r="AQ354" i="1"/>
  <c r="AR353" i="1"/>
  <c r="CC353" i="1" s="1"/>
  <c r="AQ1195" i="1"/>
  <c r="AR1194" i="1"/>
  <c r="AR234" i="1" l="1"/>
  <c r="CC234" i="1" s="1"/>
  <c r="AQ235" i="1"/>
  <c r="AQ1196" i="1"/>
  <c r="AR1195" i="1"/>
  <c r="AQ355" i="1"/>
  <c r="AR354" i="1"/>
  <c r="CC354" i="1" s="1"/>
  <c r="AQ956" i="1"/>
  <c r="AR955" i="1"/>
  <c r="CC955" i="1" s="1"/>
  <c r="AQ1437" i="1"/>
  <c r="AR1436" i="1"/>
  <c r="AQ476" i="1"/>
  <c r="AR475" i="1"/>
  <c r="CC475" i="1" s="1"/>
  <c r="AQ596" i="1"/>
  <c r="AR595" i="1"/>
  <c r="CC595" i="1" s="1"/>
  <c r="AQ1317" i="1"/>
  <c r="AR1316" i="1"/>
  <c r="AQ716" i="1"/>
  <c r="AR715" i="1"/>
  <c r="CC715" i="1" s="1"/>
  <c r="AQ1077" i="1"/>
  <c r="AR1076" i="1"/>
  <c r="CC1076" i="1" s="1"/>
  <c r="AQ836" i="1"/>
  <c r="AR835" i="1"/>
  <c r="CC835" i="1" s="1"/>
  <c r="AQ236" i="1" l="1"/>
  <c r="AR235" i="1"/>
  <c r="CC235" i="1" s="1"/>
  <c r="AQ477" i="1"/>
  <c r="AR476" i="1"/>
  <c r="CC476" i="1" s="1"/>
  <c r="AQ597" i="1"/>
  <c r="AR596" i="1"/>
  <c r="CC596" i="1" s="1"/>
  <c r="AQ837" i="1"/>
  <c r="AR836" i="1"/>
  <c r="CC836" i="1" s="1"/>
  <c r="AQ957" i="1"/>
  <c r="AR956" i="1"/>
  <c r="CC956" i="1" s="1"/>
  <c r="AQ1438" i="1"/>
  <c r="AR1437" i="1"/>
  <c r="AQ1078" i="1"/>
  <c r="AR1077" i="1"/>
  <c r="CC1077" i="1" s="1"/>
  <c r="AQ717" i="1"/>
  <c r="AR716" i="1"/>
  <c r="CC716" i="1" s="1"/>
  <c r="AQ356" i="1"/>
  <c r="AR355" i="1"/>
  <c r="CC355" i="1" s="1"/>
  <c r="AQ1318" i="1"/>
  <c r="AR1317" i="1"/>
  <c r="AQ1197" i="1"/>
  <c r="AR1196" i="1"/>
  <c r="AR236" i="1" l="1"/>
  <c r="CC236" i="1" s="1"/>
  <c r="AQ237" i="1"/>
  <c r="AQ838" i="1"/>
  <c r="AR837" i="1"/>
  <c r="CC837" i="1" s="1"/>
  <c r="AQ1439" i="1"/>
  <c r="AR1438" i="1"/>
  <c r="AQ958" i="1"/>
  <c r="AR957" i="1"/>
  <c r="CC957" i="1" s="1"/>
  <c r="AQ1319" i="1"/>
  <c r="AR1318" i="1"/>
  <c r="AQ357" i="1"/>
  <c r="AR356" i="1"/>
  <c r="CC356" i="1" s="1"/>
  <c r="AQ598" i="1"/>
  <c r="AR597" i="1"/>
  <c r="CC597" i="1" s="1"/>
  <c r="AQ1079" i="1"/>
  <c r="AR1078" i="1"/>
  <c r="CC1078" i="1" s="1"/>
  <c r="AQ1198" i="1"/>
  <c r="AR1197" i="1"/>
  <c r="AQ718" i="1"/>
  <c r="AR717" i="1"/>
  <c r="CC717" i="1" s="1"/>
  <c r="AQ478" i="1"/>
  <c r="AR477" i="1"/>
  <c r="CC477" i="1" s="1"/>
  <c r="AR237" i="1" l="1"/>
  <c r="CC237" i="1" s="1"/>
  <c r="AQ238" i="1"/>
  <c r="AQ1320" i="1"/>
  <c r="AR1319" i="1"/>
  <c r="AQ358" i="1"/>
  <c r="AR357" i="1"/>
  <c r="CC357" i="1" s="1"/>
  <c r="AQ479" i="1"/>
  <c r="AR478" i="1"/>
  <c r="CC478" i="1" s="1"/>
  <c r="AQ719" i="1"/>
  <c r="AR718" i="1"/>
  <c r="CC718" i="1" s="1"/>
  <c r="AQ1199" i="1"/>
  <c r="AR1198" i="1"/>
  <c r="AQ1440" i="1"/>
  <c r="AR1439" i="1"/>
  <c r="AQ599" i="1"/>
  <c r="AR598" i="1"/>
  <c r="CC598" i="1" s="1"/>
  <c r="AQ959" i="1"/>
  <c r="AR958" i="1"/>
  <c r="CC958" i="1" s="1"/>
  <c r="AQ1080" i="1"/>
  <c r="AR1079" i="1"/>
  <c r="CC1079" i="1" s="1"/>
  <c r="AQ839" i="1"/>
  <c r="AR838" i="1"/>
  <c r="CC838" i="1" s="1"/>
  <c r="AR238" i="1" l="1"/>
  <c r="CC238" i="1" s="1"/>
  <c r="AQ239" i="1"/>
  <c r="AQ1200" i="1"/>
  <c r="AR1199" i="1"/>
  <c r="AQ840" i="1"/>
  <c r="AR839" i="1"/>
  <c r="CC839" i="1" s="1"/>
  <c r="AQ1441" i="1"/>
  <c r="AR1441" i="1" s="1"/>
  <c r="AR1440" i="1"/>
  <c r="AQ720" i="1"/>
  <c r="AR719" i="1"/>
  <c r="CC719" i="1" s="1"/>
  <c r="AQ1081" i="1"/>
  <c r="AR1081" i="1" s="1"/>
  <c r="CC1081" i="1" s="1"/>
  <c r="AR1080" i="1"/>
  <c r="CC1080" i="1" s="1"/>
  <c r="AQ480" i="1"/>
  <c r="AR479" i="1"/>
  <c r="CC479" i="1" s="1"/>
  <c r="AQ960" i="1"/>
  <c r="AR959" i="1"/>
  <c r="CC959" i="1" s="1"/>
  <c r="AQ359" i="1"/>
  <c r="AR358" i="1"/>
  <c r="CC358" i="1" s="1"/>
  <c r="AQ600" i="1"/>
  <c r="AR599" i="1"/>
  <c r="CC599" i="1" s="1"/>
  <c r="AQ1321" i="1"/>
  <c r="AR1321" i="1" s="1"/>
  <c r="AR1320" i="1"/>
  <c r="AR239" i="1" l="1"/>
  <c r="CC239" i="1" s="1"/>
  <c r="AQ240" i="1"/>
  <c r="AQ481" i="1"/>
  <c r="AR481" i="1" s="1"/>
  <c r="CC481" i="1" s="1"/>
  <c r="AR480" i="1"/>
  <c r="CC480" i="1" s="1"/>
  <c r="AQ721" i="1"/>
  <c r="AR721" i="1" s="1"/>
  <c r="CC721" i="1" s="1"/>
  <c r="AR720" i="1"/>
  <c r="CC720" i="1" s="1"/>
  <c r="AQ360" i="1"/>
  <c r="AR359" i="1"/>
  <c r="CC359" i="1" s="1"/>
  <c r="AQ841" i="1"/>
  <c r="AR841" i="1" s="1"/>
  <c r="CC841" i="1" s="1"/>
  <c r="AR840" i="1"/>
  <c r="CC840" i="1" s="1"/>
  <c r="AQ601" i="1"/>
  <c r="AR601" i="1" s="1"/>
  <c r="CC601" i="1" s="1"/>
  <c r="AR600" i="1"/>
  <c r="CC600" i="1" s="1"/>
  <c r="AQ961" i="1"/>
  <c r="AR961" i="1" s="1"/>
  <c r="CC961" i="1" s="1"/>
  <c r="AR960" i="1"/>
  <c r="CC960" i="1" s="1"/>
  <c r="AQ1201" i="1"/>
  <c r="AR1201" i="1" s="1"/>
  <c r="AR1200" i="1"/>
  <c r="AR240" i="1" l="1"/>
  <c r="CC240" i="1" s="1"/>
  <c r="AQ241" i="1"/>
  <c r="AR241" i="1" s="1"/>
  <c r="CC241" i="1" s="1"/>
  <c r="AQ361" i="1"/>
  <c r="AR361" i="1" s="1"/>
  <c r="CC361" i="1" s="1"/>
  <c r="AR360" i="1"/>
  <c r="CC360" i="1" s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F19" i="1"/>
  <c r="AH4" i="1"/>
  <c r="AH5" i="1"/>
  <c r="AH6" i="1"/>
  <c r="AH7" i="1"/>
  <c r="AH8" i="1"/>
  <c r="AH9" i="1"/>
  <c r="AH3" i="1"/>
  <c r="BK5" i="1"/>
  <c r="BK4" i="1"/>
  <c r="AY7" i="1"/>
  <c r="AY5" i="1"/>
  <c r="AY6" i="1" s="1"/>
  <c r="AD16" i="1"/>
  <c r="AF16" i="1" s="1"/>
  <c r="AD15" i="1"/>
  <c r="AG5" i="1"/>
  <c r="AI5" i="1" s="1"/>
  <c r="AG6" i="1"/>
  <c r="AI6" i="1" s="1"/>
  <c r="AD7" i="1"/>
  <c r="AG8" i="1"/>
  <c r="AD9" i="1"/>
  <c r="AD10" i="1"/>
  <c r="AD11" i="1"/>
  <c r="AD12" i="1"/>
  <c r="AD13" i="1"/>
  <c r="AD14" i="1"/>
  <c r="AD4" i="1"/>
  <c r="Z14" i="1"/>
  <c r="Z13" i="1"/>
  <c r="Z12" i="1"/>
  <c r="Z11" i="1"/>
  <c r="Z10" i="1"/>
  <c r="Z9" i="1"/>
  <c r="Z8" i="1"/>
  <c r="Z6" i="1"/>
  <c r="Z7" i="1"/>
  <c r="S5" i="1"/>
  <c r="S6" i="1"/>
  <c r="S7" i="1"/>
  <c r="S8" i="1"/>
  <c r="S4" i="1"/>
  <c r="S3" i="1"/>
  <c r="Z5" i="1"/>
  <c r="Z4" i="1"/>
  <c r="I2" i="1"/>
  <c r="I3" i="1" s="1"/>
  <c r="Q16" i="1"/>
  <c r="Q15" i="1"/>
  <c r="Q14" i="1"/>
  <c r="Q13" i="1"/>
  <c r="Q11" i="1"/>
  <c r="Q12" i="1"/>
  <c r="Q10" i="1"/>
  <c r="Q5" i="1"/>
  <c r="Q6" i="1"/>
  <c r="Q7" i="1"/>
  <c r="Q8" i="1"/>
  <c r="Q9" i="1"/>
  <c r="Q4" i="1"/>
  <c r="Q3" i="1"/>
  <c r="F2" i="1"/>
  <c r="G2" i="1" s="1"/>
  <c r="AP3" i="1"/>
  <c r="N14" i="1"/>
  <c r="O5" i="1"/>
  <c r="O6" i="1"/>
  <c r="O7" i="1"/>
  <c r="O8" i="1"/>
  <c r="O9" i="1"/>
  <c r="O4" i="1"/>
  <c r="O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I8" i="1" l="1"/>
  <c r="AP4" i="1"/>
  <c r="AQ3" i="1"/>
  <c r="AR3" i="1" s="1"/>
  <c r="CC3" i="1" s="1"/>
  <c r="AF4" i="1"/>
  <c r="AF10" i="1"/>
  <c r="AF7" i="1"/>
  <c r="AD8" i="1"/>
  <c r="AF8" i="1" s="1"/>
  <c r="AF11" i="1"/>
  <c r="AD6" i="1"/>
  <c r="AF6" i="1" s="1"/>
  <c r="AF9" i="1"/>
  <c r="AD5" i="1"/>
  <c r="AF5" i="1" s="1"/>
  <c r="AF3" i="1"/>
  <c r="AF13" i="1"/>
  <c r="AF12" i="1"/>
  <c r="AF15" i="1"/>
  <c r="AF14" i="1"/>
  <c r="AG7" i="1"/>
  <c r="AI7" i="1" s="1"/>
  <c r="AG4" i="1"/>
  <c r="AI4" i="1" s="1"/>
  <c r="AG3" i="1"/>
  <c r="AI3" i="1" s="1"/>
  <c r="AG9" i="1"/>
  <c r="AI9" i="1" s="1"/>
  <c r="AP5" i="1" l="1"/>
  <c r="AQ4" i="1"/>
  <c r="AR4" i="1" s="1"/>
  <c r="CC4" i="1" s="1"/>
  <c r="AF18" i="1"/>
  <c r="AF20" i="1" s="1"/>
  <c r="AM5" i="1"/>
  <c r="AP6" i="1" l="1"/>
  <c r="AQ5" i="1"/>
  <c r="AR5" i="1" s="1"/>
  <c r="CC5" i="1" s="1"/>
  <c r="AP7" i="1" l="1"/>
  <c r="AQ6" i="1"/>
  <c r="AR6" i="1" s="1"/>
  <c r="CC6" i="1" s="1"/>
  <c r="AP8" i="1" l="1"/>
  <c r="AQ7" i="1"/>
  <c r="AR7" i="1" s="1"/>
  <c r="CC7" i="1" s="1"/>
  <c r="AP9" i="1" l="1"/>
  <c r="AQ8" i="1"/>
  <c r="AR8" i="1" s="1"/>
  <c r="CC8" i="1" s="1"/>
  <c r="AP10" i="1" l="1"/>
  <c r="AQ9" i="1"/>
  <c r="AR9" i="1" s="1"/>
  <c r="CC9" i="1" s="1"/>
  <c r="AP11" i="1" l="1"/>
  <c r="AQ10" i="1"/>
  <c r="AR10" i="1" s="1"/>
  <c r="CC10" i="1" s="1"/>
  <c r="AP12" i="1" l="1"/>
  <c r="AQ11" i="1"/>
  <c r="AR11" i="1" s="1"/>
  <c r="CC11" i="1" s="1"/>
  <c r="AP13" i="1" l="1"/>
  <c r="AQ12" i="1"/>
  <c r="AR12" i="1" s="1"/>
  <c r="CC12" i="1" s="1"/>
  <c r="AP14" i="1" l="1"/>
  <c r="AQ13" i="1"/>
  <c r="AR13" i="1" s="1"/>
  <c r="CC13" i="1" s="1"/>
  <c r="AP15" i="1" l="1"/>
  <c r="AQ14" i="1"/>
  <c r="AR14" i="1" s="1"/>
  <c r="CC14" i="1" s="1"/>
  <c r="AP16" i="1" l="1"/>
  <c r="AQ15" i="1"/>
  <c r="AR15" i="1" s="1"/>
  <c r="CC15" i="1" s="1"/>
  <c r="AP17" i="1" l="1"/>
  <c r="AQ16" i="1"/>
  <c r="AR16" i="1" s="1"/>
  <c r="CC16" i="1" s="1"/>
  <c r="AP18" i="1" l="1"/>
  <c r="AQ17" i="1"/>
  <c r="AR17" i="1" s="1"/>
  <c r="CC17" i="1" s="1"/>
  <c r="AP19" i="1" l="1"/>
  <c r="AQ18" i="1"/>
  <c r="AR18" i="1" s="1"/>
  <c r="CC18" i="1" s="1"/>
  <c r="AP20" i="1" l="1"/>
  <c r="AQ19" i="1"/>
  <c r="AR19" i="1" s="1"/>
  <c r="CC19" i="1" s="1"/>
  <c r="AP21" i="1" l="1"/>
  <c r="AQ20" i="1"/>
  <c r="AR20" i="1" s="1"/>
  <c r="CC20" i="1" s="1"/>
  <c r="AP22" i="1" l="1"/>
  <c r="AQ21" i="1"/>
  <c r="AR21" i="1" s="1"/>
  <c r="CC21" i="1" s="1"/>
  <c r="AP23" i="1" l="1"/>
  <c r="AQ22" i="1"/>
  <c r="AR22" i="1" s="1"/>
  <c r="CC22" i="1" s="1"/>
  <c r="AP24" i="1" l="1"/>
  <c r="AQ23" i="1"/>
  <c r="AR23" i="1" s="1"/>
  <c r="CC23" i="1" s="1"/>
  <c r="AP25" i="1" l="1"/>
  <c r="AQ24" i="1"/>
  <c r="AR24" i="1" s="1"/>
  <c r="CC24" i="1" s="1"/>
  <c r="AP26" i="1" l="1"/>
  <c r="AQ25" i="1"/>
  <c r="AR25" i="1" s="1"/>
  <c r="CC25" i="1" s="1"/>
  <c r="AP27" i="1" l="1"/>
  <c r="AQ26" i="1"/>
  <c r="AR26" i="1" s="1"/>
  <c r="CC26" i="1" s="1"/>
  <c r="AP28" i="1" l="1"/>
  <c r="AQ27" i="1"/>
  <c r="AR27" i="1" s="1"/>
  <c r="CC27" i="1" s="1"/>
  <c r="AP29" i="1" l="1"/>
  <c r="AQ28" i="1"/>
  <c r="AR28" i="1" s="1"/>
  <c r="CC28" i="1" s="1"/>
  <c r="AP30" i="1" l="1"/>
  <c r="AQ29" i="1"/>
  <c r="AR29" i="1" s="1"/>
  <c r="CC29" i="1" s="1"/>
  <c r="AP31" i="1" l="1"/>
  <c r="AQ30" i="1"/>
  <c r="AR30" i="1" s="1"/>
  <c r="CC30" i="1" s="1"/>
  <c r="AP32" i="1" l="1"/>
  <c r="AQ31" i="1"/>
  <c r="AR31" i="1" s="1"/>
  <c r="CC31" i="1" s="1"/>
  <c r="AP33" i="1" l="1"/>
  <c r="AQ32" i="1"/>
  <c r="AR32" i="1" s="1"/>
  <c r="CC32" i="1" s="1"/>
  <c r="AP34" i="1" l="1"/>
  <c r="AQ33" i="1"/>
  <c r="AR33" i="1" s="1"/>
  <c r="CC33" i="1" s="1"/>
  <c r="AP35" i="1" l="1"/>
  <c r="AQ34" i="1"/>
  <c r="AR34" i="1" s="1"/>
  <c r="CC34" i="1" s="1"/>
  <c r="AP36" i="1" l="1"/>
  <c r="AQ35" i="1"/>
  <c r="AR35" i="1" s="1"/>
  <c r="CC35" i="1" s="1"/>
  <c r="AP37" i="1" l="1"/>
  <c r="AQ36" i="1"/>
  <c r="AR36" i="1" s="1"/>
  <c r="CC36" i="1" s="1"/>
  <c r="AP38" i="1" l="1"/>
  <c r="AQ37" i="1"/>
  <c r="AR37" i="1" s="1"/>
  <c r="CC37" i="1" s="1"/>
  <c r="AP39" i="1" l="1"/>
  <c r="AQ38" i="1"/>
  <c r="AR38" i="1" s="1"/>
  <c r="CC38" i="1" s="1"/>
  <c r="AP40" i="1" l="1"/>
  <c r="AQ39" i="1"/>
  <c r="AR39" i="1" s="1"/>
  <c r="CC39" i="1" s="1"/>
  <c r="AP41" i="1" l="1"/>
  <c r="AQ40" i="1"/>
  <c r="AR40" i="1" s="1"/>
  <c r="CC40" i="1" s="1"/>
  <c r="AP42" i="1" l="1"/>
  <c r="AQ41" i="1"/>
  <c r="AR41" i="1" s="1"/>
  <c r="CC41" i="1" s="1"/>
  <c r="AP43" i="1" l="1"/>
  <c r="AQ42" i="1"/>
  <c r="AR42" i="1" s="1"/>
  <c r="CC42" i="1" s="1"/>
  <c r="AP44" i="1" l="1"/>
  <c r="AQ43" i="1"/>
  <c r="AR43" i="1" s="1"/>
  <c r="CC43" i="1" s="1"/>
  <c r="AP45" i="1" l="1"/>
  <c r="AQ44" i="1"/>
  <c r="AR44" i="1" s="1"/>
  <c r="CC44" i="1" s="1"/>
  <c r="AP46" i="1" l="1"/>
  <c r="AQ45" i="1"/>
  <c r="AR45" i="1" s="1"/>
  <c r="CC45" i="1" s="1"/>
  <c r="AP47" i="1" l="1"/>
  <c r="AQ46" i="1"/>
  <c r="AR46" i="1" s="1"/>
  <c r="CC46" i="1" s="1"/>
  <c r="AP48" i="1" l="1"/>
  <c r="AQ47" i="1"/>
  <c r="AR47" i="1" s="1"/>
  <c r="CC47" i="1" s="1"/>
  <c r="AP49" i="1" l="1"/>
  <c r="AQ48" i="1"/>
  <c r="AR48" i="1" s="1"/>
  <c r="CC48" i="1" s="1"/>
  <c r="AP50" i="1" l="1"/>
  <c r="AQ49" i="1"/>
  <c r="AR49" i="1" s="1"/>
  <c r="CC49" i="1" s="1"/>
  <c r="AP51" i="1" l="1"/>
  <c r="AQ50" i="1"/>
  <c r="AR50" i="1" s="1"/>
  <c r="CC50" i="1" s="1"/>
  <c r="AP52" i="1" l="1"/>
  <c r="AQ51" i="1"/>
  <c r="AR51" i="1" s="1"/>
  <c r="CC51" i="1" s="1"/>
  <c r="AP53" i="1" l="1"/>
  <c r="AQ52" i="1"/>
  <c r="AR52" i="1" s="1"/>
  <c r="CC52" i="1" s="1"/>
  <c r="AP54" i="1" l="1"/>
  <c r="AQ53" i="1"/>
  <c r="AR53" i="1" s="1"/>
  <c r="CC53" i="1" s="1"/>
  <c r="AP55" i="1" l="1"/>
  <c r="AQ54" i="1"/>
  <c r="AR54" i="1" s="1"/>
  <c r="CC54" i="1" s="1"/>
  <c r="AP56" i="1" l="1"/>
  <c r="AQ55" i="1"/>
  <c r="AR55" i="1" s="1"/>
  <c r="CC55" i="1" s="1"/>
  <c r="AP57" i="1" l="1"/>
  <c r="AQ56" i="1"/>
  <c r="AR56" i="1" s="1"/>
  <c r="CC56" i="1" s="1"/>
  <c r="AP58" i="1" l="1"/>
  <c r="AQ57" i="1"/>
  <c r="AR57" i="1" s="1"/>
  <c r="CC57" i="1" s="1"/>
  <c r="AP59" i="1" l="1"/>
  <c r="AQ58" i="1"/>
  <c r="AR58" i="1" s="1"/>
  <c r="CC58" i="1" s="1"/>
  <c r="AP60" i="1" l="1"/>
  <c r="AQ59" i="1"/>
  <c r="AR59" i="1" s="1"/>
  <c r="CC59" i="1" s="1"/>
  <c r="AP61" i="1" l="1"/>
  <c r="AQ60" i="1"/>
  <c r="AR60" i="1" s="1"/>
  <c r="CC60" i="1" s="1"/>
  <c r="AP62" i="1" l="1"/>
  <c r="AQ61" i="1"/>
  <c r="AR61" i="1" s="1"/>
  <c r="CC61" i="1" s="1"/>
  <c r="AP63" i="1" l="1"/>
  <c r="AQ62" i="1"/>
  <c r="AR62" i="1" s="1"/>
  <c r="CC62" i="1" s="1"/>
  <c r="AP64" i="1" l="1"/>
  <c r="AQ63" i="1"/>
  <c r="AR63" i="1" s="1"/>
  <c r="CC63" i="1" s="1"/>
  <c r="AP65" i="1" l="1"/>
  <c r="AQ64" i="1"/>
  <c r="AR64" i="1" s="1"/>
  <c r="CC64" i="1" s="1"/>
  <c r="AP66" i="1" l="1"/>
  <c r="AQ65" i="1"/>
  <c r="AR65" i="1" s="1"/>
  <c r="CC65" i="1" s="1"/>
  <c r="AP67" i="1" l="1"/>
  <c r="AQ66" i="1"/>
  <c r="AR66" i="1" s="1"/>
  <c r="CC66" i="1" s="1"/>
  <c r="AP68" i="1" l="1"/>
  <c r="AQ67" i="1"/>
  <c r="AR67" i="1" s="1"/>
  <c r="CC67" i="1" s="1"/>
  <c r="AP69" i="1" l="1"/>
  <c r="AQ68" i="1"/>
  <c r="AR68" i="1" s="1"/>
  <c r="CC68" i="1" s="1"/>
  <c r="AP70" i="1" l="1"/>
  <c r="AQ69" i="1"/>
  <c r="AR69" i="1" s="1"/>
  <c r="CC69" i="1" s="1"/>
  <c r="AP71" i="1" l="1"/>
  <c r="AQ70" i="1"/>
  <c r="AR70" i="1" s="1"/>
  <c r="CC70" i="1" s="1"/>
  <c r="AP72" i="1" l="1"/>
  <c r="AQ71" i="1"/>
  <c r="AR71" i="1" s="1"/>
  <c r="CC71" i="1" s="1"/>
  <c r="AP73" i="1" l="1"/>
  <c r="AQ72" i="1"/>
  <c r="AR72" i="1" s="1"/>
  <c r="CC72" i="1" s="1"/>
  <c r="AP74" i="1" l="1"/>
  <c r="AQ73" i="1"/>
  <c r="AR73" i="1" s="1"/>
  <c r="CC73" i="1" s="1"/>
  <c r="AP75" i="1" l="1"/>
  <c r="AQ74" i="1"/>
  <c r="AR74" i="1" s="1"/>
  <c r="CC74" i="1" s="1"/>
  <c r="AP76" i="1" l="1"/>
  <c r="AQ75" i="1"/>
  <c r="AR75" i="1" s="1"/>
  <c r="CC75" i="1" s="1"/>
  <c r="AP77" i="1" l="1"/>
  <c r="AQ76" i="1"/>
  <c r="AR76" i="1" s="1"/>
  <c r="CC76" i="1" s="1"/>
  <c r="AP78" i="1" l="1"/>
  <c r="AQ77" i="1"/>
  <c r="AR77" i="1" s="1"/>
  <c r="CC77" i="1" s="1"/>
  <c r="AP79" i="1" l="1"/>
  <c r="AQ78" i="1"/>
  <c r="AR78" i="1" s="1"/>
  <c r="CC78" i="1" s="1"/>
  <c r="AP80" i="1" l="1"/>
  <c r="AQ79" i="1"/>
  <c r="AR79" i="1" s="1"/>
  <c r="CC79" i="1" s="1"/>
  <c r="AP81" i="1" l="1"/>
  <c r="AQ80" i="1"/>
  <c r="AR80" i="1" s="1"/>
  <c r="CC80" i="1" s="1"/>
  <c r="AP82" i="1" l="1"/>
  <c r="AQ81" i="1"/>
  <c r="AR81" i="1" s="1"/>
  <c r="CC81" i="1" s="1"/>
  <c r="AP83" i="1" l="1"/>
  <c r="AQ82" i="1"/>
  <c r="AR82" i="1" s="1"/>
  <c r="CC82" i="1" s="1"/>
  <c r="AP84" i="1" l="1"/>
  <c r="AQ83" i="1"/>
  <c r="AR83" i="1" s="1"/>
  <c r="CC83" i="1" s="1"/>
  <c r="AP85" i="1" l="1"/>
  <c r="AQ84" i="1"/>
  <c r="AR84" i="1" s="1"/>
  <c r="CC84" i="1" s="1"/>
  <c r="AP86" i="1" l="1"/>
  <c r="AQ85" i="1"/>
  <c r="AR85" i="1" s="1"/>
  <c r="CC85" i="1" s="1"/>
  <c r="AP87" i="1" l="1"/>
  <c r="AQ86" i="1"/>
  <c r="AR86" i="1" s="1"/>
  <c r="CC86" i="1" s="1"/>
  <c r="AP88" i="1" l="1"/>
  <c r="AQ87" i="1"/>
  <c r="AR87" i="1" s="1"/>
  <c r="CC87" i="1" s="1"/>
  <c r="AP89" i="1" l="1"/>
  <c r="AQ88" i="1"/>
  <c r="AR88" i="1" s="1"/>
  <c r="CC88" i="1" s="1"/>
  <c r="AP90" i="1" l="1"/>
  <c r="AQ89" i="1"/>
  <c r="AR89" i="1" s="1"/>
  <c r="CC89" i="1" s="1"/>
  <c r="AP91" i="1" l="1"/>
  <c r="AQ90" i="1"/>
  <c r="AR90" i="1" s="1"/>
  <c r="CC90" i="1" s="1"/>
  <c r="AP92" i="1" l="1"/>
  <c r="AQ91" i="1"/>
  <c r="AR91" i="1" s="1"/>
  <c r="CC91" i="1" s="1"/>
  <c r="AP93" i="1" l="1"/>
  <c r="AQ92" i="1"/>
  <c r="AR92" i="1" s="1"/>
  <c r="CC92" i="1" s="1"/>
  <c r="AP94" i="1" l="1"/>
  <c r="AQ93" i="1"/>
  <c r="AR93" i="1" s="1"/>
  <c r="CC93" i="1" s="1"/>
  <c r="AP95" i="1" l="1"/>
  <c r="AQ94" i="1"/>
  <c r="AR94" i="1" s="1"/>
  <c r="CC94" i="1" s="1"/>
  <c r="AP96" i="1" l="1"/>
  <c r="AQ95" i="1"/>
  <c r="AR95" i="1" s="1"/>
  <c r="CC95" i="1" s="1"/>
  <c r="AP97" i="1" l="1"/>
  <c r="AQ96" i="1"/>
  <c r="AR96" i="1" s="1"/>
  <c r="CC96" i="1" s="1"/>
  <c r="AP98" i="1" l="1"/>
  <c r="AQ97" i="1"/>
  <c r="AR97" i="1" s="1"/>
  <c r="CC97" i="1" s="1"/>
  <c r="AP99" i="1" l="1"/>
  <c r="AQ98" i="1"/>
  <c r="AR98" i="1" s="1"/>
  <c r="CC98" i="1" s="1"/>
  <c r="AP100" i="1" l="1"/>
  <c r="AQ99" i="1"/>
  <c r="AR99" i="1" s="1"/>
  <c r="CC99" i="1" s="1"/>
  <c r="AP101" i="1" l="1"/>
  <c r="AQ100" i="1"/>
  <c r="AR100" i="1" s="1"/>
  <c r="CC100" i="1" s="1"/>
  <c r="AP102" i="1" l="1"/>
  <c r="AQ101" i="1"/>
  <c r="AR101" i="1" s="1"/>
  <c r="CC101" i="1" s="1"/>
  <c r="AP103" i="1" l="1"/>
  <c r="AQ102" i="1"/>
  <c r="AR102" i="1" s="1"/>
  <c r="CC102" i="1" s="1"/>
  <c r="AP104" i="1" l="1"/>
  <c r="AQ103" i="1"/>
  <c r="AR103" i="1" s="1"/>
  <c r="CC103" i="1" s="1"/>
  <c r="AP105" i="1" l="1"/>
  <c r="AQ104" i="1"/>
  <c r="AR104" i="1" s="1"/>
  <c r="CC104" i="1" s="1"/>
  <c r="AP106" i="1" l="1"/>
  <c r="AQ105" i="1"/>
  <c r="AR105" i="1" s="1"/>
  <c r="CC105" i="1" s="1"/>
  <c r="AP107" i="1" l="1"/>
  <c r="AQ106" i="1"/>
  <c r="AR106" i="1" s="1"/>
  <c r="CC106" i="1" s="1"/>
  <c r="AP108" i="1" l="1"/>
  <c r="AQ107" i="1"/>
  <c r="AR107" i="1" s="1"/>
  <c r="CC107" i="1" s="1"/>
  <c r="AP109" i="1" l="1"/>
  <c r="AQ108" i="1"/>
  <c r="AR108" i="1" s="1"/>
  <c r="CC108" i="1" s="1"/>
  <c r="AP110" i="1" l="1"/>
  <c r="AQ109" i="1"/>
  <c r="AR109" i="1" s="1"/>
  <c r="CC109" i="1" s="1"/>
  <c r="AP111" i="1" l="1"/>
  <c r="AQ110" i="1"/>
  <c r="AR110" i="1" s="1"/>
  <c r="CC110" i="1" s="1"/>
  <c r="AP112" i="1" l="1"/>
  <c r="AQ111" i="1"/>
  <c r="AR111" i="1" s="1"/>
  <c r="CC111" i="1" s="1"/>
  <c r="AP113" i="1" l="1"/>
  <c r="AQ112" i="1"/>
  <c r="AR112" i="1" s="1"/>
  <c r="CC112" i="1" s="1"/>
  <c r="AP114" i="1" l="1"/>
  <c r="AQ113" i="1"/>
  <c r="AR113" i="1" s="1"/>
  <c r="CC113" i="1" s="1"/>
  <c r="AP115" i="1" l="1"/>
  <c r="AQ114" i="1"/>
  <c r="AR114" i="1" s="1"/>
  <c r="CC114" i="1" s="1"/>
  <c r="AP116" i="1" l="1"/>
  <c r="AQ115" i="1"/>
  <c r="AR115" i="1" s="1"/>
  <c r="CC115" i="1" s="1"/>
  <c r="AP117" i="1" l="1"/>
  <c r="AQ116" i="1"/>
  <c r="AR116" i="1" s="1"/>
  <c r="CC116" i="1" s="1"/>
  <c r="AP118" i="1" l="1"/>
  <c r="AQ117" i="1"/>
  <c r="AR117" i="1" s="1"/>
  <c r="CC117" i="1" s="1"/>
  <c r="AP119" i="1" l="1"/>
  <c r="AQ118" i="1"/>
  <c r="AR118" i="1" s="1"/>
  <c r="CC118" i="1" s="1"/>
  <c r="AP120" i="1" l="1"/>
  <c r="AQ119" i="1"/>
  <c r="AR119" i="1" s="1"/>
  <c r="CC119" i="1" s="1"/>
  <c r="AP121" i="1" l="1"/>
  <c r="AQ120" i="1"/>
  <c r="AR120" i="1" s="1"/>
  <c r="CC120" i="1" s="1"/>
  <c r="AP122" i="1" l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AP415" i="1" s="1"/>
  <c r="AP416" i="1" s="1"/>
  <c r="AP417" i="1" s="1"/>
  <c r="AP418" i="1" s="1"/>
  <c r="AP419" i="1" s="1"/>
  <c r="AP420" i="1" s="1"/>
  <c r="AP421" i="1" s="1"/>
  <c r="AP422" i="1" s="1"/>
  <c r="AP423" i="1" s="1"/>
  <c r="AP424" i="1" s="1"/>
  <c r="AP425" i="1" s="1"/>
  <c r="AP426" i="1" s="1"/>
  <c r="AP427" i="1" s="1"/>
  <c r="AP428" i="1" s="1"/>
  <c r="AP429" i="1" s="1"/>
  <c r="AP430" i="1" s="1"/>
  <c r="AP431" i="1" s="1"/>
  <c r="AP432" i="1" s="1"/>
  <c r="AP433" i="1" s="1"/>
  <c r="AP434" i="1" s="1"/>
  <c r="AP435" i="1" s="1"/>
  <c r="AP436" i="1" s="1"/>
  <c r="AP437" i="1" s="1"/>
  <c r="AP438" i="1" s="1"/>
  <c r="AP439" i="1" s="1"/>
  <c r="AP440" i="1" s="1"/>
  <c r="AP441" i="1" s="1"/>
  <c r="AP442" i="1" s="1"/>
  <c r="AP443" i="1" s="1"/>
  <c r="AP444" i="1" s="1"/>
  <c r="AP445" i="1" s="1"/>
  <c r="AP446" i="1" s="1"/>
  <c r="AP447" i="1" s="1"/>
  <c r="AP448" i="1" s="1"/>
  <c r="AP449" i="1" s="1"/>
  <c r="AP450" i="1" s="1"/>
  <c r="AP451" i="1" s="1"/>
  <c r="AP452" i="1" s="1"/>
  <c r="AP453" i="1" s="1"/>
  <c r="AP454" i="1" s="1"/>
  <c r="AP455" i="1" s="1"/>
  <c r="AP456" i="1" s="1"/>
  <c r="AP457" i="1" s="1"/>
  <c r="AP458" i="1" s="1"/>
  <c r="AP459" i="1" s="1"/>
  <c r="AP460" i="1" s="1"/>
  <c r="AP461" i="1" s="1"/>
  <c r="AP462" i="1" s="1"/>
  <c r="AP463" i="1" s="1"/>
  <c r="AP464" i="1" s="1"/>
  <c r="AP465" i="1" s="1"/>
  <c r="AP466" i="1" s="1"/>
  <c r="AP467" i="1" s="1"/>
  <c r="AP468" i="1" s="1"/>
  <c r="AP469" i="1" s="1"/>
  <c r="AP470" i="1" s="1"/>
  <c r="AP471" i="1" s="1"/>
  <c r="AP472" i="1" s="1"/>
  <c r="AP473" i="1" s="1"/>
  <c r="AP474" i="1" s="1"/>
  <c r="AP475" i="1" s="1"/>
  <c r="AP476" i="1" s="1"/>
  <c r="AP477" i="1" s="1"/>
  <c r="AP478" i="1" s="1"/>
  <c r="AP479" i="1" s="1"/>
  <c r="AP480" i="1" s="1"/>
  <c r="AP481" i="1" s="1"/>
  <c r="AP482" i="1" s="1"/>
  <c r="AP483" i="1" s="1"/>
  <c r="AP484" i="1" s="1"/>
  <c r="AP485" i="1" s="1"/>
  <c r="AP486" i="1" s="1"/>
  <c r="AP487" i="1" s="1"/>
  <c r="AP488" i="1" s="1"/>
  <c r="AP489" i="1" s="1"/>
  <c r="AP490" i="1" s="1"/>
  <c r="AP491" i="1" s="1"/>
  <c r="AP492" i="1" s="1"/>
  <c r="AP493" i="1" s="1"/>
  <c r="AP494" i="1" s="1"/>
  <c r="AP495" i="1" s="1"/>
  <c r="AP496" i="1" s="1"/>
  <c r="AP497" i="1" s="1"/>
  <c r="AP498" i="1" s="1"/>
  <c r="AP499" i="1" s="1"/>
  <c r="AP500" i="1" s="1"/>
  <c r="AP501" i="1" s="1"/>
  <c r="AP502" i="1" s="1"/>
  <c r="AP503" i="1" s="1"/>
  <c r="AP504" i="1" s="1"/>
  <c r="AP505" i="1" s="1"/>
  <c r="AP506" i="1" s="1"/>
  <c r="AP507" i="1" s="1"/>
  <c r="AP508" i="1" s="1"/>
  <c r="AP509" i="1" s="1"/>
  <c r="AP510" i="1" s="1"/>
  <c r="AP511" i="1" s="1"/>
  <c r="AP512" i="1" s="1"/>
  <c r="AP513" i="1" s="1"/>
  <c r="AP514" i="1" s="1"/>
  <c r="AP515" i="1" s="1"/>
  <c r="AP516" i="1" s="1"/>
  <c r="AP517" i="1" s="1"/>
  <c r="AP518" i="1" s="1"/>
  <c r="AP519" i="1" s="1"/>
  <c r="AP520" i="1" s="1"/>
  <c r="AP521" i="1" s="1"/>
  <c r="AP522" i="1" s="1"/>
  <c r="AP523" i="1" s="1"/>
  <c r="AP524" i="1" s="1"/>
  <c r="AP525" i="1" s="1"/>
  <c r="AP526" i="1" s="1"/>
  <c r="AP527" i="1" s="1"/>
  <c r="AP528" i="1" s="1"/>
  <c r="AP529" i="1" s="1"/>
  <c r="AP530" i="1" s="1"/>
  <c r="AP531" i="1" s="1"/>
  <c r="AP532" i="1" s="1"/>
  <c r="AP533" i="1" s="1"/>
  <c r="AP534" i="1" s="1"/>
  <c r="AP535" i="1" s="1"/>
  <c r="AP536" i="1" s="1"/>
  <c r="AP537" i="1" s="1"/>
  <c r="AP538" i="1" s="1"/>
  <c r="AP539" i="1" s="1"/>
  <c r="AP540" i="1" s="1"/>
  <c r="AP541" i="1" s="1"/>
  <c r="AP542" i="1" s="1"/>
  <c r="AP543" i="1" s="1"/>
  <c r="AP544" i="1" s="1"/>
  <c r="AP545" i="1" s="1"/>
  <c r="AP546" i="1" s="1"/>
  <c r="AP547" i="1" s="1"/>
  <c r="AP548" i="1" s="1"/>
  <c r="AP549" i="1" s="1"/>
  <c r="AP550" i="1" s="1"/>
  <c r="AP551" i="1" s="1"/>
  <c r="AP552" i="1" s="1"/>
  <c r="AP553" i="1" s="1"/>
  <c r="AP554" i="1" s="1"/>
  <c r="AP555" i="1" s="1"/>
  <c r="AP556" i="1" s="1"/>
  <c r="AP557" i="1" s="1"/>
  <c r="AP558" i="1" s="1"/>
  <c r="AP559" i="1" s="1"/>
  <c r="AP560" i="1" s="1"/>
  <c r="AP561" i="1" s="1"/>
  <c r="AP562" i="1" s="1"/>
  <c r="AP563" i="1" s="1"/>
  <c r="AP564" i="1" s="1"/>
  <c r="AP565" i="1" s="1"/>
  <c r="AP566" i="1" s="1"/>
  <c r="AP567" i="1" s="1"/>
  <c r="AP568" i="1" s="1"/>
  <c r="AP569" i="1" s="1"/>
  <c r="AP570" i="1" s="1"/>
  <c r="AP571" i="1" s="1"/>
  <c r="AP572" i="1" s="1"/>
  <c r="AP573" i="1" s="1"/>
  <c r="AP574" i="1" s="1"/>
  <c r="AP575" i="1" s="1"/>
  <c r="AP576" i="1" s="1"/>
  <c r="AP577" i="1" s="1"/>
  <c r="AP578" i="1" s="1"/>
  <c r="AP579" i="1" s="1"/>
  <c r="AP580" i="1" s="1"/>
  <c r="AP581" i="1" s="1"/>
  <c r="AP582" i="1" s="1"/>
  <c r="AP583" i="1" s="1"/>
  <c r="AP584" i="1" s="1"/>
  <c r="AP585" i="1" s="1"/>
  <c r="AP586" i="1" s="1"/>
  <c r="AP587" i="1" s="1"/>
  <c r="AP588" i="1" s="1"/>
  <c r="AP589" i="1" s="1"/>
  <c r="AP590" i="1" s="1"/>
  <c r="AP591" i="1" s="1"/>
  <c r="AP592" i="1" s="1"/>
  <c r="AP593" i="1" s="1"/>
  <c r="AP594" i="1" s="1"/>
  <c r="AP595" i="1" s="1"/>
  <c r="AP596" i="1" s="1"/>
  <c r="AP597" i="1" s="1"/>
  <c r="AP598" i="1" s="1"/>
  <c r="AP599" i="1" s="1"/>
  <c r="AP600" i="1" s="1"/>
  <c r="AP601" i="1" s="1"/>
  <c r="AP602" i="1" s="1"/>
  <c r="AP603" i="1" s="1"/>
  <c r="AP604" i="1" s="1"/>
  <c r="AP605" i="1" s="1"/>
  <c r="AP606" i="1" s="1"/>
  <c r="AP607" i="1" s="1"/>
  <c r="AP608" i="1" s="1"/>
  <c r="AP609" i="1" s="1"/>
  <c r="AP610" i="1" s="1"/>
  <c r="AP611" i="1" s="1"/>
  <c r="AP612" i="1" s="1"/>
  <c r="AP613" i="1" s="1"/>
  <c r="AP614" i="1" s="1"/>
  <c r="AP615" i="1" s="1"/>
  <c r="AP616" i="1" s="1"/>
  <c r="AP617" i="1" s="1"/>
  <c r="AP618" i="1" s="1"/>
  <c r="AP619" i="1" s="1"/>
  <c r="AP620" i="1" s="1"/>
  <c r="AP621" i="1" s="1"/>
  <c r="AP622" i="1" s="1"/>
  <c r="AP623" i="1" s="1"/>
  <c r="AP624" i="1" s="1"/>
  <c r="AP625" i="1" s="1"/>
  <c r="AP626" i="1" s="1"/>
  <c r="AP627" i="1" s="1"/>
  <c r="AP628" i="1" s="1"/>
  <c r="AP629" i="1" s="1"/>
  <c r="AP630" i="1" s="1"/>
  <c r="AP631" i="1" s="1"/>
  <c r="AP632" i="1" s="1"/>
  <c r="AP633" i="1" s="1"/>
  <c r="AP634" i="1" s="1"/>
  <c r="AP635" i="1" s="1"/>
  <c r="AP636" i="1" s="1"/>
  <c r="AP637" i="1" s="1"/>
  <c r="AP638" i="1" s="1"/>
  <c r="AP639" i="1" s="1"/>
  <c r="AP640" i="1" s="1"/>
  <c r="AP641" i="1" s="1"/>
  <c r="AP642" i="1" s="1"/>
  <c r="AP643" i="1" s="1"/>
  <c r="AP644" i="1" s="1"/>
  <c r="AP645" i="1" s="1"/>
  <c r="AP646" i="1" s="1"/>
  <c r="AP647" i="1" s="1"/>
  <c r="AP648" i="1" s="1"/>
  <c r="AP649" i="1" s="1"/>
  <c r="AP650" i="1" s="1"/>
  <c r="AP651" i="1" s="1"/>
  <c r="AP652" i="1" s="1"/>
  <c r="AP653" i="1" s="1"/>
  <c r="AP654" i="1" s="1"/>
  <c r="AP655" i="1" s="1"/>
  <c r="AP656" i="1" s="1"/>
  <c r="AP657" i="1" s="1"/>
  <c r="AP658" i="1" s="1"/>
  <c r="AP659" i="1" s="1"/>
  <c r="AP660" i="1" s="1"/>
  <c r="AP661" i="1" s="1"/>
  <c r="AP662" i="1" s="1"/>
  <c r="AP663" i="1" s="1"/>
  <c r="AP664" i="1" s="1"/>
  <c r="AP665" i="1" s="1"/>
  <c r="AP666" i="1" s="1"/>
  <c r="AP667" i="1" s="1"/>
  <c r="AP668" i="1" s="1"/>
  <c r="AP669" i="1" s="1"/>
  <c r="AP670" i="1" s="1"/>
  <c r="AP671" i="1" s="1"/>
  <c r="AP672" i="1" s="1"/>
  <c r="AP673" i="1" s="1"/>
  <c r="AP674" i="1" s="1"/>
  <c r="AP675" i="1" s="1"/>
  <c r="AP676" i="1" s="1"/>
  <c r="AP677" i="1" s="1"/>
  <c r="AP678" i="1" s="1"/>
  <c r="AP679" i="1" s="1"/>
  <c r="AP680" i="1" s="1"/>
  <c r="AP681" i="1" s="1"/>
  <c r="AP682" i="1" s="1"/>
  <c r="AP683" i="1" s="1"/>
  <c r="AP684" i="1" s="1"/>
  <c r="AP685" i="1" s="1"/>
  <c r="AP686" i="1" s="1"/>
  <c r="AP687" i="1" s="1"/>
  <c r="AP688" i="1" s="1"/>
  <c r="AP689" i="1" s="1"/>
  <c r="AP690" i="1" s="1"/>
  <c r="AP691" i="1" s="1"/>
  <c r="AP692" i="1" s="1"/>
  <c r="AP693" i="1" s="1"/>
  <c r="AP694" i="1" s="1"/>
  <c r="AP695" i="1" s="1"/>
  <c r="AP696" i="1" s="1"/>
  <c r="AP697" i="1" s="1"/>
  <c r="AP698" i="1" s="1"/>
  <c r="AP699" i="1" s="1"/>
  <c r="AP700" i="1" s="1"/>
  <c r="AP701" i="1" s="1"/>
  <c r="AP702" i="1" s="1"/>
  <c r="AP703" i="1" s="1"/>
  <c r="AP704" i="1" s="1"/>
  <c r="AP705" i="1" s="1"/>
  <c r="AP706" i="1" s="1"/>
  <c r="AP707" i="1" s="1"/>
  <c r="AP708" i="1" s="1"/>
  <c r="AP709" i="1" s="1"/>
  <c r="AP710" i="1" s="1"/>
  <c r="AP711" i="1" s="1"/>
  <c r="AP712" i="1" s="1"/>
  <c r="AP713" i="1" s="1"/>
  <c r="AP714" i="1" s="1"/>
  <c r="AP715" i="1" s="1"/>
  <c r="AP716" i="1" s="1"/>
  <c r="AP717" i="1" s="1"/>
  <c r="AP718" i="1" s="1"/>
  <c r="AP719" i="1" s="1"/>
  <c r="AP720" i="1" s="1"/>
  <c r="AP721" i="1" s="1"/>
  <c r="AP722" i="1" s="1"/>
  <c r="AP723" i="1" s="1"/>
  <c r="AP724" i="1" s="1"/>
  <c r="AP725" i="1" s="1"/>
  <c r="AP726" i="1" s="1"/>
  <c r="AP727" i="1" s="1"/>
  <c r="AP728" i="1" s="1"/>
  <c r="AP729" i="1" s="1"/>
  <c r="AP730" i="1" s="1"/>
  <c r="AP731" i="1" s="1"/>
  <c r="AP732" i="1" s="1"/>
  <c r="AP733" i="1" s="1"/>
  <c r="AP734" i="1" s="1"/>
  <c r="AP735" i="1" s="1"/>
  <c r="AP736" i="1" s="1"/>
  <c r="AP737" i="1" s="1"/>
  <c r="AP738" i="1" s="1"/>
  <c r="AP739" i="1" s="1"/>
  <c r="AP740" i="1" s="1"/>
  <c r="AP741" i="1" s="1"/>
  <c r="AP742" i="1" s="1"/>
  <c r="AP743" i="1" s="1"/>
  <c r="AP744" i="1" s="1"/>
  <c r="AP745" i="1" s="1"/>
  <c r="AP746" i="1" s="1"/>
  <c r="AP747" i="1" s="1"/>
  <c r="AP748" i="1" s="1"/>
  <c r="AP749" i="1" s="1"/>
  <c r="AP750" i="1" s="1"/>
  <c r="AP751" i="1" s="1"/>
  <c r="AP752" i="1" s="1"/>
  <c r="AP753" i="1" s="1"/>
  <c r="AP754" i="1" s="1"/>
  <c r="AP755" i="1" s="1"/>
  <c r="AP756" i="1" s="1"/>
  <c r="AP757" i="1" s="1"/>
  <c r="AP758" i="1" s="1"/>
  <c r="AP759" i="1" s="1"/>
  <c r="AP760" i="1" s="1"/>
  <c r="AP761" i="1" s="1"/>
  <c r="AP762" i="1" s="1"/>
  <c r="AP763" i="1" s="1"/>
  <c r="AP764" i="1" s="1"/>
  <c r="AP765" i="1" s="1"/>
  <c r="AP766" i="1" s="1"/>
  <c r="AP767" i="1" s="1"/>
  <c r="AP768" i="1" s="1"/>
  <c r="AP769" i="1" s="1"/>
  <c r="AP770" i="1" s="1"/>
  <c r="AP771" i="1" s="1"/>
  <c r="AP772" i="1" s="1"/>
  <c r="AP773" i="1" s="1"/>
  <c r="AP774" i="1" s="1"/>
  <c r="AP775" i="1" s="1"/>
  <c r="AP776" i="1" s="1"/>
  <c r="AP777" i="1" s="1"/>
  <c r="AP778" i="1" s="1"/>
  <c r="AP779" i="1" s="1"/>
  <c r="AP780" i="1" s="1"/>
  <c r="AP781" i="1" s="1"/>
  <c r="AP782" i="1" s="1"/>
  <c r="AP783" i="1" s="1"/>
  <c r="AP784" i="1" s="1"/>
  <c r="AP785" i="1" s="1"/>
  <c r="AP786" i="1" s="1"/>
  <c r="AP787" i="1" s="1"/>
  <c r="AP788" i="1" s="1"/>
  <c r="AP789" i="1" s="1"/>
  <c r="AP790" i="1" s="1"/>
  <c r="AP791" i="1" s="1"/>
  <c r="AP792" i="1" s="1"/>
  <c r="AP793" i="1" s="1"/>
  <c r="AP794" i="1" s="1"/>
  <c r="AP795" i="1" s="1"/>
  <c r="AP796" i="1" s="1"/>
  <c r="AP797" i="1" s="1"/>
  <c r="AP798" i="1" s="1"/>
  <c r="AP799" i="1" s="1"/>
  <c r="AP800" i="1" s="1"/>
  <c r="AP801" i="1" s="1"/>
  <c r="AP802" i="1" s="1"/>
  <c r="AP803" i="1" s="1"/>
  <c r="AP804" i="1" s="1"/>
  <c r="AP805" i="1" s="1"/>
  <c r="AP806" i="1" s="1"/>
  <c r="AP807" i="1" s="1"/>
  <c r="AP808" i="1" s="1"/>
  <c r="AP809" i="1" s="1"/>
  <c r="AP810" i="1" s="1"/>
  <c r="AP811" i="1" s="1"/>
  <c r="AP812" i="1" s="1"/>
  <c r="AP813" i="1" s="1"/>
  <c r="AP814" i="1" s="1"/>
  <c r="AP815" i="1" s="1"/>
  <c r="AP816" i="1" s="1"/>
  <c r="AP817" i="1" s="1"/>
  <c r="AP818" i="1" s="1"/>
  <c r="AP819" i="1" s="1"/>
  <c r="AP820" i="1" s="1"/>
  <c r="AP821" i="1" s="1"/>
  <c r="AP822" i="1" s="1"/>
  <c r="AP823" i="1" s="1"/>
  <c r="AP824" i="1" s="1"/>
  <c r="AP825" i="1" s="1"/>
  <c r="AP826" i="1" s="1"/>
  <c r="AP827" i="1" s="1"/>
  <c r="AP828" i="1" s="1"/>
  <c r="AP829" i="1" s="1"/>
  <c r="AP830" i="1" s="1"/>
  <c r="AP831" i="1" s="1"/>
  <c r="AP832" i="1" s="1"/>
  <c r="AP833" i="1" s="1"/>
  <c r="AP834" i="1" s="1"/>
  <c r="AP835" i="1" s="1"/>
  <c r="AP836" i="1" s="1"/>
  <c r="AP837" i="1" s="1"/>
  <c r="AP838" i="1" s="1"/>
  <c r="AP839" i="1" s="1"/>
  <c r="AP840" i="1" s="1"/>
  <c r="AP841" i="1" s="1"/>
  <c r="AP842" i="1" s="1"/>
  <c r="AP843" i="1" s="1"/>
  <c r="AP844" i="1" s="1"/>
  <c r="AP845" i="1" s="1"/>
  <c r="AP846" i="1" s="1"/>
  <c r="AP847" i="1" s="1"/>
  <c r="AP848" i="1" s="1"/>
  <c r="AP849" i="1" s="1"/>
  <c r="AP850" i="1" s="1"/>
  <c r="AP851" i="1" s="1"/>
  <c r="AP852" i="1" s="1"/>
  <c r="AP853" i="1" s="1"/>
  <c r="AP854" i="1" s="1"/>
  <c r="AP855" i="1" s="1"/>
  <c r="AP856" i="1" s="1"/>
  <c r="AP857" i="1" s="1"/>
  <c r="AP858" i="1" s="1"/>
  <c r="AP859" i="1" s="1"/>
  <c r="AP860" i="1" s="1"/>
  <c r="AP861" i="1" s="1"/>
  <c r="AP862" i="1" s="1"/>
  <c r="AP863" i="1" s="1"/>
  <c r="AP864" i="1" s="1"/>
  <c r="AP865" i="1" s="1"/>
  <c r="AP866" i="1" s="1"/>
  <c r="AP867" i="1" s="1"/>
  <c r="AP868" i="1" s="1"/>
  <c r="AP869" i="1" s="1"/>
  <c r="AP870" i="1" s="1"/>
  <c r="AP871" i="1" s="1"/>
  <c r="AP872" i="1" s="1"/>
  <c r="AP873" i="1" s="1"/>
  <c r="AP874" i="1" s="1"/>
  <c r="AP875" i="1" s="1"/>
  <c r="AP876" i="1" s="1"/>
  <c r="AP877" i="1" s="1"/>
  <c r="AP878" i="1" s="1"/>
  <c r="AP879" i="1" s="1"/>
  <c r="AP880" i="1" s="1"/>
  <c r="AP881" i="1" s="1"/>
  <c r="AP882" i="1" s="1"/>
  <c r="AP883" i="1" s="1"/>
  <c r="AP884" i="1" s="1"/>
  <c r="AP885" i="1" s="1"/>
  <c r="AP886" i="1" s="1"/>
  <c r="AP887" i="1" s="1"/>
  <c r="AP888" i="1" s="1"/>
  <c r="AP889" i="1" s="1"/>
  <c r="AP890" i="1" s="1"/>
  <c r="AP891" i="1" s="1"/>
  <c r="AP892" i="1" s="1"/>
  <c r="AP893" i="1" s="1"/>
  <c r="AP894" i="1" s="1"/>
  <c r="AP895" i="1" s="1"/>
  <c r="AP896" i="1" s="1"/>
  <c r="AP897" i="1" s="1"/>
  <c r="AP898" i="1" s="1"/>
  <c r="AP899" i="1" s="1"/>
  <c r="AP900" i="1" s="1"/>
  <c r="AP901" i="1" s="1"/>
  <c r="AP902" i="1" s="1"/>
  <c r="AP903" i="1" s="1"/>
  <c r="AP904" i="1" s="1"/>
  <c r="AP905" i="1" s="1"/>
  <c r="AP906" i="1" s="1"/>
  <c r="AP907" i="1" s="1"/>
  <c r="AP908" i="1" s="1"/>
  <c r="AP909" i="1" s="1"/>
  <c r="AP910" i="1" s="1"/>
  <c r="AP911" i="1" s="1"/>
  <c r="AP912" i="1" s="1"/>
  <c r="AP913" i="1" s="1"/>
  <c r="AP914" i="1" s="1"/>
  <c r="AP915" i="1" s="1"/>
  <c r="AP916" i="1" s="1"/>
  <c r="AP917" i="1" s="1"/>
  <c r="AP918" i="1" s="1"/>
  <c r="AP919" i="1" s="1"/>
  <c r="AP920" i="1" s="1"/>
  <c r="AP921" i="1" s="1"/>
  <c r="AP922" i="1" s="1"/>
  <c r="AP923" i="1" s="1"/>
  <c r="AP924" i="1" s="1"/>
  <c r="AP925" i="1" s="1"/>
  <c r="AP926" i="1" s="1"/>
  <c r="AP927" i="1" s="1"/>
  <c r="AP928" i="1" s="1"/>
  <c r="AP929" i="1" s="1"/>
  <c r="AP930" i="1" s="1"/>
  <c r="AP931" i="1" s="1"/>
  <c r="AP932" i="1" s="1"/>
  <c r="AP933" i="1" s="1"/>
  <c r="AP934" i="1" s="1"/>
  <c r="AP935" i="1" s="1"/>
  <c r="AP936" i="1" s="1"/>
  <c r="AP937" i="1" s="1"/>
  <c r="AP938" i="1" s="1"/>
  <c r="AP939" i="1" s="1"/>
  <c r="AP940" i="1" s="1"/>
  <c r="AP941" i="1" s="1"/>
  <c r="AP942" i="1" s="1"/>
  <c r="AP943" i="1" s="1"/>
  <c r="AP944" i="1" s="1"/>
  <c r="AP945" i="1" s="1"/>
  <c r="AP946" i="1" s="1"/>
  <c r="AP947" i="1" s="1"/>
  <c r="AP948" i="1" s="1"/>
  <c r="AP949" i="1" s="1"/>
  <c r="AP950" i="1" s="1"/>
  <c r="AP951" i="1" s="1"/>
  <c r="AP952" i="1" s="1"/>
  <c r="AP953" i="1" s="1"/>
  <c r="AP954" i="1" s="1"/>
  <c r="AP955" i="1" s="1"/>
  <c r="AP956" i="1" s="1"/>
  <c r="AP957" i="1" s="1"/>
  <c r="AP958" i="1" s="1"/>
  <c r="AP959" i="1" s="1"/>
  <c r="AP960" i="1" s="1"/>
  <c r="AP961" i="1" s="1"/>
  <c r="AP962" i="1" s="1"/>
  <c r="AP963" i="1" s="1"/>
  <c r="AP964" i="1" s="1"/>
  <c r="AP965" i="1" s="1"/>
  <c r="AP966" i="1" s="1"/>
  <c r="AP967" i="1" s="1"/>
  <c r="AP968" i="1" s="1"/>
  <c r="AP969" i="1" s="1"/>
  <c r="AP970" i="1" s="1"/>
  <c r="AP971" i="1" s="1"/>
  <c r="AP972" i="1" s="1"/>
  <c r="AP973" i="1" s="1"/>
  <c r="AP974" i="1" s="1"/>
  <c r="AP975" i="1" s="1"/>
  <c r="AP976" i="1" s="1"/>
  <c r="AP977" i="1" s="1"/>
  <c r="AP978" i="1" s="1"/>
  <c r="AP979" i="1" s="1"/>
  <c r="AP980" i="1" s="1"/>
  <c r="AP981" i="1" s="1"/>
  <c r="AP982" i="1" s="1"/>
  <c r="AP983" i="1" s="1"/>
  <c r="AP984" i="1" s="1"/>
  <c r="AP985" i="1" s="1"/>
  <c r="AP986" i="1" s="1"/>
  <c r="AP987" i="1" s="1"/>
  <c r="AP988" i="1" s="1"/>
  <c r="AP989" i="1" s="1"/>
  <c r="AP990" i="1" s="1"/>
  <c r="AP991" i="1" s="1"/>
  <c r="AP992" i="1" s="1"/>
  <c r="AP993" i="1" s="1"/>
  <c r="AP994" i="1" s="1"/>
  <c r="AP995" i="1" s="1"/>
  <c r="AP996" i="1" s="1"/>
  <c r="AP997" i="1" s="1"/>
  <c r="AP998" i="1" s="1"/>
  <c r="AP999" i="1" s="1"/>
  <c r="AP1000" i="1" s="1"/>
  <c r="AP1001" i="1" s="1"/>
  <c r="AP1002" i="1" s="1"/>
  <c r="AP1003" i="1" s="1"/>
  <c r="AP1004" i="1" s="1"/>
  <c r="AP1005" i="1" s="1"/>
  <c r="AP1006" i="1" s="1"/>
  <c r="AP1007" i="1" s="1"/>
  <c r="AP1008" i="1" s="1"/>
  <c r="AP1009" i="1" s="1"/>
  <c r="AP1010" i="1" s="1"/>
  <c r="AP1011" i="1" s="1"/>
  <c r="AP1012" i="1" s="1"/>
  <c r="AP1013" i="1" s="1"/>
  <c r="AP1014" i="1" s="1"/>
  <c r="AP1015" i="1" s="1"/>
  <c r="AP1016" i="1" s="1"/>
  <c r="AP1017" i="1" s="1"/>
  <c r="AP1018" i="1" s="1"/>
  <c r="AP1019" i="1" s="1"/>
  <c r="AP1020" i="1" s="1"/>
  <c r="AP1021" i="1" s="1"/>
  <c r="AP1022" i="1" s="1"/>
  <c r="AP1023" i="1" s="1"/>
  <c r="AP1024" i="1" s="1"/>
  <c r="AP1025" i="1" s="1"/>
  <c r="AP1026" i="1" s="1"/>
  <c r="AP1027" i="1" s="1"/>
  <c r="AP1028" i="1" s="1"/>
  <c r="AP1029" i="1" s="1"/>
  <c r="AP1030" i="1" s="1"/>
  <c r="AP1031" i="1" s="1"/>
  <c r="AP1032" i="1" s="1"/>
  <c r="AP1033" i="1" s="1"/>
  <c r="AP1034" i="1" s="1"/>
  <c r="AP1035" i="1" s="1"/>
  <c r="AP1036" i="1" s="1"/>
  <c r="AP1037" i="1" s="1"/>
  <c r="AP1038" i="1" s="1"/>
  <c r="AP1039" i="1" s="1"/>
  <c r="AP1040" i="1" s="1"/>
  <c r="AP1041" i="1" s="1"/>
  <c r="AP1042" i="1" s="1"/>
  <c r="AP1043" i="1" s="1"/>
  <c r="AP1044" i="1" s="1"/>
  <c r="AP1045" i="1" s="1"/>
  <c r="AP1046" i="1" s="1"/>
  <c r="AP1047" i="1" s="1"/>
  <c r="AP1048" i="1" s="1"/>
  <c r="AP1049" i="1" s="1"/>
  <c r="AP1050" i="1" s="1"/>
  <c r="AP1051" i="1" s="1"/>
  <c r="AP1052" i="1" s="1"/>
  <c r="AP1053" i="1" s="1"/>
  <c r="AP1054" i="1" s="1"/>
  <c r="AP1055" i="1" s="1"/>
  <c r="AP1056" i="1" s="1"/>
  <c r="AP1057" i="1" s="1"/>
  <c r="AP1058" i="1" s="1"/>
  <c r="AP1059" i="1" s="1"/>
  <c r="AP1060" i="1" s="1"/>
  <c r="AP1061" i="1" s="1"/>
  <c r="AP1062" i="1" s="1"/>
  <c r="AP1063" i="1" s="1"/>
  <c r="AP1064" i="1" s="1"/>
  <c r="AP1065" i="1" s="1"/>
  <c r="AP1066" i="1" s="1"/>
  <c r="AP1067" i="1" s="1"/>
  <c r="AP1068" i="1" s="1"/>
  <c r="AP1069" i="1" s="1"/>
  <c r="AP1070" i="1" s="1"/>
  <c r="AP1071" i="1" s="1"/>
  <c r="AP1072" i="1" s="1"/>
  <c r="AP1073" i="1" s="1"/>
  <c r="AP1074" i="1" s="1"/>
  <c r="AP1075" i="1" s="1"/>
  <c r="AP1076" i="1" s="1"/>
  <c r="AP1077" i="1" s="1"/>
  <c r="AP1078" i="1" s="1"/>
  <c r="AP1079" i="1" s="1"/>
  <c r="AP1080" i="1" s="1"/>
  <c r="AP1081" i="1" s="1"/>
  <c r="AP1082" i="1" s="1"/>
  <c r="AP1083" i="1" s="1"/>
  <c r="AP1084" i="1" s="1"/>
  <c r="AP1085" i="1" s="1"/>
  <c r="AP1086" i="1" s="1"/>
  <c r="AP1087" i="1" s="1"/>
  <c r="AP1088" i="1" s="1"/>
  <c r="AP1089" i="1" s="1"/>
  <c r="AP1090" i="1" s="1"/>
  <c r="AP1091" i="1" s="1"/>
  <c r="AP1092" i="1" s="1"/>
  <c r="AP1093" i="1" s="1"/>
  <c r="AP1094" i="1" s="1"/>
  <c r="AP1095" i="1" s="1"/>
  <c r="AP1096" i="1" s="1"/>
  <c r="AP1097" i="1" s="1"/>
  <c r="AP1098" i="1" s="1"/>
  <c r="AP1099" i="1" s="1"/>
  <c r="AP1100" i="1" s="1"/>
  <c r="AP1101" i="1" s="1"/>
  <c r="AP1102" i="1" s="1"/>
  <c r="AP1103" i="1" s="1"/>
  <c r="AP1104" i="1" s="1"/>
  <c r="AP1105" i="1" s="1"/>
  <c r="AP1106" i="1" s="1"/>
  <c r="AP1107" i="1" s="1"/>
  <c r="AP1108" i="1" s="1"/>
  <c r="AP1109" i="1" s="1"/>
  <c r="AP1110" i="1" s="1"/>
  <c r="AP1111" i="1" s="1"/>
  <c r="AP1112" i="1" s="1"/>
  <c r="AP1113" i="1" s="1"/>
  <c r="AP1114" i="1" s="1"/>
  <c r="AP1115" i="1" s="1"/>
  <c r="AP1116" i="1" s="1"/>
  <c r="AP1117" i="1" s="1"/>
  <c r="AP1118" i="1" s="1"/>
  <c r="AP1119" i="1" s="1"/>
  <c r="AP1120" i="1" s="1"/>
  <c r="AP1121" i="1" s="1"/>
  <c r="AP1122" i="1" s="1"/>
  <c r="AP1123" i="1" s="1"/>
  <c r="AP1124" i="1" s="1"/>
  <c r="AP1125" i="1" s="1"/>
  <c r="AP1126" i="1" s="1"/>
  <c r="AP1127" i="1" s="1"/>
  <c r="AP1128" i="1" s="1"/>
  <c r="AP1129" i="1" s="1"/>
  <c r="AP1130" i="1" s="1"/>
  <c r="AP1131" i="1" s="1"/>
  <c r="AP1132" i="1" s="1"/>
  <c r="AP1133" i="1" s="1"/>
  <c r="AP1134" i="1" s="1"/>
  <c r="AP1135" i="1" s="1"/>
  <c r="AP1136" i="1" s="1"/>
  <c r="AP1137" i="1" s="1"/>
  <c r="AP1138" i="1" s="1"/>
  <c r="AP1139" i="1" s="1"/>
  <c r="AP1140" i="1" s="1"/>
  <c r="AP1141" i="1" s="1"/>
  <c r="AP1142" i="1" s="1"/>
  <c r="AP1143" i="1" s="1"/>
  <c r="AP1144" i="1" s="1"/>
  <c r="AP1145" i="1" s="1"/>
  <c r="AP1146" i="1" s="1"/>
  <c r="AP1147" i="1" s="1"/>
  <c r="AP1148" i="1" s="1"/>
  <c r="AP1149" i="1" s="1"/>
  <c r="AP1150" i="1" s="1"/>
  <c r="AP1151" i="1" s="1"/>
  <c r="AP1152" i="1" s="1"/>
  <c r="AP1153" i="1" s="1"/>
  <c r="AP1154" i="1" s="1"/>
  <c r="AP1155" i="1" s="1"/>
  <c r="AP1156" i="1" s="1"/>
  <c r="AP1157" i="1" s="1"/>
  <c r="AP1158" i="1" s="1"/>
  <c r="AP1159" i="1" s="1"/>
  <c r="AP1160" i="1" s="1"/>
  <c r="AP1161" i="1" s="1"/>
  <c r="AP1162" i="1" s="1"/>
  <c r="AP1163" i="1" s="1"/>
  <c r="AP1164" i="1" s="1"/>
  <c r="AP1165" i="1" s="1"/>
  <c r="AP1166" i="1" s="1"/>
  <c r="AP1167" i="1" s="1"/>
  <c r="AP1168" i="1" s="1"/>
  <c r="AP1169" i="1" s="1"/>
  <c r="AP1170" i="1" s="1"/>
  <c r="AP1171" i="1" s="1"/>
  <c r="AP1172" i="1" s="1"/>
  <c r="AP1173" i="1" s="1"/>
  <c r="AP1174" i="1" s="1"/>
  <c r="AP1175" i="1" s="1"/>
  <c r="AP1176" i="1" s="1"/>
  <c r="AP1177" i="1" s="1"/>
  <c r="AP1178" i="1" s="1"/>
  <c r="AP1179" i="1" s="1"/>
  <c r="AP1180" i="1" s="1"/>
  <c r="AP1181" i="1" s="1"/>
  <c r="AP1182" i="1" s="1"/>
  <c r="AP1183" i="1" s="1"/>
  <c r="AP1184" i="1" s="1"/>
  <c r="AP1185" i="1" s="1"/>
  <c r="AP1186" i="1" s="1"/>
  <c r="AP1187" i="1" s="1"/>
  <c r="AP1188" i="1" s="1"/>
  <c r="AP1189" i="1" s="1"/>
  <c r="AP1190" i="1" s="1"/>
  <c r="AP1191" i="1" s="1"/>
  <c r="AP1192" i="1" s="1"/>
  <c r="AP1193" i="1" s="1"/>
  <c r="AP1194" i="1" s="1"/>
  <c r="AP1195" i="1" s="1"/>
  <c r="AP1196" i="1" s="1"/>
  <c r="AP1197" i="1" s="1"/>
  <c r="AP1198" i="1" s="1"/>
  <c r="AP1199" i="1" s="1"/>
  <c r="AP1200" i="1" s="1"/>
  <c r="AP1201" i="1" s="1"/>
  <c r="AP1202" i="1" s="1"/>
  <c r="AP1203" i="1" s="1"/>
  <c r="AP1204" i="1" s="1"/>
  <c r="AP1205" i="1" s="1"/>
  <c r="AP1206" i="1" s="1"/>
  <c r="AP1207" i="1" s="1"/>
  <c r="AP1208" i="1" s="1"/>
  <c r="AP1209" i="1" s="1"/>
  <c r="AP1210" i="1" s="1"/>
  <c r="AP1211" i="1" s="1"/>
  <c r="AP1212" i="1" s="1"/>
  <c r="AP1213" i="1" s="1"/>
  <c r="AP1214" i="1" s="1"/>
  <c r="AP1215" i="1" s="1"/>
  <c r="AP1216" i="1" s="1"/>
  <c r="AP1217" i="1" s="1"/>
  <c r="AP1218" i="1" s="1"/>
  <c r="AP1219" i="1" s="1"/>
  <c r="AP1220" i="1" s="1"/>
  <c r="AP1221" i="1" s="1"/>
  <c r="AP1222" i="1" s="1"/>
  <c r="AP1223" i="1" s="1"/>
  <c r="AP1224" i="1" s="1"/>
  <c r="AP1225" i="1" s="1"/>
  <c r="AP1226" i="1" s="1"/>
  <c r="AP1227" i="1" s="1"/>
  <c r="AP1228" i="1" s="1"/>
  <c r="AP1229" i="1" s="1"/>
  <c r="AP1230" i="1" s="1"/>
  <c r="AP1231" i="1" s="1"/>
  <c r="AP1232" i="1" s="1"/>
  <c r="AP1233" i="1" s="1"/>
  <c r="AP1234" i="1" s="1"/>
  <c r="AP1235" i="1" s="1"/>
  <c r="AP1236" i="1" s="1"/>
  <c r="AP1237" i="1" s="1"/>
  <c r="AP1238" i="1" s="1"/>
  <c r="AP1239" i="1" s="1"/>
  <c r="AP1240" i="1" s="1"/>
  <c r="AP1241" i="1" s="1"/>
  <c r="AP1242" i="1" s="1"/>
  <c r="AP1243" i="1" s="1"/>
  <c r="AP1244" i="1" s="1"/>
  <c r="AP1245" i="1" s="1"/>
  <c r="AP1246" i="1" s="1"/>
  <c r="AP1247" i="1" s="1"/>
  <c r="AP1248" i="1" s="1"/>
  <c r="AP1249" i="1" s="1"/>
  <c r="AP1250" i="1" s="1"/>
  <c r="AP1251" i="1" s="1"/>
  <c r="AP1252" i="1" s="1"/>
  <c r="AP1253" i="1" s="1"/>
  <c r="AP1254" i="1" s="1"/>
  <c r="AP1255" i="1" s="1"/>
  <c r="AP1256" i="1" s="1"/>
  <c r="AP1257" i="1" s="1"/>
  <c r="AP1258" i="1" s="1"/>
  <c r="AP1259" i="1" s="1"/>
  <c r="AP1260" i="1" s="1"/>
  <c r="AP1261" i="1" s="1"/>
  <c r="AP1262" i="1" s="1"/>
  <c r="AP1263" i="1" s="1"/>
  <c r="AP1264" i="1" s="1"/>
  <c r="AP1265" i="1" s="1"/>
  <c r="AP1266" i="1" s="1"/>
  <c r="AP1267" i="1" s="1"/>
  <c r="AP1268" i="1" s="1"/>
  <c r="AP1269" i="1" s="1"/>
  <c r="AP1270" i="1" s="1"/>
  <c r="AP1271" i="1" s="1"/>
  <c r="AP1272" i="1" s="1"/>
  <c r="AP1273" i="1" s="1"/>
  <c r="AP1274" i="1" s="1"/>
  <c r="AP1275" i="1" s="1"/>
  <c r="AP1276" i="1" s="1"/>
  <c r="AP1277" i="1" s="1"/>
  <c r="AP1278" i="1" s="1"/>
  <c r="AP1279" i="1" s="1"/>
  <c r="AP1280" i="1" s="1"/>
  <c r="AP1281" i="1" s="1"/>
  <c r="AP1282" i="1" s="1"/>
  <c r="AP1283" i="1" s="1"/>
  <c r="AP1284" i="1" s="1"/>
  <c r="AP1285" i="1" s="1"/>
  <c r="AP1286" i="1" s="1"/>
  <c r="AP1287" i="1" s="1"/>
  <c r="AP1288" i="1" s="1"/>
  <c r="AP1289" i="1" s="1"/>
  <c r="AP1290" i="1" s="1"/>
  <c r="AP1291" i="1" s="1"/>
  <c r="AP1292" i="1" s="1"/>
  <c r="AP1293" i="1" s="1"/>
  <c r="AP1294" i="1" s="1"/>
  <c r="AP1295" i="1" s="1"/>
  <c r="AP1296" i="1" s="1"/>
  <c r="AP1297" i="1" s="1"/>
  <c r="AP1298" i="1" s="1"/>
  <c r="AP1299" i="1" s="1"/>
  <c r="AP1300" i="1" s="1"/>
  <c r="AP1301" i="1" s="1"/>
  <c r="AP1302" i="1" s="1"/>
  <c r="AP1303" i="1" s="1"/>
  <c r="AP1304" i="1" s="1"/>
  <c r="AP1305" i="1" s="1"/>
  <c r="AP1306" i="1" s="1"/>
  <c r="AP1307" i="1" s="1"/>
  <c r="AP1308" i="1" s="1"/>
  <c r="AP1309" i="1" s="1"/>
  <c r="AP1310" i="1" s="1"/>
  <c r="AP1311" i="1" s="1"/>
  <c r="AP1312" i="1" s="1"/>
  <c r="AP1313" i="1" s="1"/>
  <c r="AP1314" i="1" s="1"/>
  <c r="AP1315" i="1" s="1"/>
  <c r="AP1316" i="1" s="1"/>
  <c r="AP1317" i="1" s="1"/>
  <c r="AP1318" i="1" s="1"/>
  <c r="AP1319" i="1" s="1"/>
  <c r="AP1320" i="1" s="1"/>
  <c r="AP1321" i="1" s="1"/>
  <c r="AP1322" i="1" s="1"/>
  <c r="AP1323" i="1" s="1"/>
  <c r="AP1324" i="1" s="1"/>
  <c r="AP1325" i="1" s="1"/>
  <c r="AP1326" i="1" s="1"/>
  <c r="AP1327" i="1" s="1"/>
  <c r="AP1328" i="1" s="1"/>
  <c r="AP1329" i="1" s="1"/>
  <c r="AP1330" i="1" s="1"/>
  <c r="AP1331" i="1" s="1"/>
  <c r="AP1332" i="1" s="1"/>
  <c r="AP1333" i="1" s="1"/>
  <c r="AP1334" i="1" s="1"/>
  <c r="AP1335" i="1" s="1"/>
  <c r="AP1336" i="1" s="1"/>
  <c r="AP1337" i="1" s="1"/>
  <c r="AP1338" i="1" s="1"/>
  <c r="AP1339" i="1" s="1"/>
  <c r="AP1340" i="1" s="1"/>
  <c r="AP1341" i="1" s="1"/>
  <c r="AP1342" i="1" s="1"/>
  <c r="AP1343" i="1" s="1"/>
  <c r="AP1344" i="1" s="1"/>
  <c r="AP1345" i="1" s="1"/>
  <c r="AP1346" i="1" s="1"/>
  <c r="AP1347" i="1" s="1"/>
  <c r="AP1348" i="1" s="1"/>
  <c r="AP1349" i="1" s="1"/>
  <c r="AP1350" i="1" s="1"/>
  <c r="AP1351" i="1" s="1"/>
  <c r="AP1352" i="1" s="1"/>
  <c r="AP1353" i="1" s="1"/>
  <c r="AP1354" i="1" s="1"/>
  <c r="AP1355" i="1" s="1"/>
  <c r="AP1356" i="1" s="1"/>
  <c r="AP1357" i="1" s="1"/>
  <c r="AP1358" i="1" s="1"/>
  <c r="AP1359" i="1" s="1"/>
  <c r="AP1360" i="1" s="1"/>
  <c r="AP1361" i="1" s="1"/>
  <c r="AP1362" i="1" s="1"/>
  <c r="AP1363" i="1" s="1"/>
  <c r="AP1364" i="1" s="1"/>
  <c r="AP1365" i="1" s="1"/>
  <c r="AP1366" i="1" s="1"/>
  <c r="AP1367" i="1" s="1"/>
  <c r="AP1368" i="1" s="1"/>
  <c r="AP1369" i="1" s="1"/>
  <c r="AP1370" i="1" s="1"/>
  <c r="AP1371" i="1" s="1"/>
  <c r="AP1372" i="1" s="1"/>
  <c r="AP1373" i="1" s="1"/>
  <c r="AP1374" i="1" s="1"/>
  <c r="AP1375" i="1" s="1"/>
  <c r="AP1376" i="1" s="1"/>
  <c r="AP1377" i="1" s="1"/>
  <c r="AP1378" i="1" s="1"/>
  <c r="AP1379" i="1" s="1"/>
  <c r="AP1380" i="1" s="1"/>
  <c r="AP1381" i="1" s="1"/>
  <c r="AP1382" i="1" s="1"/>
  <c r="AP1383" i="1" s="1"/>
  <c r="AP1384" i="1" s="1"/>
  <c r="AP1385" i="1" s="1"/>
  <c r="AP1386" i="1" s="1"/>
  <c r="AP1387" i="1" s="1"/>
  <c r="AP1388" i="1" s="1"/>
  <c r="AP1389" i="1" s="1"/>
  <c r="AP1390" i="1" s="1"/>
  <c r="AP1391" i="1" s="1"/>
  <c r="AP1392" i="1" s="1"/>
  <c r="AP1393" i="1" s="1"/>
  <c r="AP1394" i="1" s="1"/>
  <c r="AP1395" i="1" s="1"/>
  <c r="AP1396" i="1" s="1"/>
  <c r="AP1397" i="1" s="1"/>
  <c r="AP1398" i="1" s="1"/>
  <c r="AP1399" i="1" s="1"/>
  <c r="AP1400" i="1" s="1"/>
  <c r="AP1401" i="1" s="1"/>
  <c r="AP1402" i="1" s="1"/>
  <c r="AP1403" i="1" s="1"/>
  <c r="AP1404" i="1" s="1"/>
  <c r="AP1405" i="1" s="1"/>
  <c r="AP1406" i="1" s="1"/>
  <c r="AP1407" i="1" s="1"/>
  <c r="AP1408" i="1" s="1"/>
  <c r="AP1409" i="1" s="1"/>
  <c r="AP1410" i="1" s="1"/>
  <c r="AP1411" i="1" s="1"/>
  <c r="AP1412" i="1" s="1"/>
  <c r="AP1413" i="1" s="1"/>
  <c r="AP1414" i="1" s="1"/>
  <c r="AP1415" i="1" s="1"/>
  <c r="AP1416" i="1" s="1"/>
  <c r="AP1417" i="1" s="1"/>
  <c r="AP1418" i="1" s="1"/>
  <c r="AP1419" i="1" s="1"/>
  <c r="AP1420" i="1" s="1"/>
  <c r="AP1421" i="1" s="1"/>
  <c r="AP1422" i="1" s="1"/>
  <c r="AP1423" i="1" s="1"/>
  <c r="AP1424" i="1" s="1"/>
  <c r="AP1425" i="1" s="1"/>
  <c r="AP1426" i="1" s="1"/>
  <c r="AP1427" i="1" s="1"/>
  <c r="AP1428" i="1" s="1"/>
  <c r="AP1429" i="1" s="1"/>
  <c r="AP1430" i="1" s="1"/>
  <c r="AP1431" i="1" s="1"/>
  <c r="AP1432" i="1" s="1"/>
  <c r="AP1433" i="1" s="1"/>
  <c r="AP1434" i="1" s="1"/>
  <c r="AP1435" i="1" s="1"/>
  <c r="AP1436" i="1" s="1"/>
  <c r="AP1437" i="1" s="1"/>
  <c r="AP1438" i="1" s="1"/>
  <c r="AP1439" i="1" s="1"/>
  <c r="AP1440" i="1" s="1"/>
  <c r="AP1441" i="1" s="1"/>
  <c r="AP1442" i="1" s="1"/>
  <c r="AP1443" i="1" s="1"/>
  <c r="AP1444" i="1" s="1"/>
  <c r="AP1445" i="1" s="1"/>
  <c r="AP1446" i="1" s="1"/>
  <c r="AP1447" i="1" s="1"/>
  <c r="AP1448" i="1" s="1"/>
  <c r="AP1449" i="1" s="1"/>
  <c r="AP1450" i="1" s="1"/>
  <c r="AP1451" i="1" s="1"/>
  <c r="AP1452" i="1" s="1"/>
  <c r="AP1453" i="1" s="1"/>
  <c r="AP1454" i="1" s="1"/>
  <c r="AP1455" i="1" s="1"/>
  <c r="AP1456" i="1" s="1"/>
  <c r="AP1457" i="1" s="1"/>
  <c r="AP1458" i="1" s="1"/>
  <c r="AP1459" i="1" s="1"/>
  <c r="AP1460" i="1" s="1"/>
  <c r="AP1461" i="1" s="1"/>
  <c r="AP1462" i="1" s="1"/>
  <c r="AP1463" i="1" s="1"/>
  <c r="AP1464" i="1" s="1"/>
  <c r="AP1465" i="1" s="1"/>
  <c r="AP1466" i="1" s="1"/>
  <c r="AP1467" i="1" s="1"/>
  <c r="AP1468" i="1" s="1"/>
  <c r="AP1469" i="1" s="1"/>
  <c r="AP1470" i="1" s="1"/>
  <c r="AP1471" i="1" s="1"/>
  <c r="AP1472" i="1" s="1"/>
  <c r="AP1473" i="1" s="1"/>
  <c r="AP1474" i="1" s="1"/>
  <c r="AP1475" i="1" s="1"/>
  <c r="AP1476" i="1" s="1"/>
  <c r="AP1477" i="1" s="1"/>
  <c r="AP1478" i="1" s="1"/>
  <c r="AP1479" i="1" s="1"/>
  <c r="AP1480" i="1" s="1"/>
  <c r="AP1481" i="1" s="1"/>
  <c r="AP1482" i="1" s="1"/>
  <c r="AP1483" i="1" s="1"/>
  <c r="AP1484" i="1" s="1"/>
  <c r="AP1485" i="1" s="1"/>
  <c r="AP1486" i="1" s="1"/>
  <c r="AP1487" i="1" s="1"/>
  <c r="AP1488" i="1" s="1"/>
  <c r="AP1489" i="1" s="1"/>
  <c r="AP1490" i="1" s="1"/>
  <c r="AP1491" i="1" s="1"/>
  <c r="AP1492" i="1" s="1"/>
  <c r="AP1493" i="1" s="1"/>
  <c r="AP1494" i="1" s="1"/>
  <c r="AP1495" i="1" s="1"/>
  <c r="AP1496" i="1" s="1"/>
  <c r="AP1497" i="1" s="1"/>
  <c r="AP1498" i="1" s="1"/>
  <c r="AP1499" i="1" s="1"/>
  <c r="AP1500" i="1" s="1"/>
  <c r="AP1501" i="1" s="1"/>
  <c r="AP1502" i="1" s="1"/>
  <c r="AP1503" i="1" s="1"/>
  <c r="AP1504" i="1" s="1"/>
  <c r="AP1505" i="1" s="1"/>
  <c r="AP1506" i="1" s="1"/>
  <c r="AP1507" i="1" s="1"/>
  <c r="AP1508" i="1" s="1"/>
  <c r="AP1509" i="1" s="1"/>
  <c r="AP1510" i="1" s="1"/>
  <c r="AP1511" i="1" s="1"/>
  <c r="AP1512" i="1" s="1"/>
  <c r="AP1513" i="1" s="1"/>
  <c r="AP1514" i="1" s="1"/>
  <c r="AP1515" i="1" s="1"/>
  <c r="AP1516" i="1" s="1"/>
  <c r="AP1517" i="1" s="1"/>
  <c r="AP1518" i="1" s="1"/>
  <c r="AP1519" i="1" s="1"/>
  <c r="AP1520" i="1" s="1"/>
  <c r="AP1521" i="1" s="1"/>
  <c r="AP1522" i="1" s="1"/>
  <c r="AP1523" i="1" s="1"/>
  <c r="AP1524" i="1" s="1"/>
  <c r="AP1525" i="1" s="1"/>
  <c r="AP1526" i="1" s="1"/>
  <c r="AP1527" i="1" s="1"/>
  <c r="AP1528" i="1" s="1"/>
  <c r="AP1529" i="1" s="1"/>
  <c r="AP1530" i="1" s="1"/>
  <c r="AP1531" i="1" s="1"/>
  <c r="AP1532" i="1" s="1"/>
  <c r="AP1533" i="1" s="1"/>
  <c r="AP1534" i="1" s="1"/>
  <c r="AP1535" i="1" s="1"/>
  <c r="AP1536" i="1" s="1"/>
  <c r="AP1537" i="1" s="1"/>
  <c r="AP1538" i="1" s="1"/>
  <c r="AP1539" i="1" s="1"/>
  <c r="AP1540" i="1" s="1"/>
  <c r="AP1541" i="1" s="1"/>
  <c r="AP1542" i="1" s="1"/>
  <c r="AP1543" i="1" s="1"/>
  <c r="AP1544" i="1" s="1"/>
  <c r="AP1545" i="1" s="1"/>
  <c r="AP1546" i="1" s="1"/>
  <c r="AP1547" i="1" s="1"/>
  <c r="AP1548" i="1" s="1"/>
  <c r="AP1549" i="1" s="1"/>
  <c r="AP1550" i="1" s="1"/>
  <c r="AP1551" i="1" s="1"/>
  <c r="AP1552" i="1" s="1"/>
  <c r="AP1553" i="1" s="1"/>
  <c r="AP1554" i="1" s="1"/>
  <c r="AP1555" i="1" s="1"/>
  <c r="AP1556" i="1" s="1"/>
  <c r="AP1557" i="1" s="1"/>
  <c r="AP1558" i="1" s="1"/>
  <c r="AP1559" i="1" s="1"/>
  <c r="AP1560" i="1" s="1"/>
  <c r="AP1561" i="1" s="1"/>
  <c r="AP1562" i="1" s="1"/>
  <c r="AP1563" i="1" s="1"/>
  <c r="AP1564" i="1" s="1"/>
  <c r="AP1565" i="1" s="1"/>
  <c r="AP1566" i="1" s="1"/>
  <c r="AP1567" i="1" s="1"/>
  <c r="AP1568" i="1" s="1"/>
  <c r="AP1569" i="1" s="1"/>
  <c r="AP1570" i="1" s="1"/>
  <c r="AP1571" i="1" s="1"/>
  <c r="AP1572" i="1" s="1"/>
  <c r="AP1573" i="1" s="1"/>
  <c r="AP1574" i="1" s="1"/>
  <c r="AP1575" i="1" s="1"/>
  <c r="AP1576" i="1" s="1"/>
  <c r="AP1577" i="1" s="1"/>
  <c r="AP1578" i="1" s="1"/>
  <c r="AP1579" i="1" s="1"/>
  <c r="AP1580" i="1" s="1"/>
  <c r="AP1581" i="1" s="1"/>
  <c r="AP1582" i="1" s="1"/>
  <c r="AP1583" i="1" s="1"/>
  <c r="AP1584" i="1" s="1"/>
  <c r="AP1585" i="1" s="1"/>
  <c r="AP1586" i="1" s="1"/>
  <c r="AP1587" i="1" s="1"/>
  <c r="AP1588" i="1" s="1"/>
  <c r="AP1589" i="1" s="1"/>
  <c r="AP1590" i="1" s="1"/>
  <c r="AP1591" i="1" s="1"/>
  <c r="AP1592" i="1" s="1"/>
  <c r="AP1593" i="1" s="1"/>
  <c r="AP1594" i="1" s="1"/>
  <c r="AP1595" i="1" s="1"/>
  <c r="AP1596" i="1" s="1"/>
  <c r="AP1597" i="1" s="1"/>
  <c r="AP1598" i="1" s="1"/>
  <c r="AP1599" i="1" s="1"/>
  <c r="AP1600" i="1" s="1"/>
  <c r="AP1601" i="1" s="1"/>
  <c r="AP1602" i="1" s="1"/>
  <c r="AP1603" i="1" s="1"/>
  <c r="AP1604" i="1" s="1"/>
  <c r="AP1605" i="1" s="1"/>
  <c r="AP1606" i="1" s="1"/>
  <c r="AP1607" i="1" s="1"/>
  <c r="AP1608" i="1" s="1"/>
  <c r="AP1609" i="1" s="1"/>
  <c r="AP1610" i="1" s="1"/>
  <c r="AP1611" i="1" s="1"/>
  <c r="AP1612" i="1" s="1"/>
  <c r="AP1613" i="1" s="1"/>
  <c r="AP1614" i="1" s="1"/>
  <c r="AP1615" i="1" s="1"/>
  <c r="AP1616" i="1" s="1"/>
  <c r="AP1617" i="1" s="1"/>
  <c r="AP1618" i="1" s="1"/>
  <c r="AP1619" i="1" s="1"/>
  <c r="AP1620" i="1" s="1"/>
  <c r="AP1621" i="1" s="1"/>
  <c r="AP1622" i="1" s="1"/>
  <c r="AP1623" i="1" s="1"/>
  <c r="AP1624" i="1" s="1"/>
  <c r="AP1625" i="1" s="1"/>
  <c r="AP1626" i="1" s="1"/>
  <c r="AP1627" i="1" s="1"/>
  <c r="AP1628" i="1" s="1"/>
  <c r="AP1629" i="1" s="1"/>
  <c r="AP1630" i="1" s="1"/>
  <c r="AP1631" i="1" s="1"/>
  <c r="AP1632" i="1" s="1"/>
  <c r="AP1633" i="1" s="1"/>
  <c r="AP1634" i="1" s="1"/>
  <c r="AP1635" i="1" s="1"/>
  <c r="AP1636" i="1" s="1"/>
  <c r="AP1637" i="1" s="1"/>
  <c r="AP1638" i="1" s="1"/>
  <c r="AP1639" i="1" s="1"/>
  <c r="AP1640" i="1" s="1"/>
  <c r="AP1641" i="1" s="1"/>
  <c r="AP1642" i="1" s="1"/>
  <c r="AP1643" i="1" s="1"/>
  <c r="AP1644" i="1" s="1"/>
  <c r="AP1645" i="1" s="1"/>
  <c r="AP1646" i="1" s="1"/>
  <c r="AP1647" i="1" s="1"/>
  <c r="AP1648" i="1" s="1"/>
  <c r="AP1649" i="1" s="1"/>
  <c r="AP1650" i="1" s="1"/>
  <c r="AP1651" i="1" s="1"/>
  <c r="AP1652" i="1" s="1"/>
  <c r="AP1653" i="1" s="1"/>
  <c r="AP1654" i="1" s="1"/>
  <c r="AP1655" i="1" s="1"/>
  <c r="AP1656" i="1" s="1"/>
  <c r="AP1657" i="1" s="1"/>
  <c r="AP1658" i="1" s="1"/>
  <c r="AP1659" i="1" s="1"/>
  <c r="AP1660" i="1" s="1"/>
  <c r="AP1661" i="1" s="1"/>
  <c r="AP1662" i="1" s="1"/>
  <c r="AP1663" i="1" s="1"/>
  <c r="AP1664" i="1" s="1"/>
  <c r="AP1665" i="1" s="1"/>
  <c r="AP1666" i="1" s="1"/>
  <c r="AP1667" i="1" s="1"/>
  <c r="AP1668" i="1" s="1"/>
  <c r="AP1669" i="1" s="1"/>
  <c r="AP1670" i="1" s="1"/>
  <c r="AP1671" i="1" s="1"/>
  <c r="AP1672" i="1" s="1"/>
  <c r="AP1673" i="1" s="1"/>
  <c r="AP1674" i="1" s="1"/>
  <c r="AP1675" i="1" s="1"/>
  <c r="AP1676" i="1" s="1"/>
  <c r="AP1677" i="1" s="1"/>
  <c r="AP1678" i="1" s="1"/>
  <c r="AP1679" i="1" s="1"/>
  <c r="AP1680" i="1" s="1"/>
  <c r="AP1681" i="1" s="1"/>
  <c r="AP1682" i="1" s="1"/>
  <c r="AP1683" i="1" s="1"/>
  <c r="AP1684" i="1" s="1"/>
  <c r="AP1685" i="1" s="1"/>
  <c r="AP1686" i="1" s="1"/>
  <c r="AP1687" i="1" s="1"/>
  <c r="AP1688" i="1" s="1"/>
  <c r="AP1689" i="1" s="1"/>
  <c r="AP1690" i="1" s="1"/>
  <c r="AP1691" i="1" s="1"/>
  <c r="AP1692" i="1" s="1"/>
  <c r="AP1693" i="1" s="1"/>
  <c r="AP1694" i="1" s="1"/>
  <c r="AP1695" i="1" s="1"/>
  <c r="AP1696" i="1" s="1"/>
  <c r="AP1697" i="1" s="1"/>
  <c r="AP1698" i="1" s="1"/>
  <c r="AP1699" i="1" s="1"/>
  <c r="AP1700" i="1" s="1"/>
  <c r="AP1701" i="1" s="1"/>
  <c r="AP1702" i="1" s="1"/>
  <c r="AP1703" i="1" s="1"/>
  <c r="AP1704" i="1" s="1"/>
  <c r="AP1705" i="1" s="1"/>
  <c r="AP1706" i="1" s="1"/>
  <c r="AP1707" i="1" s="1"/>
  <c r="AP1708" i="1" s="1"/>
  <c r="AP1709" i="1" s="1"/>
  <c r="AP1710" i="1" s="1"/>
  <c r="AP1711" i="1" s="1"/>
  <c r="AP1712" i="1" s="1"/>
  <c r="AP1713" i="1" s="1"/>
  <c r="AP1714" i="1" s="1"/>
  <c r="AP1715" i="1" s="1"/>
  <c r="AP1716" i="1" s="1"/>
  <c r="AP1717" i="1" s="1"/>
  <c r="AP1718" i="1" s="1"/>
  <c r="AP1719" i="1" s="1"/>
  <c r="AP1720" i="1" s="1"/>
  <c r="AP1721" i="1" s="1"/>
  <c r="AP1722" i="1" s="1"/>
  <c r="AP1723" i="1" s="1"/>
  <c r="AP1724" i="1" s="1"/>
  <c r="AP1725" i="1" s="1"/>
  <c r="AP1726" i="1" s="1"/>
  <c r="AP1727" i="1" s="1"/>
  <c r="AP1728" i="1" s="1"/>
  <c r="AP1729" i="1" s="1"/>
  <c r="AP1730" i="1" s="1"/>
  <c r="AP1731" i="1" s="1"/>
  <c r="AP1732" i="1" s="1"/>
  <c r="AP1733" i="1" s="1"/>
  <c r="AP1734" i="1" s="1"/>
  <c r="AP1735" i="1" s="1"/>
  <c r="AP1736" i="1" s="1"/>
  <c r="AP1737" i="1" s="1"/>
  <c r="AP1738" i="1" s="1"/>
  <c r="AP1739" i="1" s="1"/>
  <c r="AP1740" i="1" s="1"/>
  <c r="AP1741" i="1" s="1"/>
  <c r="AP1742" i="1" s="1"/>
  <c r="AP1743" i="1" s="1"/>
  <c r="AP1744" i="1" s="1"/>
  <c r="AP1745" i="1" s="1"/>
  <c r="AP1746" i="1" s="1"/>
  <c r="AP1747" i="1" s="1"/>
  <c r="AP1748" i="1" s="1"/>
  <c r="AP1749" i="1" s="1"/>
  <c r="AP1750" i="1" s="1"/>
  <c r="AP1751" i="1" s="1"/>
  <c r="AP1752" i="1" s="1"/>
  <c r="AP1753" i="1" s="1"/>
  <c r="AP1754" i="1" s="1"/>
  <c r="AP1755" i="1" s="1"/>
  <c r="AP1756" i="1" s="1"/>
  <c r="AP1757" i="1" s="1"/>
  <c r="AP1758" i="1" s="1"/>
  <c r="AP1759" i="1" s="1"/>
  <c r="AP1760" i="1" s="1"/>
  <c r="AP1761" i="1" s="1"/>
  <c r="AP1762" i="1" s="1"/>
  <c r="AP1763" i="1" s="1"/>
  <c r="AP1764" i="1" s="1"/>
  <c r="AP1765" i="1" s="1"/>
  <c r="AP1766" i="1" s="1"/>
  <c r="AP1767" i="1" s="1"/>
  <c r="AP1768" i="1" s="1"/>
  <c r="AP1769" i="1" s="1"/>
  <c r="AP1770" i="1" s="1"/>
  <c r="AP1771" i="1" s="1"/>
  <c r="AP1772" i="1" s="1"/>
  <c r="AP1773" i="1" s="1"/>
  <c r="AP1774" i="1" s="1"/>
  <c r="AP1775" i="1" s="1"/>
  <c r="AP1776" i="1" s="1"/>
  <c r="AP1777" i="1" s="1"/>
  <c r="AP1778" i="1" s="1"/>
  <c r="AP1779" i="1" s="1"/>
  <c r="AP1780" i="1" s="1"/>
  <c r="AP1781" i="1" s="1"/>
  <c r="AP1782" i="1" s="1"/>
  <c r="AP1783" i="1" s="1"/>
  <c r="AP1784" i="1" s="1"/>
  <c r="AP1785" i="1" s="1"/>
  <c r="AP1786" i="1" s="1"/>
  <c r="AP1787" i="1" s="1"/>
  <c r="AP1788" i="1" s="1"/>
  <c r="AP1789" i="1" s="1"/>
  <c r="AP1790" i="1" s="1"/>
  <c r="AP1791" i="1" s="1"/>
  <c r="AP1792" i="1" s="1"/>
  <c r="AP1793" i="1" s="1"/>
  <c r="AP1794" i="1" s="1"/>
  <c r="AP1795" i="1" s="1"/>
  <c r="AP1796" i="1" s="1"/>
  <c r="AP1797" i="1" s="1"/>
  <c r="AP1798" i="1" s="1"/>
  <c r="AP1799" i="1" s="1"/>
  <c r="AP1800" i="1" s="1"/>
  <c r="AP1801" i="1" s="1"/>
  <c r="AP1802" i="1" s="1"/>
  <c r="AP1803" i="1" s="1"/>
  <c r="AP1804" i="1" s="1"/>
  <c r="AP1805" i="1" s="1"/>
  <c r="AP1806" i="1" s="1"/>
  <c r="AP1807" i="1" s="1"/>
  <c r="AP1808" i="1" s="1"/>
  <c r="AP1809" i="1" s="1"/>
  <c r="AP1810" i="1" s="1"/>
  <c r="AP1811" i="1" s="1"/>
  <c r="AP1812" i="1" s="1"/>
  <c r="AP1813" i="1" s="1"/>
  <c r="AP1814" i="1" s="1"/>
  <c r="AP1815" i="1" s="1"/>
  <c r="AP1816" i="1" s="1"/>
  <c r="AP1817" i="1" s="1"/>
  <c r="AP1818" i="1" s="1"/>
  <c r="AP1819" i="1" s="1"/>
  <c r="AP1820" i="1" s="1"/>
  <c r="AP1821" i="1" s="1"/>
  <c r="AP1822" i="1" s="1"/>
  <c r="AP1823" i="1" s="1"/>
  <c r="AP1824" i="1" s="1"/>
  <c r="AP1825" i="1" s="1"/>
  <c r="AP1826" i="1" s="1"/>
  <c r="AP1827" i="1" s="1"/>
  <c r="AP1828" i="1" s="1"/>
  <c r="AP1829" i="1" s="1"/>
  <c r="AP1830" i="1" s="1"/>
  <c r="AP1831" i="1" s="1"/>
  <c r="AP1832" i="1" s="1"/>
  <c r="AP1833" i="1" s="1"/>
  <c r="AP1834" i="1" s="1"/>
  <c r="AP1835" i="1" s="1"/>
  <c r="AP1836" i="1" s="1"/>
  <c r="AP1837" i="1" s="1"/>
  <c r="AP1838" i="1" s="1"/>
  <c r="AP1839" i="1" s="1"/>
  <c r="AP1840" i="1" s="1"/>
  <c r="AP1841" i="1" s="1"/>
  <c r="AP1842" i="1" s="1"/>
  <c r="AP1843" i="1" s="1"/>
  <c r="AP1844" i="1" s="1"/>
  <c r="AP1845" i="1" s="1"/>
  <c r="AP1846" i="1" s="1"/>
  <c r="AP1847" i="1" s="1"/>
  <c r="AP1848" i="1" s="1"/>
  <c r="AP1849" i="1" s="1"/>
  <c r="AP1850" i="1" s="1"/>
  <c r="AP1851" i="1" s="1"/>
  <c r="AP1852" i="1" s="1"/>
  <c r="AP1853" i="1" s="1"/>
  <c r="AP1854" i="1" s="1"/>
  <c r="AP1855" i="1" s="1"/>
  <c r="AP1856" i="1" s="1"/>
  <c r="AP1857" i="1" s="1"/>
  <c r="AP1858" i="1" s="1"/>
  <c r="AP1859" i="1" s="1"/>
  <c r="AP1860" i="1" s="1"/>
  <c r="AP1861" i="1" s="1"/>
  <c r="AP1862" i="1" s="1"/>
  <c r="AP1863" i="1" s="1"/>
  <c r="AP1864" i="1" s="1"/>
  <c r="AP1865" i="1" s="1"/>
  <c r="AP1866" i="1" s="1"/>
  <c r="AP1867" i="1" s="1"/>
  <c r="AP1868" i="1" s="1"/>
  <c r="AP1869" i="1" s="1"/>
  <c r="AP1870" i="1" s="1"/>
  <c r="AP1871" i="1" s="1"/>
  <c r="AP1872" i="1" s="1"/>
  <c r="AP1873" i="1" s="1"/>
  <c r="AP1874" i="1" s="1"/>
  <c r="AP1875" i="1" s="1"/>
  <c r="AP1876" i="1" s="1"/>
  <c r="AP1877" i="1" s="1"/>
  <c r="AP1878" i="1" s="1"/>
  <c r="AP1879" i="1" s="1"/>
  <c r="AP1880" i="1" s="1"/>
  <c r="AP1881" i="1" s="1"/>
  <c r="AP1882" i="1" s="1"/>
  <c r="AP1883" i="1" s="1"/>
  <c r="AP1884" i="1" s="1"/>
  <c r="AP1885" i="1" s="1"/>
  <c r="AP1886" i="1" s="1"/>
  <c r="AP1887" i="1" s="1"/>
  <c r="AP1888" i="1" s="1"/>
  <c r="AP1889" i="1" s="1"/>
  <c r="AP1890" i="1" s="1"/>
  <c r="AP1891" i="1" s="1"/>
  <c r="AP1892" i="1" s="1"/>
  <c r="AP1893" i="1" s="1"/>
  <c r="AP1894" i="1" s="1"/>
  <c r="AP1895" i="1" s="1"/>
  <c r="AP1896" i="1" s="1"/>
  <c r="AP1897" i="1" s="1"/>
  <c r="AP1898" i="1" s="1"/>
  <c r="AP1899" i="1" s="1"/>
  <c r="AP1900" i="1" s="1"/>
  <c r="AP1901" i="1" s="1"/>
  <c r="AP1902" i="1" s="1"/>
  <c r="AP1903" i="1" s="1"/>
  <c r="AP1904" i="1" s="1"/>
  <c r="AP1905" i="1" s="1"/>
  <c r="AP1906" i="1" s="1"/>
  <c r="AP1907" i="1" s="1"/>
  <c r="AP1908" i="1" s="1"/>
  <c r="AP1909" i="1" s="1"/>
  <c r="AP1910" i="1" s="1"/>
  <c r="AP1911" i="1" s="1"/>
  <c r="AP1912" i="1" s="1"/>
  <c r="AP1913" i="1" s="1"/>
  <c r="AP1914" i="1" s="1"/>
  <c r="AP1915" i="1" s="1"/>
  <c r="AP1916" i="1" s="1"/>
  <c r="AP1917" i="1" s="1"/>
  <c r="AP1918" i="1" s="1"/>
  <c r="AP1919" i="1" s="1"/>
  <c r="AP1920" i="1" s="1"/>
  <c r="AP1921" i="1" s="1"/>
  <c r="AQ121" i="1"/>
  <c r="AR121" i="1" s="1"/>
  <c r="CC121" i="1" s="1"/>
</calcChain>
</file>

<file path=xl/sharedStrings.xml><?xml version="1.0" encoding="utf-8"?>
<sst xmlns="http://schemas.openxmlformats.org/spreadsheetml/2006/main" count="89" uniqueCount="81">
  <si>
    <t>PZ2-DIN</t>
  </si>
  <si>
    <t>PZ3-HNF</t>
  </si>
  <si>
    <t>PP1-DIA</t>
  </si>
  <si>
    <t>ts</t>
  </si>
  <si>
    <t>REF (Gower via Allen)</t>
  </si>
  <si>
    <t>REF (Suchy)</t>
  </si>
  <si>
    <t>suchy</t>
  </si>
  <si>
    <t>suchy - bloom initiation</t>
  </si>
  <si>
    <t>Allen model</t>
  </si>
  <si>
    <t>SC1</t>
  </si>
  <si>
    <t>nomixingres</t>
  </si>
  <si>
    <t>TS - SC2</t>
  </si>
  <si>
    <t>TS - SC1</t>
  </si>
  <si>
    <t>SC2 FIX TO MAP</t>
  </si>
  <si>
    <t>TS - SC2 FIX</t>
  </si>
  <si>
    <t>DoY</t>
  </si>
  <si>
    <t>MIXINGxPAR</t>
  </si>
  <si>
    <t>DoY-Init</t>
  </si>
  <si>
    <t>SC2 FIX PEAK</t>
  </si>
  <si>
    <t>SC2 PEAK DOY</t>
  </si>
  <si>
    <t>SC3 DIA</t>
  </si>
  <si>
    <t>SC3DIA_DoY</t>
  </si>
  <si>
    <t>SC4-Reg2-PP1-DIA</t>
  </si>
  <si>
    <t>Peak est</t>
  </si>
  <si>
    <t>Init Est</t>
  </si>
  <si>
    <t>SC4 DIA</t>
  </si>
  <si>
    <t>SC4 DoY</t>
  </si>
  <si>
    <t>avg</t>
  </si>
  <si>
    <t>avg+5%</t>
  </si>
  <si>
    <t>med</t>
  </si>
  <si>
    <t>&gt;1.65</t>
  </si>
  <si>
    <t>&gt;1.47</t>
  </si>
  <si>
    <t>SUCHY early/late</t>
  </si>
  <si>
    <t>ALLEN EARLY LATE</t>
  </si>
  <si>
    <t>STRATOGEM</t>
  </si>
  <si>
    <t>allen</t>
  </si>
  <si>
    <t>earlyday</t>
  </si>
  <si>
    <t>lateday</t>
  </si>
  <si>
    <t>SC4 - Early/Late according to ALLEN</t>
  </si>
  <si>
    <t>SC4-Early/Late (according to suchy)</t>
  </si>
  <si>
    <t>Agree?</t>
  </si>
  <si>
    <t>Agreements</t>
  </si>
  <si>
    <t>Years</t>
  </si>
  <si>
    <t>%</t>
  </si>
  <si>
    <t>Allen Mod</t>
  </si>
  <si>
    <t>Row: 103, Col: 47</t>
  </si>
  <si>
    <t>yr</t>
  </si>
  <si>
    <t>med_yr</t>
  </si>
  <si>
    <t>mean_yr</t>
  </si>
  <si>
    <t>med_yr_5per</t>
  </si>
  <si>
    <t>doy</t>
  </si>
  <si>
    <t>doy /3</t>
  </si>
  <si>
    <t>SC7-PP1-DIA</t>
  </si>
  <si>
    <t>med_yr_sc7</t>
  </si>
  <si>
    <t>med_yr_5prc_SC7</t>
  </si>
  <si>
    <t>SC4_EXP</t>
  </si>
  <si>
    <t>year</t>
  </si>
  <si>
    <t>just experiment</t>
  </si>
  <si>
    <t>20- 40</t>
  </si>
  <si>
    <t>PAR val corres to bloom init (suchy)</t>
  </si>
  <si>
    <t>14-19</t>
  </si>
  <si>
    <t>12_22</t>
  </si>
  <si>
    <t>21-39</t>
  </si>
  <si>
    <t>other models agree</t>
  </si>
  <si>
    <t>12_23</t>
  </si>
  <si>
    <t>SC8_PP1-DIA</t>
  </si>
  <si>
    <t>SC9_PP1-DIA</t>
  </si>
  <si>
    <t>SC10_PP1-DIA</t>
  </si>
  <si>
    <t>SC11_PP1-DIA</t>
  </si>
  <si>
    <t>SC12_PP1-DIA</t>
  </si>
  <si>
    <t>SC12</t>
  </si>
  <si>
    <t>SC11</t>
  </si>
  <si>
    <t>SC10</t>
  </si>
  <si>
    <t>DIA responses to MixingXPAR and Temp, PAR, Mixing</t>
  </si>
  <si>
    <t>SC4</t>
  </si>
  <si>
    <t>Dia responses only to MixingXPAR</t>
  </si>
  <si>
    <t>DIA respns: MixingXPAR, Mixing (limiting - may be key)</t>
  </si>
  <si>
    <t>SC42_PP1-DIA</t>
  </si>
  <si>
    <t>SC13-PP1-DIA</t>
  </si>
  <si>
    <t>x`</t>
  </si>
  <si>
    <t>SC16_PP1-DIA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</si>
</sst>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0" xfId="1" applyFont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Ecospace_Average_Region_2_Bioma!$D$1</c:f>
              <c:strCache>
                <c:ptCount val="1"/>
                <c:pt idx="0">
                  <c:v>PP1-DIA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Ecospace_Average_Region_2_Bioma!$D$2:$D$841</c:f>
              <c:numCache>
                <c:formatCode>General</c:formatCode>
                <c:ptCount val="840"/>
                <c:pt idx="0">
                  <c:v>0.97549529999999995</c:v>
                </c:pt>
                <c:pt idx="1">
                  <c:v>1.0013270000000001</c:v>
                </c:pt>
                <c:pt idx="2">
                  <c:v>1.013925</c:v>
                </c:pt>
                <c:pt idx="3">
                  <c:v>1.0072490000000001</c:v>
                </c:pt>
                <c:pt idx="4">
                  <c:v>0.99954359999999998</c:v>
                </c:pt>
                <c:pt idx="5">
                  <c:v>0.99062030000000001</c:v>
                </c:pt>
                <c:pt idx="6">
                  <c:v>1.0007280000000001</c:v>
                </c:pt>
                <c:pt idx="7">
                  <c:v>0.97592310000000004</c:v>
                </c:pt>
                <c:pt idx="8">
                  <c:v>0.97062309999999996</c:v>
                </c:pt>
                <c:pt idx="9">
                  <c:v>0.9537506</c:v>
                </c:pt>
                <c:pt idx="10">
                  <c:v>0.97516769999999997</c:v>
                </c:pt>
                <c:pt idx="11">
                  <c:v>1.0431319999999999</c:v>
                </c:pt>
                <c:pt idx="12">
                  <c:v>1.102285</c:v>
                </c:pt>
                <c:pt idx="13">
                  <c:v>1.170493</c:v>
                </c:pt>
                <c:pt idx="14">
                  <c:v>1.2342200000000001</c:v>
                </c:pt>
                <c:pt idx="15">
                  <c:v>1.222504</c:v>
                </c:pt>
                <c:pt idx="16">
                  <c:v>1.2497309999999999</c:v>
                </c:pt>
                <c:pt idx="17">
                  <c:v>1.326308</c:v>
                </c:pt>
                <c:pt idx="18">
                  <c:v>1.3916230000000001</c:v>
                </c:pt>
                <c:pt idx="19">
                  <c:v>1.45198</c:v>
                </c:pt>
                <c:pt idx="20">
                  <c:v>1.5156400000000001</c:v>
                </c:pt>
                <c:pt idx="21">
                  <c:v>1.5827720000000001</c:v>
                </c:pt>
                <c:pt idx="22">
                  <c:v>1.5768660000000001</c:v>
                </c:pt>
                <c:pt idx="23">
                  <c:v>1.5028349999999999</c:v>
                </c:pt>
                <c:pt idx="24">
                  <c:v>1.5913759999999999</c:v>
                </c:pt>
                <c:pt idx="25">
                  <c:v>1.650798</c:v>
                </c:pt>
                <c:pt idx="26">
                  <c:v>1.6501729999999999</c:v>
                </c:pt>
                <c:pt idx="27">
                  <c:v>1.6857390000000001</c:v>
                </c:pt>
                <c:pt idx="28">
                  <c:v>1.7203790000000001</c:v>
                </c:pt>
                <c:pt idx="29">
                  <c:v>1.641284</c:v>
                </c:pt>
                <c:pt idx="30">
                  <c:v>1.72461</c:v>
                </c:pt>
                <c:pt idx="31">
                  <c:v>1.761611</c:v>
                </c:pt>
                <c:pt idx="32">
                  <c:v>1.6402129999999999</c:v>
                </c:pt>
                <c:pt idx="33">
                  <c:v>1.6859360000000001</c:v>
                </c:pt>
                <c:pt idx="34">
                  <c:v>1.6652940000000001</c:v>
                </c:pt>
                <c:pt idx="35">
                  <c:v>1.7290620000000001</c:v>
                </c:pt>
                <c:pt idx="36">
                  <c:v>1.7116530000000001</c:v>
                </c:pt>
                <c:pt idx="37">
                  <c:v>1.7625869999999999</c:v>
                </c:pt>
                <c:pt idx="38">
                  <c:v>1.8268219999999999</c:v>
                </c:pt>
                <c:pt idx="39">
                  <c:v>1.8549009999999999</c:v>
                </c:pt>
                <c:pt idx="40">
                  <c:v>1.8937269999999999</c:v>
                </c:pt>
                <c:pt idx="41">
                  <c:v>1.898641</c:v>
                </c:pt>
                <c:pt idx="42">
                  <c:v>1.9069579999999999</c:v>
                </c:pt>
                <c:pt idx="43">
                  <c:v>1.91991</c:v>
                </c:pt>
                <c:pt idx="44">
                  <c:v>1.937702</c:v>
                </c:pt>
                <c:pt idx="45">
                  <c:v>1.947173</c:v>
                </c:pt>
                <c:pt idx="46">
                  <c:v>1.925921</c:v>
                </c:pt>
                <c:pt idx="47">
                  <c:v>1.8182039999999999</c:v>
                </c:pt>
                <c:pt idx="48">
                  <c:v>1.869961</c:v>
                </c:pt>
                <c:pt idx="49">
                  <c:v>1.8861019999999999</c:v>
                </c:pt>
                <c:pt idx="50">
                  <c:v>1.912147</c:v>
                </c:pt>
                <c:pt idx="51">
                  <c:v>1.8934390000000001</c:v>
                </c:pt>
                <c:pt idx="52">
                  <c:v>1.8641840000000001</c:v>
                </c:pt>
                <c:pt idx="53">
                  <c:v>1.8576159999999999</c:v>
                </c:pt>
                <c:pt idx="54">
                  <c:v>1.9048320000000001</c:v>
                </c:pt>
                <c:pt idx="55">
                  <c:v>1.904453</c:v>
                </c:pt>
                <c:pt idx="56">
                  <c:v>1.875937</c:v>
                </c:pt>
                <c:pt idx="57">
                  <c:v>1.8912869999999999</c:v>
                </c:pt>
                <c:pt idx="58">
                  <c:v>1.9079930000000001</c:v>
                </c:pt>
                <c:pt idx="59">
                  <c:v>1.8911089999999999</c:v>
                </c:pt>
                <c:pt idx="60">
                  <c:v>1.91143</c:v>
                </c:pt>
                <c:pt idx="61">
                  <c:v>1.912658</c:v>
                </c:pt>
                <c:pt idx="62">
                  <c:v>1.9123380000000001</c:v>
                </c:pt>
                <c:pt idx="63">
                  <c:v>1.9089529999999999</c:v>
                </c:pt>
                <c:pt idx="64">
                  <c:v>1.898253</c:v>
                </c:pt>
                <c:pt idx="65">
                  <c:v>1.883883</c:v>
                </c:pt>
                <c:pt idx="66">
                  <c:v>1.863502</c:v>
                </c:pt>
                <c:pt idx="67">
                  <c:v>1.8818710000000001</c:v>
                </c:pt>
                <c:pt idx="68">
                  <c:v>1.866058</c:v>
                </c:pt>
                <c:pt idx="69">
                  <c:v>1.853613</c:v>
                </c:pt>
                <c:pt idx="70">
                  <c:v>1.846498</c:v>
                </c:pt>
                <c:pt idx="71">
                  <c:v>1.8471310000000001</c:v>
                </c:pt>
                <c:pt idx="72">
                  <c:v>1.8592500000000001</c:v>
                </c:pt>
                <c:pt idx="73">
                  <c:v>1.8700829999999999</c:v>
                </c:pt>
                <c:pt idx="74">
                  <c:v>1.8727469999999999</c:v>
                </c:pt>
                <c:pt idx="75">
                  <c:v>1.875011</c:v>
                </c:pt>
                <c:pt idx="76">
                  <c:v>1.886099</c:v>
                </c:pt>
                <c:pt idx="77">
                  <c:v>1.862743</c:v>
                </c:pt>
                <c:pt idx="78">
                  <c:v>1.851915</c:v>
                </c:pt>
                <c:pt idx="79">
                  <c:v>1.8471029999999999</c:v>
                </c:pt>
                <c:pt idx="80">
                  <c:v>1.832438</c:v>
                </c:pt>
                <c:pt idx="81">
                  <c:v>1.8221670000000001</c:v>
                </c:pt>
                <c:pt idx="82">
                  <c:v>1.805893</c:v>
                </c:pt>
                <c:pt idx="83">
                  <c:v>1.8209230000000001</c:v>
                </c:pt>
                <c:pt idx="84">
                  <c:v>1.8238490000000001</c:v>
                </c:pt>
                <c:pt idx="85">
                  <c:v>1.8240940000000001</c:v>
                </c:pt>
                <c:pt idx="86">
                  <c:v>1.8269740000000001</c:v>
                </c:pt>
                <c:pt idx="87">
                  <c:v>1.833914</c:v>
                </c:pt>
                <c:pt idx="88">
                  <c:v>1.832495</c:v>
                </c:pt>
                <c:pt idx="89">
                  <c:v>1.8298140000000001</c:v>
                </c:pt>
                <c:pt idx="90">
                  <c:v>1.8280650000000001</c:v>
                </c:pt>
                <c:pt idx="91">
                  <c:v>1.831167</c:v>
                </c:pt>
                <c:pt idx="92">
                  <c:v>1.8318939999999999</c:v>
                </c:pt>
                <c:pt idx="93">
                  <c:v>1.847864</c:v>
                </c:pt>
                <c:pt idx="94">
                  <c:v>1.823658</c:v>
                </c:pt>
                <c:pt idx="95">
                  <c:v>1.8270189999999999</c:v>
                </c:pt>
                <c:pt idx="96">
                  <c:v>1.6644289999999999</c:v>
                </c:pt>
                <c:pt idx="97">
                  <c:v>1.605577</c:v>
                </c:pt>
                <c:pt idx="98">
                  <c:v>1.5720000000000001</c:v>
                </c:pt>
                <c:pt idx="99">
                  <c:v>1.597974</c:v>
                </c:pt>
                <c:pt idx="100">
                  <c:v>1.580352</c:v>
                </c:pt>
                <c:pt idx="101">
                  <c:v>1.564567</c:v>
                </c:pt>
                <c:pt idx="102">
                  <c:v>1.5649789999999999</c:v>
                </c:pt>
                <c:pt idx="103">
                  <c:v>1.5927610000000001</c:v>
                </c:pt>
                <c:pt idx="104">
                  <c:v>1.524778</c:v>
                </c:pt>
                <c:pt idx="105">
                  <c:v>1.447586</c:v>
                </c:pt>
                <c:pt idx="106">
                  <c:v>1.352112</c:v>
                </c:pt>
                <c:pt idx="107">
                  <c:v>1.331663</c:v>
                </c:pt>
                <c:pt idx="108">
                  <c:v>1.309952</c:v>
                </c:pt>
                <c:pt idx="109">
                  <c:v>1.283439</c:v>
                </c:pt>
                <c:pt idx="110">
                  <c:v>1.2064999999999999</c:v>
                </c:pt>
                <c:pt idx="111">
                  <c:v>1.21261</c:v>
                </c:pt>
                <c:pt idx="112">
                  <c:v>1.163197</c:v>
                </c:pt>
                <c:pt idx="113">
                  <c:v>1.1339779999999999</c:v>
                </c:pt>
                <c:pt idx="114">
                  <c:v>1.1038840000000001</c:v>
                </c:pt>
                <c:pt idx="115">
                  <c:v>1.0597220000000001</c:v>
                </c:pt>
                <c:pt idx="116">
                  <c:v>1.015806</c:v>
                </c:pt>
                <c:pt idx="117">
                  <c:v>1.0188379999999999</c:v>
                </c:pt>
                <c:pt idx="118">
                  <c:v>0.99257969999999995</c:v>
                </c:pt>
                <c:pt idx="119">
                  <c:v>0.95736410000000005</c:v>
                </c:pt>
                <c:pt idx="120">
                  <c:v>0.95027969999999995</c:v>
                </c:pt>
                <c:pt idx="121">
                  <c:v>0.98096729999999999</c:v>
                </c:pt>
                <c:pt idx="122">
                  <c:v>0.92649680000000001</c:v>
                </c:pt>
                <c:pt idx="123">
                  <c:v>0.88267019999999996</c:v>
                </c:pt>
                <c:pt idx="124">
                  <c:v>0.80865659999999995</c:v>
                </c:pt>
                <c:pt idx="125">
                  <c:v>0.80533699999999997</c:v>
                </c:pt>
                <c:pt idx="126">
                  <c:v>0.80970209999999998</c:v>
                </c:pt>
                <c:pt idx="127">
                  <c:v>0.79717119999999997</c:v>
                </c:pt>
                <c:pt idx="128">
                  <c:v>0.79606120000000002</c:v>
                </c:pt>
                <c:pt idx="129">
                  <c:v>0.80542959999999997</c:v>
                </c:pt>
                <c:pt idx="130">
                  <c:v>0.79985340000000005</c:v>
                </c:pt>
                <c:pt idx="131">
                  <c:v>0.82521719999999998</c:v>
                </c:pt>
                <c:pt idx="132">
                  <c:v>0.86458950000000001</c:v>
                </c:pt>
                <c:pt idx="133">
                  <c:v>0.9166202</c:v>
                </c:pt>
                <c:pt idx="134">
                  <c:v>0.98151849999999996</c:v>
                </c:pt>
                <c:pt idx="135">
                  <c:v>0.94033290000000003</c:v>
                </c:pt>
                <c:pt idx="136">
                  <c:v>1.0085869999999999</c:v>
                </c:pt>
                <c:pt idx="137">
                  <c:v>1.0866130000000001</c:v>
                </c:pt>
                <c:pt idx="138">
                  <c:v>1.0641510000000001</c:v>
                </c:pt>
                <c:pt idx="139">
                  <c:v>1.1261330000000001</c:v>
                </c:pt>
                <c:pt idx="140">
                  <c:v>1.204936</c:v>
                </c:pt>
                <c:pt idx="141">
                  <c:v>1.2961020000000001</c:v>
                </c:pt>
                <c:pt idx="142">
                  <c:v>1.345958</c:v>
                </c:pt>
                <c:pt idx="143">
                  <c:v>1.4162440000000001</c:v>
                </c:pt>
                <c:pt idx="144">
                  <c:v>1.4765159999999999</c:v>
                </c:pt>
                <c:pt idx="145">
                  <c:v>1.5018050000000001</c:v>
                </c:pt>
                <c:pt idx="146">
                  <c:v>1.5663370000000001</c:v>
                </c:pt>
                <c:pt idx="147">
                  <c:v>1.615119</c:v>
                </c:pt>
                <c:pt idx="148">
                  <c:v>1.608528</c:v>
                </c:pt>
                <c:pt idx="149">
                  <c:v>1.66252</c:v>
                </c:pt>
                <c:pt idx="150">
                  <c:v>1.6910480000000001</c:v>
                </c:pt>
                <c:pt idx="151">
                  <c:v>1.7130829999999999</c:v>
                </c:pt>
                <c:pt idx="152">
                  <c:v>1.741476</c:v>
                </c:pt>
                <c:pt idx="153">
                  <c:v>1.7498629999999999</c:v>
                </c:pt>
                <c:pt idx="154">
                  <c:v>1.7861359999999999</c:v>
                </c:pt>
                <c:pt idx="155">
                  <c:v>1.8084199999999999</c:v>
                </c:pt>
                <c:pt idx="156">
                  <c:v>1.8306210000000001</c:v>
                </c:pt>
                <c:pt idx="157">
                  <c:v>1.836149</c:v>
                </c:pt>
                <c:pt idx="158">
                  <c:v>1.8259270000000001</c:v>
                </c:pt>
                <c:pt idx="159">
                  <c:v>1.820155</c:v>
                </c:pt>
                <c:pt idx="160">
                  <c:v>1.8176190000000001</c:v>
                </c:pt>
                <c:pt idx="161">
                  <c:v>1.8515489999999999</c:v>
                </c:pt>
                <c:pt idx="162">
                  <c:v>1.851351</c:v>
                </c:pt>
                <c:pt idx="163">
                  <c:v>1.8489139999999999</c:v>
                </c:pt>
                <c:pt idx="164">
                  <c:v>1.857532</c:v>
                </c:pt>
                <c:pt idx="165">
                  <c:v>1.8769199999999999</c:v>
                </c:pt>
                <c:pt idx="166">
                  <c:v>1.884036</c:v>
                </c:pt>
                <c:pt idx="167">
                  <c:v>1.8399289999999999</c:v>
                </c:pt>
                <c:pt idx="168">
                  <c:v>1.826945</c:v>
                </c:pt>
                <c:pt idx="169">
                  <c:v>1.807456</c:v>
                </c:pt>
                <c:pt idx="170">
                  <c:v>1.794886</c:v>
                </c:pt>
                <c:pt idx="171">
                  <c:v>1.825593</c:v>
                </c:pt>
                <c:pt idx="172">
                  <c:v>1.8257950000000001</c:v>
                </c:pt>
                <c:pt idx="173">
                  <c:v>1.870538</c:v>
                </c:pt>
                <c:pt idx="174">
                  <c:v>1.818864</c:v>
                </c:pt>
                <c:pt idx="175">
                  <c:v>1.8416349999999999</c:v>
                </c:pt>
                <c:pt idx="176">
                  <c:v>1.8544400000000001</c:v>
                </c:pt>
                <c:pt idx="177">
                  <c:v>1.869272</c:v>
                </c:pt>
                <c:pt idx="178">
                  <c:v>1.8792089999999999</c:v>
                </c:pt>
                <c:pt idx="179">
                  <c:v>1.8888990000000001</c:v>
                </c:pt>
                <c:pt idx="180">
                  <c:v>1.864708</c:v>
                </c:pt>
                <c:pt idx="181">
                  <c:v>1.8765400000000001</c:v>
                </c:pt>
                <c:pt idx="182">
                  <c:v>1.880301</c:v>
                </c:pt>
                <c:pt idx="183">
                  <c:v>1.799126</c:v>
                </c:pt>
                <c:pt idx="184">
                  <c:v>1.851151</c:v>
                </c:pt>
                <c:pt idx="185">
                  <c:v>1.8618889999999999</c:v>
                </c:pt>
                <c:pt idx="186">
                  <c:v>1.8801129999999999</c:v>
                </c:pt>
                <c:pt idx="187">
                  <c:v>1.877632</c:v>
                </c:pt>
                <c:pt idx="188">
                  <c:v>1.851512</c:v>
                </c:pt>
                <c:pt idx="189">
                  <c:v>1.807895</c:v>
                </c:pt>
                <c:pt idx="190">
                  <c:v>1.7683530000000001</c:v>
                </c:pt>
                <c:pt idx="191">
                  <c:v>1.757809</c:v>
                </c:pt>
                <c:pt idx="192">
                  <c:v>1.7899210000000001</c:v>
                </c:pt>
                <c:pt idx="193">
                  <c:v>1.802746</c:v>
                </c:pt>
                <c:pt idx="194">
                  <c:v>1.7928539999999999</c:v>
                </c:pt>
                <c:pt idx="195">
                  <c:v>1.768635</c:v>
                </c:pt>
                <c:pt idx="196">
                  <c:v>1.782511</c:v>
                </c:pt>
                <c:pt idx="197">
                  <c:v>1.792108</c:v>
                </c:pt>
                <c:pt idx="198">
                  <c:v>1.8081290000000001</c:v>
                </c:pt>
                <c:pt idx="199">
                  <c:v>1.7872239999999999</c:v>
                </c:pt>
                <c:pt idx="200">
                  <c:v>1.7446360000000001</c:v>
                </c:pt>
                <c:pt idx="201">
                  <c:v>1.720345</c:v>
                </c:pt>
                <c:pt idx="202">
                  <c:v>1.7569570000000001</c:v>
                </c:pt>
                <c:pt idx="203">
                  <c:v>1.776699</c:v>
                </c:pt>
                <c:pt idx="204">
                  <c:v>1.7666109999999999</c:v>
                </c:pt>
                <c:pt idx="205">
                  <c:v>1.740659</c:v>
                </c:pt>
                <c:pt idx="206">
                  <c:v>1.5524659999999999</c:v>
                </c:pt>
                <c:pt idx="207">
                  <c:v>1.5385789999999999</c:v>
                </c:pt>
                <c:pt idx="208">
                  <c:v>1.534098</c:v>
                </c:pt>
                <c:pt idx="209">
                  <c:v>1.5822700000000001</c:v>
                </c:pt>
                <c:pt idx="210">
                  <c:v>1.63462</c:v>
                </c:pt>
                <c:pt idx="211">
                  <c:v>1.6677280000000001</c:v>
                </c:pt>
                <c:pt idx="212">
                  <c:v>1.692812</c:v>
                </c:pt>
                <c:pt idx="213">
                  <c:v>1.747395</c:v>
                </c:pt>
                <c:pt idx="214">
                  <c:v>1.753395</c:v>
                </c:pt>
                <c:pt idx="215">
                  <c:v>1.768103</c:v>
                </c:pt>
                <c:pt idx="216">
                  <c:v>1.767228</c:v>
                </c:pt>
                <c:pt idx="217">
                  <c:v>1.6554899999999999</c:v>
                </c:pt>
                <c:pt idx="218">
                  <c:v>1.609275</c:v>
                </c:pt>
                <c:pt idx="219">
                  <c:v>1.567399</c:v>
                </c:pt>
                <c:pt idx="220">
                  <c:v>1.608981</c:v>
                </c:pt>
                <c:pt idx="221">
                  <c:v>1.619807</c:v>
                </c:pt>
                <c:pt idx="222">
                  <c:v>1.5345489999999999</c:v>
                </c:pt>
                <c:pt idx="223">
                  <c:v>1.456555</c:v>
                </c:pt>
                <c:pt idx="224">
                  <c:v>1.4174599999999999</c:v>
                </c:pt>
                <c:pt idx="225">
                  <c:v>1.419556</c:v>
                </c:pt>
                <c:pt idx="226">
                  <c:v>1.347383</c:v>
                </c:pt>
                <c:pt idx="227">
                  <c:v>1.353259</c:v>
                </c:pt>
                <c:pt idx="228">
                  <c:v>1.2912349999999999</c:v>
                </c:pt>
                <c:pt idx="229">
                  <c:v>1.170091</c:v>
                </c:pt>
                <c:pt idx="230">
                  <c:v>1.130795</c:v>
                </c:pt>
                <c:pt idx="231">
                  <c:v>1.101666</c:v>
                </c:pt>
                <c:pt idx="232">
                  <c:v>1.025263</c:v>
                </c:pt>
                <c:pt idx="233">
                  <c:v>0.99050899999999997</c:v>
                </c:pt>
                <c:pt idx="234">
                  <c:v>0.98485999999999996</c:v>
                </c:pt>
                <c:pt idx="235">
                  <c:v>0.97257070000000001</c:v>
                </c:pt>
                <c:pt idx="236">
                  <c:v>0.93566260000000001</c:v>
                </c:pt>
                <c:pt idx="237">
                  <c:v>0.90462739999999997</c:v>
                </c:pt>
                <c:pt idx="238">
                  <c:v>0.8911076</c:v>
                </c:pt>
                <c:pt idx="239">
                  <c:v>0.87556990000000001</c:v>
                </c:pt>
                <c:pt idx="240">
                  <c:v>0.86141719999999999</c:v>
                </c:pt>
                <c:pt idx="241">
                  <c:v>0.88068959999999996</c:v>
                </c:pt>
                <c:pt idx="242">
                  <c:v>0.8627167</c:v>
                </c:pt>
                <c:pt idx="243">
                  <c:v>0.87788219999999995</c:v>
                </c:pt>
                <c:pt idx="244">
                  <c:v>0.89459730000000004</c:v>
                </c:pt>
                <c:pt idx="245">
                  <c:v>0.85603419999999997</c:v>
                </c:pt>
                <c:pt idx="246">
                  <c:v>0.79571270000000005</c:v>
                </c:pt>
                <c:pt idx="247">
                  <c:v>0.76941749999999998</c:v>
                </c:pt>
                <c:pt idx="248">
                  <c:v>0.75258000000000003</c:v>
                </c:pt>
                <c:pt idx="249">
                  <c:v>0.78048490000000004</c:v>
                </c:pt>
                <c:pt idx="250">
                  <c:v>0.79276429999999998</c:v>
                </c:pt>
                <c:pt idx="251">
                  <c:v>0.75574140000000001</c:v>
                </c:pt>
                <c:pt idx="252">
                  <c:v>0.75019650000000004</c:v>
                </c:pt>
                <c:pt idx="253">
                  <c:v>0.80494730000000003</c:v>
                </c:pt>
                <c:pt idx="254">
                  <c:v>0.8574851</c:v>
                </c:pt>
                <c:pt idx="255">
                  <c:v>0.91616089999999994</c:v>
                </c:pt>
                <c:pt idx="256">
                  <c:v>1.0109379999999999</c:v>
                </c:pt>
                <c:pt idx="257">
                  <c:v>1.097847</c:v>
                </c:pt>
                <c:pt idx="258">
                  <c:v>1.1809829999999999</c:v>
                </c:pt>
                <c:pt idx="259">
                  <c:v>1.240434</c:v>
                </c:pt>
                <c:pt idx="260">
                  <c:v>1.275641</c:v>
                </c:pt>
                <c:pt idx="261">
                  <c:v>1.277118</c:v>
                </c:pt>
                <c:pt idx="262">
                  <c:v>1.298605</c:v>
                </c:pt>
                <c:pt idx="263">
                  <c:v>1.3837600000000001</c:v>
                </c:pt>
                <c:pt idx="264">
                  <c:v>1.4563269999999999</c:v>
                </c:pt>
                <c:pt idx="265">
                  <c:v>1.5325800000000001</c:v>
                </c:pt>
                <c:pt idx="266">
                  <c:v>1.5003139999999999</c:v>
                </c:pt>
                <c:pt idx="267">
                  <c:v>1.5780289999999999</c:v>
                </c:pt>
                <c:pt idx="268">
                  <c:v>1.5681039999999999</c:v>
                </c:pt>
                <c:pt idx="269">
                  <c:v>1.632004</c:v>
                </c:pt>
                <c:pt idx="270">
                  <c:v>1.6047100000000001</c:v>
                </c:pt>
                <c:pt idx="271">
                  <c:v>1.628984</c:v>
                </c:pt>
                <c:pt idx="272">
                  <c:v>1.658647</c:v>
                </c:pt>
                <c:pt idx="273">
                  <c:v>1.6642680000000001</c:v>
                </c:pt>
                <c:pt idx="274">
                  <c:v>1.740121</c:v>
                </c:pt>
                <c:pt idx="275">
                  <c:v>1.7844709999999999</c:v>
                </c:pt>
                <c:pt idx="276">
                  <c:v>1.8144579999999999</c:v>
                </c:pt>
                <c:pt idx="277">
                  <c:v>1.8314980000000001</c:v>
                </c:pt>
                <c:pt idx="278">
                  <c:v>1.847456</c:v>
                </c:pt>
                <c:pt idx="279">
                  <c:v>1.8567959999999999</c:v>
                </c:pt>
                <c:pt idx="280">
                  <c:v>1.8716280000000001</c:v>
                </c:pt>
                <c:pt idx="281">
                  <c:v>1.8778280000000001</c:v>
                </c:pt>
                <c:pt idx="282">
                  <c:v>1.905548</c:v>
                </c:pt>
                <c:pt idx="283">
                  <c:v>1.9336009999999999</c:v>
                </c:pt>
                <c:pt idx="284">
                  <c:v>1.914723</c:v>
                </c:pt>
                <c:pt idx="285">
                  <c:v>1.8966970000000001</c:v>
                </c:pt>
                <c:pt idx="286">
                  <c:v>1.9101030000000001</c:v>
                </c:pt>
                <c:pt idx="287">
                  <c:v>1.9178580000000001</c:v>
                </c:pt>
                <c:pt idx="288">
                  <c:v>1.8977269999999999</c:v>
                </c:pt>
                <c:pt idx="289">
                  <c:v>1.8772690000000001</c:v>
                </c:pt>
                <c:pt idx="290">
                  <c:v>1.8281480000000001</c:v>
                </c:pt>
                <c:pt idx="291">
                  <c:v>1.8533329999999999</c:v>
                </c:pt>
                <c:pt idx="292">
                  <c:v>1.848835</c:v>
                </c:pt>
                <c:pt idx="293">
                  <c:v>1.8647940000000001</c:v>
                </c:pt>
                <c:pt idx="294">
                  <c:v>1.8677870000000001</c:v>
                </c:pt>
                <c:pt idx="295">
                  <c:v>1.8330979999999999</c:v>
                </c:pt>
                <c:pt idx="296">
                  <c:v>1.796505</c:v>
                </c:pt>
                <c:pt idx="297">
                  <c:v>1.8371569999999999</c:v>
                </c:pt>
                <c:pt idx="298">
                  <c:v>1.85467</c:v>
                </c:pt>
                <c:pt idx="299">
                  <c:v>1.881575</c:v>
                </c:pt>
                <c:pt idx="300">
                  <c:v>1.8865890000000001</c:v>
                </c:pt>
                <c:pt idx="301">
                  <c:v>1.8424389999999999</c:v>
                </c:pt>
                <c:pt idx="302">
                  <c:v>1.8458950000000001</c:v>
                </c:pt>
                <c:pt idx="303">
                  <c:v>1.859513</c:v>
                </c:pt>
                <c:pt idx="304">
                  <c:v>1.837782</c:v>
                </c:pt>
                <c:pt idx="305">
                  <c:v>1.825976</c:v>
                </c:pt>
                <c:pt idx="306">
                  <c:v>1.8230930000000001</c:v>
                </c:pt>
                <c:pt idx="307">
                  <c:v>1.8389690000000001</c:v>
                </c:pt>
                <c:pt idx="308">
                  <c:v>1.858951</c:v>
                </c:pt>
                <c:pt idx="309">
                  <c:v>1.8618680000000001</c:v>
                </c:pt>
                <c:pt idx="310">
                  <c:v>1.8798569999999999</c:v>
                </c:pt>
                <c:pt idx="311">
                  <c:v>1.8814660000000001</c:v>
                </c:pt>
                <c:pt idx="312">
                  <c:v>1.8668260000000001</c:v>
                </c:pt>
                <c:pt idx="313">
                  <c:v>1.8507279999999999</c:v>
                </c:pt>
                <c:pt idx="314">
                  <c:v>1.8591690000000001</c:v>
                </c:pt>
                <c:pt idx="315">
                  <c:v>1.864045</c:v>
                </c:pt>
                <c:pt idx="316">
                  <c:v>1.8725099999999999</c:v>
                </c:pt>
                <c:pt idx="317">
                  <c:v>1.880627</c:v>
                </c:pt>
                <c:pt idx="318">
                  <c:v>1.8754740000000001</c:v>
                </c:pt>
                <c:pt idx="319">
                  <c:v>1.8733770000000001</c:v>
                </c:pt>
                <c:pt idx="320">
                  <c:v>1.884522</c:v>
                </c:pt>
                <c:pt idx="321">
                  <c:v>1.8780650000000001</c:v>
                </c:pt>
                <c:pt idx="322">
                  <c:v>1.876676</c:v>
                </c:pt>
                <c:pt idx="323">
                  <c:v>1.87293</c:v>
                </c:pt>
                <c:pt idx="324">
                  <c:v>1.8796189999999999</c:v>
                </c:pt>
                <c:pt idx="325">
                  <c:v>1.8866210000000001</c:v>
                </c:pt>
                <c:pt idx="326">
                  <c:v>1.891993</c:v>
                </c:pt>
                <c:pt idx="327">
                  <c:v>1.88879</c:v>
                </c:pt>
                <c:pt idx="328">
                  <c:v>1.8798790000000001</c:v>
                </c:pt>
                <c:pt idx="329">
                  <c:v>1.866852</c:v>
                </c:pt>
                <c:pt idx="330">
                  <c:v>1.799933</c:v>
                </c:pt>
                <c:pt idx="331">
                  <c:v>1.8088519999999999</c:v>
                </c:pt>
                <c:pt idx="332">
                  <c:v>1.79714</c:v>
                </c:pt>
                <c:pt idx="333">
                  <c:v>1.776213</c:v>
                </c:pt>
                <c:pt idx="334">
                  <c:v>1.6921889999999999</c:v>
                </c:pt>
                <c:pt idx="335">
                  <c:v>1.594903</c:v>
                </c:pt>
                <c:pt idx="336">
                  <c:v>1.4970140000000001</c:v>
                </c:pt>
                <c:pt idx="337">
                  <c:v>1.4840169999999999</c:v>
                </c:pt>
                <c:pt idx="338">
                  <c:v>1.4508570000000001</c:v>
                </c:pt>
                <c:pt idx="339">
                  <c:v>1.4490149999999999</c:v>
                </c:pt>
                <c:pt idx="340">
                  <c:v>1.442912</c:v>
                </c:pt>
                <c:pt idx="341">
                  <c:v>1.418344</c:v>
                </c:pt>
                <c:pt idx="342">
                  <c:v>1.3107279999999999</c:v>
                </c:pt>
                <c:pt idx="343">
                  <c:v>1.3356440000000001</c:v>
                </c:pt>
                <c:pt idx="344">
                  <c:v>1.2442139999999999</c:v>
                </c:pt>
                <c:pt idx="345">
                  <c:v>1.1781299999999999</c:v>
                </c:pt>
                <c:pt idx="346">
                  <c:v>1.1104620000000001</c:v>
                </c:pt>
                <c:pt idx="347">
                  <c:v>1.143327</c:v>
                </c:pt>
                <c:pt idx="348">
                  <c:v>1.1754990000000001</c:v>
                </c:pt>
                <c:pt idx="349">
                  <c:v>1.12652</c:v>
                </c:pt>
                <c:pt idx="350">
                  <c:v>1.064147</c:v>
                </c:pt>
                <c:pt idx="351">
                  <c:v>1.040459</c:v>
                </c:pt>
                <c:pt idx="352">
                  <c:v>1.0485880000000001</c:v>
                </c:pt>
                <c:pt idx="353">
                  <c:v>1.000259</c:v>
                </c:pt>
                <c:pt idx="354">
                  <c:v>0.98267459999999995</c:v>
                </c:pt>
                <c:pt idx="355">
                  <c:v>0.94711659999999998</c:v>
                </c:pt>
                <c:pt idx="356">
                  <c:v>0.96623780000000004</c:v>
                </c:pt>
                <c:pt idx="357">
                  <c:v>0.94473720000000005</c:v>
                </c:pt>
                <c:pt idx="358">
                  <c:v>0.8898779</c:v>
                </c:pt>
                <c:pt idx="359">
                  <c:v>0.85768009999999995</c:v>
                </c:pt>
                <c:pt idx="360">
                  <c:v>0.87579790000000002</c:v>
                </c:pt>
                <c:pt idx="361">
                  <c:v>0.85531170000000001</c:v>
                </c:pt>
                <c:pt idx="362">
                  <c:v>0.82150299999999998</c:v>
                </c:pt>
                <c:pt idx="363">
                  <c:v>0.79763989999999996</c:v>
                </c:pt>
                <c:pt idx="364">
                  <c:v>0.77053510000000003</c:v>
                </c:pt>
                <c:pt idx="365">
                  <c:v>0.73914179999999996</c:v>
                </c:pt>
                <c:pt idx="366">
                  <c:v>0.74905299999999997</c:v>
                </c:pt>
                <c:pt idx="367">
                  <c:v>0.75066619999999995</c:v>
                </c:pt>
                <c:pt idx="368">
                  <c:v>0.7577969</c:v>
                </c:pt>
                <c:pt idx="369">
                  <c:v>0.77176860000000003</c:v>
                </c:pt>
                <c:pt idx="370">
                  <c:v>0.77690110000000001</c:v>
                </c:pt>
                <c:pt idx="371">
                  <c:v>0.75109130000000002</c:v>
                </c:pt>
                <c:pt idx="372">
                  <c:v>0.79883329999999997</c:v>
                </c:pt>
                <c:pt idx="373">
                  <c:v>0.85975769999999996</c:v>
                </c:pt>
                <c:pt idx="374">
                  <c:v>0.92318020000000001</c:v>
                </c:pt>
                <c:pt idx="375">
                  <c:v>1.0265709999999999</c:v>
                </c:pt>
                <c:pt idx="376">
                  <c:v>1.1183799999999999</c:v>
                </c:pt>
                <c:pt idx="377">
                  <c:v>1.125761</c:v>
                </c:pt>
                <c:pt idx="378">
                  <c:v>1.1872849999999999</c:v>
                </c:pt>
                <c:pt idx="379">
                  <c:v>1.2597830000000001</c:v>
                </c:pt>
                <c:pt idx="380">
                  <c:v>1.3265929999999999</c:v>
                </c:pt>
                <c:pt idx="381">
                  <c:v>1.325831</c:v>
                </c:pt>
                <c:pt idx="382">
                  <c:v>1.3290690000000001</c:v>
                </c:pt>
                <c:pt idx="383">
                  <c:v>1.411402</c:v>
                </c:pt>
                <c:pt idx="384">
                  <c:v>1.4390000000000001</c:v>
                </c:pt>
                <c:pt idx="385">
                  <c:v>1.506418</c:v>
                </c:pt>
                <c:pt idx="386">
                  <c:v>1.554408</c:v>
                </c:pt>
                <c:pt idx="387">
                  <c:v>1.5714250000000001</c:v>
                </c:pt>
                <c:pt idx="388">
                  <c:v>1.636064</c:v>
                </c:pt>
                <c:pt idx="389">
                  <c:v>1.6706909999999999</c:v>
                </c:pt>
                <c:pt idx="390">
                  <c:v>1.675419</c:v>
                </c:pt>
                <c:pt idx="391">
                  <c:v>1.7241139999999999</c:v>
                </c:pt>
                <c:pt idx="392">
                  <c:v>1.758394</c:v>
                </c:pt>
                <c:pt idx="393">
                  <c:v>1.7908440000000001</c:v>
                </c:pt>
                <c:pt idx="394">
                  <c:v>1.7734399999999999</c:v>
                </c:pt>
                <c:pt idx="395">
                  <c:v>1.8288260000000001</c:v>
                </c:pt>
                <c:pt idx="396">
                  <c:v>1.7377689999999999</c:v>
                </c:pt>
                <c:pt idx="397">
                  <c:v>1.796543</c:v>
                </c:pt>
                <c:pt idx="398">
                  <c:v>1.8237730000000001</c:v>
                </c:pt>
                <c:pt idx="399">
                  <c:v>1.8594649999999999</c:v>
                </c:pt>
                <c:pt idx="400">
                  <c:v>1.88618</c:v>
                </c:pt>
                <c:pt idx="401">
                  <c:v>1.885033</c:v>
                </c:pt>
                <c:pt idx="402">
                  <c:v>1.9126730000000001</c:v>
                </c:pt>
                <c:pt idx="403">
                  <c:v>1.9083619999999999</c:v>
                </c:pt>
                <c:pt idx="404">
                  <c:v>1.8874379999999999</c:v>
                </c:pt>
                <c:pt idx="405">
                  <c:v>1.89883</c:v>
                </c:pt>
                <c:pt idx="406">
                  <c:v>1.890393</c:v>
                </c:pt>
                <c:pt idx="407">
                  <c:v>1.855443</c:v>
                </c:pt>
                <c:pt idx="408">
                  <c:v>1.8895470000000001</c:v>
                </c:pt>
                <c:pt idx="409">
                  <c:v>1.9022699999999999</c:v>
                </c:pt>
                <c:pt idx="410">
                  <c:v>1.8441609999999999</c:v>
                </c:pt>
                <c:pt idx="411">
                  <c:v>1.836311</c:v>
                </c:pt>
                <c:pt idx="412">
                  <c:v>1.8654189999999999</c:v>
                </c:pt>
                <c:pt idx="413">
                  <c:v>1.8840159999999999</c:v>
                </c:pt>
                <c:pt idx="414">
                  <c:v>1.8665499999999999</c:v>
                </c:pt>
                <c:pt idx="415">
                  <c:v>1.8800030000000001</c:v>
                </c:pt>
                <c:pt idx="416">
                  <c:v>1.8868579999999999</c:v>
                </c:pt>
                <c:pt idx="417">
                  <c:v>1.907627</c:v>
                </c:pt>
                <c:pt idx="418">
                  <c:v>1.9237150000000001</c:v>
                </c:pt>
                <c:pt idx="419">
                  <c:v>1.896927</c:v>
                </c:pt>
                <c:pt idx="420">
                  <c:v>1.862825</c:v>
                </c:pt>
                <c:pt idx="421">
                  <c:v>1.8474010000000001</c:v>
                </c:pt>
                <c:pt idx="422">
                  <c:v>1.883982</c:v>
                </c:pt>
                <c:pt idx="423">
                  <c:v>1.879669</c:v>
                </c:pt>
                <c:pt idx="424">
                  <c:v>1.789318</c:v>
                </c:pt>
                <c:pt idx="425">
                  <c:v>1.853634</c:v>
                </c:pt>
                <c:pt idx="426">
                  <c:v>1.858171</c:v>
                </c:pt>
                <c:pt idx="427">
                  <c:v>1.858134</c:v>
                </c:pt>
                <c:pt idx="428">
                  <c:v>1.823896</c:v>
                </c:pt>
                <c:pt idx="429">
                  <c:v>1.788783</c:v>
                </c:pt>
                <c:pt idx="430">
                  <c:v>1.8128470000000001</c:v>
                </c:pt>
                <c:pt idx="431">
                  <c:v>1.800603</c:v>
                </c:pt>
                <c:pt idx="432">
                  <c:v>1.8066390000000001</c:v>
                </c:pt>
                <c:pt idx="433">
                  <c:v>1.8392489999999999</c:v>
                </c:pt>
                <c:pt idx="434">
                  <c:v>1.8366070000000001</c:v>
                </c:pt>
                <c:pt idx="435">
                  <c:v>1.839467</c:v>
                </c:pt>
                <c:pt idx="436">
                  <c:v>1.8382179999999999</c:v>
                </c:pt>
                <c:pt idx="437">
                  <c:v>1.8037609999999999</c:v>
                </c:pt>
                <c:pt idx="438">
                  <c:v>1.7752600000000001</c:v>
                </c:pt>
                <c:pt idx="439">
                  <c:v>1.759323</c:v>
                </c:pt>
                <c:pt idx="440">
                  <c:v>1.750683</c:v>
                </c:pt>
                <c:pt idx="441">
                  <c:v>1.730521</c:v>
                </c:pt>
                <c:pt idx="442">
                  <c:v>1.704383</c:v>
                </c:pt>
                <c:pt idx="443">
                  <c:v>1.696825</c:v>
                </c:pt>
                <c:pt idx="444">
                  <c:v>1.7173499999999999</c:v>
                </c:pt>
                <c:pt idx="445">
                  <c:v>1.7313780000000001</c:v>
                </c:pt>
                <c:pt idx="446">
                  <c:v>1.7539659999999999</c:v>
                </c:pt>
                <c:pt idx="447">
                  <c:v>1.761288</c:v>
                </c:pt>
                <c:pt idx="448">
                  <c:v>1.7708470000000001</c:v>
                </c:pt>
                <c:pt idx="449">
                  <c:v>1.7742180000000001</c:v>
                </c:pt>
                <c:pt idx="450">
                  <c:v>1.7719800000000001</c:v>
                </c:pt>
                <c:pt idx="451">
                  <c:v>1.7778320000000001</c:v>
                </c:pt>
                <c:pt idx="452">
                  <c:v>1.784618</c:v>
                </c:pt>
                <c:pt idx="453">
                  <c:v>1.7977799999999999</c:v>
                </c:pt>
                <c:pt idx="454">
                  <c:v>1.7999039999999999</c:v>
                </c:pt>
                <c:pt idx="455">
                  <c:v>1.8113269999999999</c:v>
                </c:pt>
                <c:pt idx="456">
                  <c:v>1.8175730000000001</c:v>
                </c:pt>
                <c:pt idx="457">
                  <c:v>1.8172250000000001</c:v>
                </c:pt>
                <c:pt idx="458">
                  <c:v>1.82572</c:v>
                </c:pt>
                <c:pt idx="459">
                  <c:v>1.777593</c:v>
                </c:pt>
                <c:pt idx="460">
                  <c:v>1.821008</c:v>
                </c:pt>
                <c:pt idx="461">
                  <c:v>1.823909</c:v>
                </c:pt>
                <c:pt idx="462">
                  <c:v>1.6804600000000001</c:v>
                </c:pt>
                <c:pt idx="463">
                  <c:v>1.6727829999999999</c:v>
                </c:pt>
                <c:pt idx="464">
                  <c:v>1.633834</c:v>
                </c:pt>
                <c:pt idx="465">
                  <c:v>1.5466059999999999</c:v>
                </c:pt>
                <c:pt idx="466">
                  <c:v>1.426353</c:v>
                </c:pt>
                <c:pt idx="467">
                  <c:v>1.4175660000000001</c:v>
                </c:pt>
                <c:pt idx="468">
                  <c:v>1.4099139999999999</c:v>
                </c:pt>
                <c:pt idx="469">
                  <c:v>1.366099</c:v>
                </c:pt>
                <c:pt idx="470">
                  <c:v>1.313736</c:v>
                </c:pt>
                <c:pt idx="471">
                  <c:v>1.259088</c:v>
                </c:pt>
                <c:pt idx="472">
                  <c:v>1.231247</c:v>
                </c:pt>
                <c:pt idx="473">
                  <c:v>1.1996899999999999</c:v>
                </c:pt>
                <c:pt idx="474">
                  <c:v>1.129386</c:v>
                </c:pt>
                <c:pt idx="475">
                  <c:v>1.1686989999999999</c:v>
                </c:pt>
                <c:pt idx="476">
                  <c:v>1.1326780000000001</c:v>
                </c:pt>
                <c:pt idx="477">
                  <c:v>1.08094</c:v>
                </c:pt>
                <c:pt idx="478">
                  <c:v>1.059523</c:v>
                </c:pt>
                <c:pt idx="479">
                  <c:v>1.050211</c:v>
                </c:pt>
                <c:pt idx="480">
                  <c:v>1.0209790000000001</c:v>
                </c:pt>
                <c:pt idx="481">
                  <c:v>1.0086980000000001</c:v>
                </c:pt>
                <c:pt idx="482">
                  <c:v>1.004561</c:v>
                </c:pt>
                <c:pt idx="483">
                  <c:v>0.99534210000000001</c:v>
                </c:pt>
                <c:pt idx="484">
                  <c:v>0.97177670000000005</c:v>
                </c:pt>
                <c:pt idx="485">
                  <c:v>0.94600960000000001</c:v>
                </c:pt>
                <c:pt idx="486">
                  <c:v>0.9457641</c:v>
                </c:pt>
                <c:pt idx="487">
                  <c:v>0.89913949999999998</c:v>
                </c:pt>
                <c:pt idx="488">
                  <c:v>0.94132749999999998</c:v>
                </c:pt>
                <c:pt idx="489">
                  <c:v>0.96341140000000003</c:v>
                </c:pt>
                <c:pt idx="490">
                  <c:v>1.022316</c:v>
                </c:pt>
                <c:pt idx="491">
                  <c:v>0.97687950000000001</c:v>
                </c:pt>
                <c:pt idx="492">
                  <c:v>0.98990630000000002</c:v>
                </c:pt>
                <c:pt idx="493">
                  <c:v>0.99047799999999997</c:v>
                </c:pt>
                <c:pt idx="494">
                  <c:v>1.015911</c:v>
                </c:pt>
                <c:pt idx="495">
                  <c:v>1.0385359999999999</c:v>
                </c:pt>
                <c:pt idx="496">
                  <c:v>1.0711269999999999</c:v>
                </c:pt>
                <c:pt idx="497">
                  <c:v>1.1558120000000001</c:v>
                </c:pt>
                <c:pt idx="498">
                  <c:v>1.1149549999999999</c:v>
                </c:pt>
                <c:pt idx="499">
                  <c:v>1.201851</c:v>
                </c:pt>
                <c:pt idx="500">
                  <c:v>1.153939</c:v>
                </c:pt>
                <c:pt idx="501">
                  <c:v>1.1894819999999999</c:v>
                </c:pt>
                <c:pt idx="502">
                  <c:v>1.1818310000000001</c:v>
                </c:pt>
                <c:pt idx="503">
                  <c:v>1.1815990000000001</c:v>
                </c:pt>
                <c:pt idx="504">
                  <c:v>1.2739549999999999</c:v>
                </c:pt>
                <c:pt idx="505">
                  <c:v>1.228251</c:v>
                </c:pt>
                <c:pt idx="506">
                  <c:v>1.279342</c:v>
                </c:pt>
                <c:pt idx="507">
                  <c:v>1.181662</c:v>
                </c:pt>
                <c:pt idx="508">
                  <c:v>1.3115859999999999</c:v>
                </c:pt>
                <c:pt idx="509">
                  <c:v>1.3256559999999999</c:v>
                </c:pt>
                <c:pt idx="510">
                  <c:v>1.4226749999999999</c:v>
                </c:pt>
                <c:pt idx="511">
                  <c:v>1.4838089999999999</c:v>
                </c:pt>
                <c:pt idx="512">
                  <c:v>1.507695</c:v>
                </c:pt>
                <c:pt idx="513">
                  <c:v>1.5735749999999999</c:v>
                </c:pt>
                <c:pt idx="514">
                  <c:v>1.626566</c:v>
                </c:pt>
                <c:pt idx="515">
                  <c:v>1.6356189999999999</c:v>
                </c:pt>
                <c:pt idx="516">
                  <c:v>1.6809750000000001</c:v>
                </c:pt>
                <c:pt idx="517">
                  <c:v>1.702699</c:v>
                </c:pt>
                <c:pt idx="518">
                  <c:v>1.665027</c:v>
                </c:pt>
                <c:pt idx="519">
                  <c:v>1.7350209999999999</c:v>
                </c:pt>
                <c:pt idx="520">
                  <c:v>1.672477</c:v>
                </c:pt>
                <c:pt idx="521">
                  <c:v>1.7282470000000001</c:v>
                </c:pt>
                <c:pt idx="522">
                  <c:v>1.749179</c:v>
                </c:pt>
                <c:pt idx="523">
                  <c:v>1.7664169999999999</c:v>
                </c:pt>
                <c:pt idx="524">
                  <c:v>1.7919670000000001</c:v>
                </c:pt>
                <c:pt idx="525">
                  <c:v>1.826862</c:v>
                </c:pt>
                <c:pt idx="526">
                  <c:v>1.8677029999999999</c:v>
                </c:pt>
                <c:pt idx="527">
                  <c:v>1.8669929999999999</c:v>
                </c:pt>
                <c:pt idx="528">
                  <c:v>1.872797</c:v>
                </c:pt>
                <c:pt idx="529">
                  <c:v>1.850468</c:v>
                </c:pt>
                <c:pt idx="530">
                  <c:v>1.834422</c:v>
                </c:pt>
                <c:pt idx="531">
                  <c:v>1.882066</c:v>
                </c:pt>
                <c:pt idx="532">
                  <c:v>1.919116</c:v>
                </c:pt>
                <c:pt idx="533">
                  <c:v>1.8394550000000001</c:v>
                </c:pt>
                <c:pt idx="534">
                  <c:v>1.876684</c:v>
                </c:pt>
                <c:pt idx="535">
                  <c:v>1.7937240000000001</c:v>
                </c:pt>
                <c:pt idx="536">
                  <c:v>1.8112440000000001</c:v>
                </c:pt>
                <c:pt idx="537">
                  <c:v>1.805812</c:v>
                </c:pt>
                <c:pt idx="538">
                  <c:v>1.7732939999999999</c:v>
                </c:pt>
                <c:pt idx="539">
                  <c:v>1.656415</c:v>
                </c:pt>
                <c:pt idx="540">
                  <c:v>1.6944330000000001</c:v>
                </c:pt>
                <c:pt idx="541">
                  <c:v>1.7184140000000001</c:v>
                </c:pt>
                <c:pt idx="542">
                  <c:v>1.7524299999999999</c:v>
                </c:pt>
                <c:pt idx="543">
                  <c:v>1.7516370000000001</c:v>
                </c:pt>
                <c:pt idx="544">
                  <c:v>1.786062</c:v>
                </c:pt>
                <c:pt idx="545">
                  <c:v>1.8333930000000001</c:v>
                </c:pt>
                <c:pt idx="546">
                  <c:v>1.797722</c:v>
                </c:pt>
                <c:pt idx="547">
                  <c:v>1.679055</c:v>
                </c:pt>
                <c:pt idx="548">
                  <c:v>1.750335</c:v>
                </c:pt>
                <c:pt idx="549">
                  <c:v>1.787274</c:v>
                </c:pt>
                <c:pt idx="550">
                  <c:v>1.8073349999999999</c:v>
                </c:pt>
                <c:pt idx="551">
                  <c:v>1.827396</c:v>
                </c:pt>
                <c:pt idx="552">
                  <c:v>1.843315</c:v>
                </c:pt>
                <c:pt idx="553">
                  <c:v>1.8533550000000001</c:v>
                </c:pt>
                <c:pt idx="554">
                  <c:v>1.878196</c:v>
                </c:pt>
                <c:pt idx="555">
                  <c:v>1.8774630000000001</c:v>
                </c:pt>
                <c:pt idx="556">
                  <c:v>1.8567450000000001</c:v>
                </c:pt>
                <c:pt idx="557">
                  <c:v>1.8133550000000001</c:v>
                </c:pt>
                <c:pt idx="558">
                  <c:v>1.849256</c:v>
                </c:pt>
                <c:pt idx="559">
                  <c:v>1.876266</c:v>
                </c:pt>
                <c:pt idx="560">
                  <c:v>1.8833709999999999</c:v>
                </c:pt>
                <c:pt idx="561">
                  <c:v>1.8673470000000001</c:v>
                </c:pt>
                <c:pt idx="562">
                  <c:v>1.8675459999999999</c:v>
                </c:pt>
                <c:pt idx="563">
                  <c:v>1.867029</c:v>
                </c:pt>
                <c:pt idx="564">
                  <c:v>1.8553729999999999</c:v>
                </c:pt>
                <c:pt idx="565">
                  <c:v>1.848077</c:v>
                </c:pt>
                <c:pt idx="566">
                  <c:v>1.8850800000000001</c:v>
                </c:pt>
                <c:pt idx="567">
                  <c:v>1.888811</c:v>
                </c:pt>
                <c:pt idx="568">
                  <c:v>1.891386</c:v>
                </c:pt>
                <c:pt idx="569">
                  <c:v>1.9053249999999999</c:v>
                </c:pt>
                <c:pt idx="570">
                  <c:v>1.9037729999999999</c:v>
                </c:pt>
                <c:pt idx="571">
                  <c:v>1.9108799999999999</c:v>
                </c:pt>
                <c:pt idx="572">
                  <c:v>1.8569640000000001</c:v>
                </c:pt>
                <c:pt idx="573">
                  <c:v>1.7856780000000001</c:v>
                </c:pt>
                <c:pt idx="574">
                  <c:v>1.7643310000000001</c:v>
                </c:pt>
                <c:pt idx="575">
                  <c:v>1.7303500000000001</c:v>
                </c:pt>
                <c:pt idx="576">
                  <c:v>1.689478</c:v>
                </c:pt>
                <c:pt idx="577">
                  <c:v>1.6222080000000001</c:v>
                </c:pt>
                <c:pt idx="578">
                  <c:v>1.5876980000000001</c:v>
                </c:pt>
                <c:pt idx="579">
                  <c:v>1.615486</c:v>
                </c:pt>
                <c:pt idx="580">
                  <c:v>1.5440689999999999</c:v>
                </c:pt>
                <c:pt idx="581">
                  <c:v>1.521409</c:v>
                </c:pt>
                <c:pt idx="582">
                  <c:v>1.475144</c:v>
                </c:pt>
                <c:pt idx="583">
                  <c:v>1.423111</c:v>
                </c:pt>
                <c:pt idx="584">
                  <c:v>1.374487</c:v>
                </c:pt>
                <c:pt idx="585">
                  <c:v>1.3823220000000001</c:v>
                </c:pt>
                <c:pt idx="586">
                  <c:v>1.3549070000000001</c:v>
                </c:pt>
                <c:pt idx="587">
                  <c:v>1.335005</c:v>
                </c:pt>
                <c:pt idx="588">
                  <c:v>1.3041720000000001</c:v>
                </c:pt>
                <c:pt idx="589">
                  <c:v>1.2758609999999999</c:v>
                </c:pt>
                <c:pt idx="590">
                  <c:v>1.210126</c:v>
                </c:pt>
                <c:pt idx="591">
                  <c:v>1.1681029999999999</c:v>
                </c:pt>
                <c:pt idx="592">
                  <c:v>1.1295679999999999</c:v>
                </c:pt>
                <c:pt idx="593">
                  <c:v>1.1469769999999999</c:v>
                </c:pt>
                <c:pt idx="594">
                  <c:v>1.1359300000000001</c:v>
                </c:pt>
                <c:pt idx="595">
                  <c:v>1.076225</c:v>
                </c:pt>
                <c:pt idx="596">
                  <c:v>1.015425</c:v>
                </c:pt>
                <c:pt idx="597">
                  <c:v>0.99255919999999997</c:v>
                </c:pt>
                <c:pt idx="598">
                  <c:v>0.97237839999999998</c:v>
                </c:pt>
                <c:pt idx="599">
                  <c:v>0.94167639999999997</c:v>
                </c:pt>
                <c:pt idx="600">
                  <c:v>0.90508569999999999</c:v>
                </c:pt>
                <c:pt idx="601">
                  <c:v>0.87790360000000001</c:v>
                </c:pt>
                <c:pt idx="602">
                  <c:v>0.86693609999999999</c:v>
                </c:pt>
                <c:pt idx="603">
                  <c:v>0.86130700000000004</c:v>
                </c:pt>
                <c:pt idx="604">
                  <c:v>0.86229370000000005</c:v>
                </c:pt>
                <c:pt idx="605">
                  <c:v>0.85360769999999997</c:v>
                </c:pt>
                <c:pt idx="606">
                  <c:v>0.84420039999999996</c:v>
                </c:pt>
                <c:pt idx="607">
                  <c:v>0.88979940000000002</c:v>
                </c:pt>
                <c:pt idx="608">
                  <c:v>0.8904261</c:v>
                </c:pt>
                <c:pt idx="609">
                  <c:v>0.87899609999999995</c:v>
                </c:pt>
                <c:pt idx="610">
                  <c:v>0.88448199999999999</c:v>
                </c:pt>
                <c:pt idx="611">
                  <c:v>0.90741720000000003</c:v>
                </c:pt>
                <c:pt idx="612">
                  <c:v>0.94702450000000005</c:v>
                </c:pt>
                <c:pt idx="613">
                  <c:v>0.9480402</c:v>
                </c:pt>
                <c:pt idx="614">
                  <c:v>0.98710129999999996</c:v>
                </c:pt>
                <c:pt idx="615">
                  <c:v>0.98598920000000001</c:v>
                </c:pt>
                <c:pt idx="616">
                  <c:v>1.0782620000000001</c:v>
                </c:pt>
                <c:pt idx="617">
                  <c:v>1.135556</c:v>
                </c:pt>
                <c:pt idx="618">
                  <c:v>1.2159450000000001</c:v>
                </c:pt>
                <c:pt idx="619">
                  <c:v>1.2189319999999999</c:v>
                </c:pt>
                <c:pt idx="620">
                  <c:v>1.3131189999999999</c:v>
                </c:pt>
                <c:pt idx="621">
                  <c:v>1.38696</c:v>
                </c:pt>
                <c:pt idx="622">
                  <c:v>1.460456</c:v>
                </c:pt>
                <c:pt idx="623">
                  <c:v>1.427702</c:v>
                </c:pt>
                <c:pt idx="624">
                  <c:v>1.4427209999999999</c:v>
                </c:pt>
                <c:pt idx="625">
                  <c:v>1.4809570000000001</c:v>
                </c:pt>
                <c:pt idx="626">
                  <c:v>1.51549</c:v>
                </c:pt>
                <c:pt idx="627">
                  <c:v>1.5833219999999999</c:v>
                </c:pt>
                <c:pt idx="628">
                  <c:v>1.5947290000000001</c:v>
                </c:pt>
                <c:pt idx="629">
                  <c:v>1.5993550000000001</c:v>
                </c:pt>
                <c:pt idx="630">
                  <c:v>1.658876</c:v>
                </c:pt>
                <c:pt idx="631">
                  <c:v>1.7000120000000001</c:v>
                </c:pt>
                <c:pt idx="632">
                  <c:v>1.7534879999999999</c:v>
                </c:pt>
                <c:pt idx="633">
                  <c:v>1.7908219999999999</c:v>
                </c:pt>
                <c:pt idx="634">
                  <c:v>1.8096000000000001</c:v>
                </c:pt>
                <c:pt idx="635">
                  <c:v>1.8097460000000001</c:v>
                </c:pt>
                <c:pt idx="636">
                  <c:v>1.8343039999999999</c:v>
                </c:pt>
                <c:pt idx="637">
                  <c:v>1.83175</c:v>
                </c:pt>
                <c:pt idx="638">
                  <c:v>1.8494699999999999</c:v>
                </c:pt>
                <c:pt idx="639">
                  <c:v>1.8800319999999999</c:v>
                </c:pt>
                <c:pt idx="640">
                  <c:v>1.8792230000000001</c:v>
                </c:pt>
                <c:pt idx="641">
                  <c:v>1.890533</c:v>
                </c:pt>
                <c:pt idx="642">
                  <c:v>1.8840110000000001</c:v>
                </c:pt>
                <c:pt idx="643">
                  <c:v>1.901024</c:v>
                </c:pt>
                <c:pt idx="644">
                  <c:v>1.915373</c:v>
                </c:pt>
                <c:pt idx="645">
                  <c:v>1.9017470000000001</c:v>
                </c:pt>
                <c:pt idx="646">
                  <c:v>1.9378059999999999</c:v>
                </c:pt>
                <c:pt idx="647">
                  <c:v>1.941354</c:v>
                </c:pt>
                <c:pt idx="648">
                  <c:v>1.9056249999999999</c:v>
                </c:pt>
                <c:pt idx="649">
                  <c:v>1.9194290000000001</c:v>
                </c:pt>
                <c:pt idx="650">
                  <c:v>1.9267639999999999</c:v>
                </c:pt>
                <c:pt idx="651">
                  <c:v>1.9265330000000001</c:v>
                </c:pt>
                <c:pt idx="652">
                  <c:v>1.898013</c:v>
                </c:pt>
                <c:pt idx="653">
                  <c:v>1.8549329999999999</c:v>
                </c:pt>
                <c:pt idx="654">
                  <c:v>1.8590139999999999</c:v>
                </c:pt>
                <c:pt idx="655">
                  <c:v>1.8303959999999999</c:v>
                </c:pt>
                <c:pt idx="656">
                  <c:v>1.877151</c:v>
                </c:pt>
                <c:pt idx="657">
                  <c:v>1.74332</c:v>
                </c:pt>
                <c:pt idx="658">
                  <c:v>1.758526</c:v>
                </c:pt>
                <c:pt idx="659">
                  <c:v>1.772751</c:v>
                </c:pt>
                <c:pt idx="660">
                  <c:v>1.794667</c:v>
                </c:pt>
                <c:pt idx="661">
                  <c:v>1.825412</c:v>
                </c:pt>
                <c:pt idx="662">
                  <c:v>1.8303849999999999</c:v>
                </c:pt>
                <c:pt idx="663">
                  <c:v>1.8604529999999999</c:v>
                </c:pt>
                <c:pt idx="664">
                  <c:v>1.857399</c:v>
                </c:pt>
                <c:pt idx="665">
                  <c:v>1.858112</c:v>
                </c:pt>
                <c:pt idx="666">
                  <c:v>1.874428</c:v>
                </c:pt>
                <c:pt idx="667">
                  <c:v>1.888225</c:v>
                </c:pt>
                <c:pt idx="668">
                  <c:v>1.892031</c:v>
                </c:pt>
                <c:pt idx="669">
                  <c:v>1.8630439999999999</c:v>
                </c:pt>
                <c:pt idx="670">
                  <c:v>1.821312</c:v>
                </c:pt>
                <c:pt idx="671">
                  <c:v>1.8192299999999999</c:v>
                </c:pt>
                <c:pt idx="672">
                  <c:v>1.8432740000000001</c:v>
                </c:pt>
                <c:pt idx="673">
                  <c:v>1.8558319999999999</c:v>
                </c:pt>
                <c:pt idx="674">
                  <c:v>1.8783650000000001</c:v>
                </c:pt>
                <c:pt idx="675">
                  <c:v>1.880997</c:v>
                </c:pt>
                <c:pt idx="676">
                  <c:v>1.8790480000000001</c:v>
                </c:pt>
                <c:pt idx="677">
                  <c:v>1.890773</c:v>
                </c:pt>
                <c:pt idx="678">
                  <c:v>1.8573360000000001</c:v>
                </c:pt>
                <c:pt idx="679">
                  <c:v>1.8500110000000001</c:v>
                </c:pt>
                <c:pt idx="680">
                  <c:v>1.797388</c:v>
                </c:pt>
                <c:pt idx="681">
                  <c:v>1.8260050000000001</c:v>
                </c:pt>
                <c:pt idx="682">
                  <c:v>1.8473349999999999</c:v>
                </c:pt>
                <c:pt idx="683">
                  <c:v>1.8555980000000001</c:v>
                </c:pt>
                <c:pt idx="684">
                  <c:v>1.8526210000000001</c:v>
                </c:pt>
                <c:pt idx="685">
                  <c:v>1.830586</c:v>
                </c:pt>
                <c:pt idx="686">
                  <c:v>1.825609</c:v>
                </c:pt>
                <c:pt idx="687">
                  <c:v>1.8421749999999999</c:v>
                </c:pt>
                <c:pt idx="688">
                  <c:v>1.8670329999999999</c:v>
                </c:pt>
                <c:pt idx="689">
                  <c:v>1.7524979999999999</c:v>
                </c:pt>
                <c:pt idx="690">
                  <c:v>1.781836</c:v>
                </c:pt>
                <c:pt idx="691">
                  <c:v>1.8006800000000001</c:v>
                </c:pt>
                <c:pt idx="692">
                  <c:v>1.684925</c:v>
                </c:pt>
                <c:pt idx="693">
                  <c:v>1.6895910000000001</c:v>
                </c:pt>
                <c:pt idx="694">
                  <c:v>1.697956</c:v>
                </c:pt>
                <c:pt idx="695">
                  <c:v>1.6352329999999999</c:v>
                </c:pt>
                <c:pt idx="696">
                  <c:v>1.650012</c:v>
                </c:pt>
                <c:pt idx="697">
                  <c:v>1.701919</c:v>
                </c:pt>
                <c:pt idx="698">
                  <c:v>1.7047890000000001</c:v>
                </c:pt>
                <c:pt idx="699">
                  <c:v>1.7195180000000001</c:v>
                </c:pt>
                <c:pt idx="700">
                  <c:v>1.72767</c:v>
                </c:pt>
                <c:pt idx="701">
                  <c:v>1.629888</c:v>
                </c:pt>
                <c:pt idx="702">
                  <c:v>1.561342</c:v>
                </c:pt>
                <c:pt idx="703">
                  <c:v>1.503009</c:v>
                </c:pt>
                <c:pt idx="704">
                  <c:v>1.407357</c:v>
                </c:pt>
                <c:pt idx="705">
                  <c:v>1.320657</c:v>
                </c:pt>
                <c:pt idx="706">
                  <c:v>1.2575719999999999</c:v>
                </c:pt>
                <c:pt idx="707">
                  <c:v>1.250918</c:v>
                </c:pt>
                <c:pt idx="708">
                  <c:v>1.1786970000000001</c:v>
                </c:pt>
                <c:pt idx="709">
                  <c:v>1.182731</c:v>
                </c:pt>
                <c:pt idx="710">
                  <c:v>1.1556949999999999</c:v>
                </c:pt>
                <c:pt idx="711">
                  <c:v>1.0609649999999999</c:v>
                </c:pt>
                <c:pt idx="712">
                  <c:v>1.0812539999999999</c:v>
                </c:pt>
                <c:pt idx="713">
                  <c:v>1.053239</c:v>
                </c:pt>
                <c:pt idx="714">
                  <c:v>1.0014130000000001</c:v>
                </c:pt>
                <c:pt idx="715">
                  <c:v>0.98375210000000002</c:v>
                </c:pt>
                <c:pt idx="716">
                  <c:v>0.98211090000000001</c:v>
                </c:pt>
                <c:pt idx="717">
                  <c:v>0.94858690000000001</c:v>
                </c:pt>
                <c:pt idx="718">
                  <c:v>0.94084259999999997</c:v>
                </c:pt>
                <c:pt idx="719">
                  <c:v>0.92395490000000002</c:v>
                </c:pt>
                <c:pt idx="720">
                  <c:v>0.92228509999999997</c:v>
                </c:pt>
                <c:pt idx="721">
                  <c:v>0.89984920000000002</c:v>
                </c:pt>
                <c:pt idx="722">
                  <c:v>0.87442790000000004</c:v>
                </c:pt>
                <c:pt idx="723">
                  <c:v>0.83859229999999996</c:v>
                </c:pt>
                <c:pt idx="724">
                  <c:v>0.85915240000000004</c:v>
                </c:pt>
                <c:pt idx="725">
                  <c:v>0.89726660000000003</c:v>
                </c:pt>
                <c:pt idx="726">
                  <c:v>0.93957179999999996</c:v>
                </c:pt>
                <c:pt idx="727">
                  <c:v>0.98896609999999996</c:v>
                </c:pt>
                <c:pt idx="728">
                  <c:v>1.0380769999999999</c:v>
                </c:pt>
                <c:pt idx="729">
                  <c:v>1.03471</c:v>
                </c:pt>
                <c:pt idx="730">
                  <c:v>1.009298</c:v>
                </c:pt>
                <c:pt idx="731">
                  <c:v>1.0495140000000001</c:v>
                </c:pt>
                <c:pt idx="732">
                  <c:v>1.1048370000000001</c:v>
                </c:pt>
                <c:pt idx="733">
                  <c:v>1.1480939999999999</c:v>
                </c:pt>
                <c:pt idx="734">
                  <c:v>1.2058800000000001</c:v>
                </c:pt>
                <c:pt idx="735">
                  <c:v>1.276022</c:v>
                </c:pt>
                <c:pt idx="736">
                  <c:v>1.3438479999999999</c:v>
                </c:pt>
                <c:pt idx="737">
                  <c:v>1.3857060000000001</c:v>
                </c:pt>
                <c:pt idx="738">
                  <c:v>1.442086</c:v>
                </c:pt>
                <c:pt idx="739">
                  <c:v>1.4964820000000001</c:v>
                </c:pt>
                <c:pt idx="740">
                  <c:v>1.535164</c:v>
                </c:pt>
                <c:pt idx="741">
                  <c:v>1.586201</c:v>
                </c:pt>
                <c:pt idx="742">
                  <c:v>1.6316090000000001</c:v>
                </c:pt>
                <c:pt idx="743">
                  <c:v>1.6825589999999999</c:v>
                </c:pt>
                <c:pt idx="744">
                  <c:v>1.6550720000000001</c:v>
                </c:pt>
                <c:pt idx="745">
                  <c:v>1.707749</c:v>
                </c:pt>
                <c:pt idx="746">
                  <c:v>1.7454909999999999</c:v>
                </c:pt>
                <c:pt idx="747">
                  <c:v>1.7417260000000001</c:v>
                </c:pt>
                <c:pt idx="748">
                  <c:v>1.7694620000000001</c:v>
                </c:pt>
                <c:pt idx="749">
                  <c:v>1.804386</c:v>
                </c:pt>
                <c:pt idx="750">
                  <c:v>1.8402179999999999</c:v>
                </c:pt>
                <c:pt idx="751">
                  <c:v>1.83491</c:v>
                </c:pt>
                <c:pt idx="752">
                  <c:v>1.833826</c:v>
                </c:pt>
                <c:pt idx="753">
                  <c:v>1.8547469999999999</c:v>
                </c:pt>
                <c:pt idx="754">
                  <c:v>1.8278190000000001</c:v>
                </c:pt>
                <c:pt idx="755">
                  <c:v>1.850544</c:v>
                </c:pt>
                <c:pt idx="756">
                  <c:v>1.8583240000000001</c:v>
                </c:pt>
                <c:pt idx="757">
                  <c:v>1.873491</c:v>
                </c:pt>
                <c:pt idx="758">
                  <c:v>1.817814</c:v>
                </c:pt>
                <c:pt idx="759">
                  <c:v>1.8118190000000001</c:v>
                </c:pt>
                <c:pt idx="760">
                  <c:v>1.8216540000000001</c:v>
                </c:pt>
                <c:pt idx="761">
                  <c:v>1.8710249999999999</c:v>
                </c:pt>
                <c:pt idx="762">
                  <c:v>1.8702989999999999</c:v>
                </c:pt>
                <c:pt idx="763">
                  <c:v>1.8487629999999999</c:v>
                </c:pt>
                <c:pt idx="764">
                  <c:v>1.866233</c:v>
                </c:pt>
                <c:pt idx="765">
                  <c:v>1.8782270000000001</c:v>
                </c:pt>
                <c:pt idx="766">
                  <c:v>1.8924650000000001</c:v>
                </c:pt>
                <c:pt idx="767">
                  <c:v>1.8494539999999999</c:v>
                </c:pt>
                <c:pt idx="768">
                  <c:v>1.8691169999999999</c:v>
                </c:pt>
                <c:pt idx="769">
                  <c:v>1.852287</c:v>
                </c:pt>
                <c:pt idx="770">
                  <c:v>1.8093939999999999</c:v>
                </c:pt>
                <c:pt idx="771">
                  <c:v>1.7921579999999999</c:v>
                </c:pt>
                <c:pt idx="772">
                  <c:v>1.861076</c:v>
                </c:pt>
                <c:pt idx="773">
                  <c:v>1.857111</c:v>
                </c:pt>
                <c:pt idx="774">
                  <c:v>1.8559429999999999</c:v>
                </c:pt>
                <c:pt idx="775">
                  <c:v>1.8113950000000001</c:v>
                </c:pt>
                <c:pt idx="776">
                  <c:v>1.7867519999999999</c:v>
                </c:pt>
                <c:pt idx="777">
                  <c:v>1.7942400000000001</c:v>
                </c:pt>
                <c:pt idx="778">
                  <c:v>1.665681</c:v>
                </c:pt>
                <c:pt idx="779">
                  <c:v>1.731382</c:v>
                </c:pt>
                <c:pt idx="780">
                  <c:v>1.721579</c:v>
                </c:pt>
                <c:pt idx="781">
                  <c:v>1.7023969999999999</c:v>
                </c:pt>
                <c:pt idx="782">
                  <c:v>1.767137</c:v>
                </c:pt>
                <c:pt idx="783">
                  <c:v>1.7561089999999999</c:v>
                </c:pt>
                <c:pt idx="784">
                  <c:v>1.746982</c:v>
                </c:pt>
                <c:pt idx="785">
                  <c:v>1.7899659999999999</c:v>
                </c:pt>
                <c:pt idx="786">
                  <c:v>1.803471</c:v>
                </c:pt>
                <c:pt idx="787">
                  <c:v>1.7829809999999999</c:v>
                </c:pt>
                <c:pt idx="788">
                  <c:v>1.7915239999999999</c:v>
                </c:pt>
                <c:pt idx="789">
                  <c:v>1.790983</c:v>
                </c:pt>
                <c:pt idx="790">
                  <c:v>1.7984830000000001</c:v>
                </c:pt>
                <c:pt idx="791">
                  <c:v>1.802203</c:v>
                </c:pt>
                <c:pt idx="792">
                  <c:v>1.8092509999999999</c:v>
                </c:pt>
                <c:pt idx="793">
                  <c:v>1.7762579999999999</c:v>
                </c:pt>
                <c:pt idx="794">
                  <c:v>1.7586539999999999</c:v>
                </c:pt>
                <c:pt idx="795">
                  <c:v>1.7728170000000001</c:v>
                </c:pt>
                <c:pt idx="796">
                  <c:v>1.789301</c:v>
                </c:pt>
                <c:pt idx="797">
                  <c:v>1.8045610000000001</c:v>
                </c:pt>
                <c:pt idx="798">
                  <c:v>1.8136859999999999</c:v>
                </c:pt>
                <c:pt idx="799">
                  <c:v>1.825747</c:v>
                </c:pt>
                <c:pt idx="800">
                  <c:v>1.8262700000000001</c:v>
                </c:pt>
                <c:pt idx="801">
                  <c:v>1.829572</c:v>
                </c:pt>
                <c:pt idx="802">
                  <c:v>1.814727</c:v>
                </c:pt>
                <c:pt idx="803">
                  <c:v>1.819806</c:v>
                </c:pt>
                <c:pt idx="804">
                  <c:v>1.817197</c:v>
                </c:pt>
                <c:pt idx="805">
                  <c:v>1.816058</c:v>
                </c:pt>
                <c:pt idx="806">
                  <c:v>1.7632429999999999</c:v>
                </c:pt>
                <c:pt idx="807">
                  <c:v>1.796249</c:v>
                </c:pt>
                <c:pt idx="808">
                  <c:v>1.8132539999999999</c:v>
                </c:pt>
                <c:pt idx="809">
                  <c:v>1.8131269999999999</c:v>
                </c:pt>
                <c:pt idx="810">
                  <c:v>1.786937</c:v>
                </c:pt>
                <c:pt idx="811">
                  <c:v>1.8056650000000001</c:v>
                </c:pt>
                <c:pt idx="812">
                  <c:v>1.8112649999999999</c:v>
                </c:pt>
                <c:pt idx="813">
                  <c:v>1.8235939999999999</c:v>
                </c:pt>
                <c:pt idx="814">
                  <c:v>1.8430329999999999</c:v>
                </c:pt>
                <c:pt idx="815">
                  <c:v>1.7485679999999999</c:v>
                </c:pt>
                <c:pt idx="816">
                  <c:v>1.6487810000000001</c:v>
                </c:pt>
                <c:pt idx="817">
                  <c:v>1.685872</c:v>
                </c:pt>
                <c:pt idx="818">
                  <c:v>1.5876129999999999</c:v>
                </c:pt>
                <c:pt idx="819">
                  <c:v>1.5216419999999999</c:v>
                </c:pt>
                <c:pt idx="820">
                  <c:v>1.485808</c:v>
                </c:pt>
                <c:pt idx="821">
                  <c:v>1.56345</c:v>
                </c:pt>
                <c:pt idx="822">
                  <c:v>1.573375</c:v>
                </c:pt>
                <c:pt idx="823">
                  <c:v>1.550403</c:v>
                </c:pt>
                <c:pt idx="824">
                  <c:v>1.4987029999999999</c:v>
                </c:pt>
                <c:pt idx="825">
                  <c:v>1.510586</c:v>
                </c:pt>
                <c:pt idx="826">
                  <c:v>1.3712569999999999</c:v>
                </c:pt>
                <c:pt idx="827">
                  <c:v>1.34483</c:v>
                </c:pt>
                <c:pt idx="828">
                  <c:v>1.319728</c:v>
                </c:pt>
                <c:pt idx="829">
                  <c:v>1.2175</c:v>
                </c:pt>
                <c:pt idx="830">
                  <c:v>1.169513</c:v>
                </c:pt>
                <c:pt idx="831">
                  <c:v>1.166785</c:v>
                </c:pt>
                <c:pt idx="832">
                  <c:v>1.169062</c:v>
                </c:pt>
                <c:pt idx="833">
                  <c:v>1.1708320000000001</c:v>
                </c:pt>
                <c:pt idx="834">
                  <c:v>1.134145</c:v>
                </c:pt>
                <c:pt idx="835">
                  <c:v>1.078932</c:v>
                </c:pt>
                <c:pt idx="836">
                  <c:v>1.0518780000000001</c:v>
                </c:pt>
                <c:pt idx="837">
                  <c:v>1.022848</c:v>
                </c:pt>
                <c:pt idx="838">
                  <c:v>0.97871169999999996</c:v>
                </c:pt>
                <c:pt idx="839">
                  <c:v>0.97614190000000001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149-9F3A-C06598DDA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546624"/>
        <c:axId val="1404545184"/>
      </c:lineChart>
      <c:catAx>
        <c:axId val="14045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45184"/>
        <c:crosses val="autoZero"/>
        <c:auto val="1"/>
        <c:lblAlgn val="ctr"/>
        <c:lblOffset val="100"/>
        <c:noMultiLvlLbl val="0"/>
      </c:catAx>
      <c:valAx>
        <c:axId val="1404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Ecospace_Average_Region_2_Bioma!$E$1</c:f>
              <c:strCache>
                <c:ptCount val="1"/>
                <c:pt idx="0">
                  <c:v>PP1-DIA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Ecospace_Average_Region_2_Bioma!$E$2:$E$1921</c:f>
              <c:numCache>
                <c:formatCode>General</c:formatCode>
                <c:ptCount val="1920"/>
                <c:pt idx="0">
                  <c:v>1.3937870000000001</c:v>
                </c:pt>
                <c:pt idx="1">
                  <c:v>1.261001</c:v>
                </c:pt>
                <c:pt idx="2">
                  <c:v>1.3347389999999999</c:v>
                </c:pt>
                <c:pt idx="3">
                  <c:v>1.3119080000000001</c:v>
                </c:pt>
                <c:pt idx="4">
                  <c:v>1.2870109999999999</c:v>
                </c:pt>
                <c:pt idx="5">
                  <c:v>1.2851790000000001</c:v>
                </c:pt>
                <c:pt idx="6">
                  <c:v>1.280419</c:v>
                </c:pt>
                <c:pt idx="7">
                  <c:v>1.194836</c:v>
                </c:pt>
                <c:pt idx="8">
                  <c:v>1.188941</c:v>
                </c:pt>
                <c:pt idx="9">
                  <c:v>1.1149560000000001</c:v>
                </c:pt>
                <c:pt idx="10">
                  <c:v>1.22482</c:v>
                </c:pt>
                <c:pt idx="11">
                  <c:v>1.5264409999999999</c:v>
                </c:pt>
                <c:pt idx="12">
                  <c:v>1.888792</c:v>
                </c:pt>
                <c:pt idx="13">
                  <c:v>2.1942889999999999</c:v>
                </c:pt>
                <c:pt idx="14">
                  <c:v>2.3555600000000001</c:v>
                </c:pt>
                <c:pt idx="15">
                  <c:v>2.144374</c:v>
                </c:pt>
                <c:pt idx="16">
                  <c:v>1.959913</c:v>
                </c:pt>
                <c:pt idx="17">
                  <c:v>1.9614720000000001</c:v>
                </c:pt>
                <c:pt idx="18">
                  <c:v>2.0320450000000001</c:v>
                </c:pt>
                <c:pt idx="19">
                  <c:v>2.0740919999999998</c:v>
                </c:pt>
                <c:pt idx="20">
                  <c:v>2.0967609999999999</c:v>
                </c:pt>
                <c:pt idx="21">
                  <c:v>2.0810119999999999</c:v>
                </c:pt>
                <c:pt idx="22">
                  <c:v>1.952456</c:v>
                </c:pt>
                <c:pt idx="23">
                  <c:v>1.6064039999999999</c:v>
                </c:pt>
                <c:pt idx="24">
                  <c:v>1.55711</c:v>
                </c:pt>
                <c:pt idx="25">
                  <c:v>1.621189</c:v>
                </c:pt>
                <c:pt idx="26">
                  <c:v>1.66265</c:v>
                </c:pt>
                <c:pt idx="27">
                  <c:v>1.7146999999999999</c:v>
                </c:pt>
                <c:pt idx="28">
                  <c:v>1.7689490000000001</c:v>
                </c:pt>
                <c:pt idx="29">
                  <c:v>1.6682669999999999</c:v>
                </c:pt>
                <c:pt idx="30">
                  <c:v>1.7222869999999999</c:v>
                </c:pt>
                <c:pt idx="31">
                  <c:v>1.7861990000000001</c:v>
                </c:pt>
                <c:pt idx="32">
                  <c:v>1.5740970000000001</c:v>
                </c:pt>
                <c:pt idx="33">
                  <c:v>1.5583670000000001</c:v>
                </c:pt>
                <c:pt idx="34">
                  <c:v>1.598997</c:v>
                </c:pt>
                <c:pt idx="35">
                  <c:v>1.697783</c:v>
                </c:pt>
                <c:pt idx="36">
                  <c:v>1.717452</c:v>
                </c:pt>
                <c:pt idx="37">
                  <c:v>1.7935140000000001</c:v>
                </c:pt>
                <c:pt idx="38">
                  <c:v>1.812673</c:v>
                </c:pt>
                <c:pt idx="39">
                  <c:v>1.776888</c:v>
                </c:pt>
                <c:pt idx="40">
                  <c:v>1.730127</c:v>
                </c:pt>
                <c:pt idx="41">
                  <c:v>1.7431410000000001</c:v>
                </c:pt>
                <c:pt idx="42">
                  <c:v>1.756607</c:v>
                </c:pt>
                <c:pt idx="43">
                  <c:v>1.711379</c:v>
                </c:pt>
                <c:pt idx="44">
                  <c:v>1.715209</c:v>
                </c:pt>
                <c:pt idx="45">
                  <c:v>1.7183489999999999</c:v>
                </c:pt>
                <c:pt idx="46">
                  <c:v>1.7391559999999999</c:v>
                </c:pt>
                <c:pt idx="47">
                  <c:v>1.6037399999999999</c:v>
                </c:pt>
                <c:pt idx="48">
                  <c:v>1.5786480000000001</c:v>
                </c:pt>
                <c:pt idx="49">
                  <c:v>1.6465719999999999</c:v>
                </c:pt>
                <c:pt idx="50">
                  <c:v>1.6991309999999999</c:v>
                </c:pt>
                <c:pt idx="51">
                  <c:v>1.6846989999999999</c:v>
                </c:pt>
                <c:pt idx="52">
                  <c:v>1.6123879999999999</c:v>
                </c:pt>
                <c:pt idx="53">
                  <c:v>1.562157</c:v>
                </c:pt>
                <c:pt idx="54">
                  <c:v>1.605551</c:v>
                </c:pt>
                <c:pt idx="55">
                  <c:v>1.594954</c:v>
                </c:pt>
                <c:pt idx="56">
                  <c:v>1.635775</c:v>
                </c:pt>
                <c:pt idx="57">
                  <c:v>1.706188</c:v>
                </c:pt>
                <c:pt idx="58">
                  <c:v>1.727973</c:v>
                </c:pt>
                <c:pt idx="59">
                  <c:v>1.715751</c:v>
                </c:pt>
                <c:pt idx="60">
                  <c:v>1.714288</c:v>
                </c:pt>
                <c:pt idx="61">
                  <c:v>1.7182550000000001</c:v>
                </c:pt>
                <c:pt idx="62">
                  <c:v>1.706388</c:v>
                </c:pt>
                <c:pt idx="63">
                  <c:v>1.6975849999999999</c:v>
                </c:pt>
                <c:pt idx="64">
                  <c:v>1.673664</c:v>
                </c:pt>
                <c:pt idx="65">
                  <c:v>1.654738</c:v>
                </c:pt>
                <c:pt idx="66">
                  <c:v>1.692852</c:v>
                </c:pt>
                <c:pt idx="67">
                  <c:v>1.7134</c:v>
                </c:pt>
                <c:pt idx="68">
                  <c:v>1.689201</c:v>
                </c:pt>
                <c:pt idx="69">
                  <c:v>1.654992</c:v>
                </c:pt>
                <c:pt idx="70">
                  <c:v>1.6368309999999999</c:v>
                </c:pt>
                <c:pt idx="71">
                  <c:v>1.6380809999999999</c:v>
                </c:pt>
                <c:pt idx="72">
                  <c:v>1.6602319999999999</c:v>
                </c:pt>
                <c:pt idx="73">
                  <c:v>1.7022029999999999</c:v>
                </c:pt>
                <c:pt idx="74">
                  <c:v>1.6931350000000001</c:v>
                </c:pt>
                <c:pt idx="75">
                  <c:v>1.6851609999999999</c:v>
                </c:pt>
                <c:pt idx="76">
                  <c:v>1.6909160000000001</c:v>
                </c:pt>
                <c:pt idx="77">
                  <c:v>1.673529</c:v>
                </c:pt>
                <c:pt idx="78">
                  <c:v>1.6672100000000001</c:v>
                </c:pt>
                <c:pt idx="79">
                  <c:v>1.6759770000000001</c:v>
                </c:pt>
                <c:pt idx="80">
                  <c:v>1.639114</c:v>
                </c:pt>
                <c:pt idx="81">
                  <c:v>1.608328</c:v>
                </c:pt>
                <c:pt idx="82">
                  <c:v>1.5828059999999999</c:v>
                </c:pt>
                <c:pt idx="83">
                  <c:v>1.619437</c:v>
                </c:pt>
                <c:pt idx="84">
                  <c:v>1.6424019999999999</c:v>
                </c:pt>
                <c:pt idx="85">
                  <c:v>1.664658</c:v>
                </c:pt>
                <c:pt idx="86">
                  <c:v>1.724083</c:v>
                </c:pt>
                <c:pt idx="87">
                  <c:v>1.741546</c:v>
                </c:pt>
                <c:pt idx="88">
                  <c:v>1.7405679999999999</c:v>
                </c:pt>
                <c:pt idx="89">
                  <c:v>1.730345</c:v>
                </c:pt>
                <c:pt idx="90">
                  <c:v>1.7049810000000001</c:v>
                </c:pt>
                <c:pt idx="91">
                  <c:v>1.69692</c:v>
                </c:pt>
                <c:pt idx="92">
                  <c:v>1.6948270000000001</c:v>
                </c:pt>
                <c:pt idx="93">
                  <c:v>1.7091879999999999</c:v>
                </c:pt>
                <c:pt idx="94">
                  <c:v>1.6599170000000001</c:v>
                </c:pt>
                <c:pt idx="95">
                  <c:v>1.679298</c:v>
                </c:pt>
                <c:pt idx="96">
                  <c:v>1.3367629999999999</c:v>
                </c:pt>
                <c:pt idx="97">
                  <c:v>1.2172350000000001</c:v>
                </c:pt>
                <c:pt idx="98">
                  <c:v>1.227338</c:v>
                </c:pt>
                <c:pt idx="99">
                  <c:v>1.4219310000000001</c:v>
                </c:pt>
                <c:pt idx="100">
                  <c:v>1.452258</c:v>
                </c:pt>
                <c:pt idx="101">
                  <c:v>1.443336</c:v>
                </c:pt>
                <c:pt idx="102">
                  <c:v>1.5552220000000001</c:v>
                </c:pt>
                <c:pt idx="103">
                  <c:v>1.6761729999999999</c:v>
                </c:pt>
                <c:pt idx="104">
                  <c:v>1.547574</c:v>
                </c:pt>
                <c:pt idx="105">
                  <c:v>1.4256439999999999</c:v>
                </c:pt>
                <c:pt idx="106">
                  <c:v>1.133788</c:v>
                </c:pt>
                <c:pt idx="107">
                  <c:v>0.98649430000000005</c:v>
                </c:pt>
                <c:pt idx="108">
                  <c:v>0.99475150000000001</c:v>
                </c:pt>
                <c:pt idx="109">
                  <c:v>1.0567869999999999</c:v>
                </c:pt>
                <c:pt idx="110">
                  <c:v>0.88399079999999997</c:v>
                </c:pt>
                <c:pt idx="111">
                  <c:v>0.94429030000000003</c:v>
                </c:pt>
                <c:pt idx="112">
                  <c:v>0.89943200000000001</c:v>
                </c:pt>
                <c:pt idx="113">
                  <c:v>0.83570359999999999</c:v>
                </c:pt>
                <c:pt idx="114">
                  <c:v>0.78609030000000002</c:v>
                </c:pt>
                <c:pt idx="115">
                  <c:v>0.77268400000000004</c:v>
                </c:pt>
                <c:pt idx="116">
                  <c:v>0.69911330000000005</c:v>
                </c:pt>
                <c:pt idx="117">
                  <c:v>0.80856490000000003</c:v>
                </c:pt>
                <c:pt idx="118">
                  <c:v>0.89969889999999997</c:v>
                </c:pt>
                <c:pt idx="119">
                  <c:v>0.94389279999999998</c:v>
                </c:pt>
                <c:pt idx="120">
                  <c:v>0.98194219999999999</c:v>
                </c:pt>
                <c:pt idx="121">
                  <c:v>1.136844</c:v>
                </c:pt>
                <c:pt idx="122">
                  <c:v>1.0532010000000001</c:v>
                </c:pt>
                <c:pt idx="123">
                  <c:v>0.9919306</c:v>
                </c:pt>
                <c:pt idx="124">
                  <c:v>0.84962420000000005</c:v>
                </c:pt>
                <c:pt idx="125">
                  <c:v>0.81467789999999995</c:v>
                </c:pt>
                <c:pt idx="126">
                  <c:v>0.90731550000000005</c:v>
                </c:pt>
                <c:pt idx="127">
                  <c:v>0.89743830000000002</c:v>
                </c:pt>
                <c:pt idx="128">
                  <c:v>0.96554050000000002</c:v>
                </c:pt>
                <c:pt idx="129">
                  <c:v>1.0373840000000001</c:v>
                </c:pt>
                <c:pt idx="130">
                  <c:v>1.1990670000000001</c:v>
                </c:pt>
                <c:pt idx="131">
                  <c:v>1.457711</c:v>
                </c:pt>
                <c:pt idx="132">
                  <c:v>1.676749</c:v>
                </c:pt>
                <c:pt idx="133">
                  <c:v>1.977436</c:v>
                </c:pt>
                <c:pt idx="134">
                  <c:v>2.2635369999999999</c:v>
                </c:pt>
                <c:pt idx="135">
                  <c:v>2.0535969999999999</c:v>
                </c:pt>
                <c:pt idx="136">
                  <c:v>2.0383330000000002</c:v>
                </c:pt>
                <c:pt idx="137">
                  <c:v>2.177476</c:v>
                </c:pt>
                <c:pt idx="138">
                  <c:v>1.9990790000000001</c:v>
                </c:pt>
                <c:pt idx="139">
                  <c:v>1.9793350000000001</c:v>
                </c:pt>
                <c:pt idx="140">
                  <c:v>2.0761409999999998</c:v>
                </c:pt>
                <c:pt idx="141">
                  <c:v>2.1816070000000001</c:v>
                </c:pt>
                <c:pt idx="142">
                  <c:v>2.0590440000000001</c:v>
                </c:pt>
                <c:pt idx="143">
                  <c:v>2.0574520000000001</c:v>
                </c:pt>
                <c:pt idx="144">
                  <c:v>2.0614530000000002</c:v>
                </c:pt>
                <c:pt idx="145">
                  <c:v>1.9422790000000001</c:v>
                </c:pt>
                <c:pt idx="146">
                  <c:v>1.916701</c:v>
                </c:pt>
                <c:pt idx="147">
                  <c:v>1.909176</c:v>
                </c:pt>
                <c:pt idx="148">
                  <c:v>1.7753289999999999</c:v>
                </c:pt>
                <c:pt idx="149">
                  <c:v>1.7459180000000001</c:v>
                </c:pt>
                <c:pt idx="150">
                  <c:v>1.7328669999999999</c:v>
                </c:pt>
                <c:pt idx="151">
                  <c:v>1.6917390000000001</c:v>
                </c:pt>
                <c:pt idx="152">
                  <c:v>1.6789860000000001</c:v>
                </c:pt>
                <c:pt idx="153">
                  <c:v>1.6135889999999999</c:v>
                </c:pt>
                <c:pt idx="154">
                  <c:v>1.625777</c:v>
                </c:pt>
                <c:pt idx="155">
                  <c:v>1.657033</c:v>
                </c:pt>
                <c:pt idx="156">
                  <c:v>1.655513</c:v>
                </c:pt>
                <c:pt idx="157">
                  <c:v>1.593944</c:v>
                </c:pt>
                <c:pt idx="158">
                  <c:v>1.5585500000000001</c:v>
                </c:pt>
                <c:pt idx="159">
                  <c:v>1.544</c:v>
                </c:pt>
                <c:pt idx="160">
                  <c:v>1.5024919999999999</c:v>
                </c:pt>
                <c:pt idx="161">
                  <c:v>1.5978680000000001</c:v>
                </c:pt>
                <c:pt idx="162">
                  <c:v>1.624568</c:v>
                </c:pt>
                <c:pt idx="163">
                  <c:v>1.6098779999999999</c:v>
                </c:pt>
                <c:pt idx="164">
                  <c:v>1.5483560000000001</c:v>
                </c:pt>
                <c:pt idx="165">
                  <c:v>1.5977300000000001</c:v>
                </c:pt>
                <c:pt idx="166">
                  <c:v>1.6080140000000001</c:v>
                </c:pt>
                <c:pt idx="167">
                  <c:v>1.5719179999999999</c:v>
                </c:pt>
                <c:pt idx="168">
                  <c:v>1.59152</c:v>
                </c:pt>
                <c:pt idx="169">
                  <c:v>1.5872440000000001</c:v>
                </c:pt>
                <c:pt idx="170">
                  <c:v>1.5831219999999999</c:v>
                </c:pt>
                <c:pt idx="171">
                  <c:v>1.64991</c:v>
                </c:pt>
                <c:pt idx="172">
                  <c:v>1.7065140000000001</c:v>
                </c:pt>
                <c:pt idx="173">
                  <c:v>1.748537</c:v>
                </c:pt>
                <c:pt idx="174">
                  <c:v>1.7144729999999999</c:v>
                </c:pt>
                <c:pt idx="175">
                  <c:v>1.689362</c:v>
                </c:pt>
                <c:pt idx="176">
                  <c:v>1.702143</c:v>
                </c:pt>
                <c:pt idx="177">
                  <c:v>1.715352</c:v>
                </c:pt>
                <c:pt idx="178">
                  <c:v>1.7317880000000001</c:v>
                </c:pt>
                <c:pt idx="179">
                  <c:v>1.7120139999999999</c:v>
                </c:pt>
                <c:pt idx="180">
                  <c:v>1.690847</c:v>
                </c:pt>
                <c:pt idx="181">
                  <c:v>1.711516</c:v>
                </c:pt>
                <c:pt idx="182">
                  <c:v>1.7245630000000001</c:v>
                </c:pt>
                <c:pt idx="183">
                  <c:v>1.7059</c:v>
                </c:pt>
                <c:pt idx="184">
                  <c:v>1.734677</c:v>
                </c:pt>
                <c:pt idx="185">
                  <c:v>1.755795</c:v>
                </c:pt>
                <c:pt idx="186">
                  <c:v>1.749844</c:v>
                </c:pt>
                <c:pt idx="187">
                  <c:v>1.7419119999999999</c:v>
                </c:pt>
                <c:pt idx="188">
                  <c:v>1.686029</c:v>
                </c:pt>
                <c:pt idx="189">
                  <c:v>1.5897539999999999</c:v>
                </c:pt>
                <c:pt idx="190">
                  <c:v>1.5041469999999999</c:v>
                </c:pt>
                <c:pt idx="191">
                  <c:v>1.4782029999999999</c:v>
                </c:pt>
                <c:pt idx="192">
                  <c:v>1.5427960000000001</c:v>
                </c:pt>
                <c:pt idx="193">
                  <c:v>1.593933</c:v>
                </c:pt>
                <c:pt idx="194">
                  <c:v>1.5938749999999999</c:v>
                </c:pt>
                <c:pt idx="195">
                  <c:v>1.558411</c:v>
                </c:pt>
                <c:pt idx="196">
                  <c:v>1.583172</c:v>
                </c:pt>
                <c:pt idx="197">
                  <c:v>1.647831</c:v>
                </c:pt>
                <c:pt idx="198">
                  <c:v>1.702216</c:v>
                </c:pt>
                <c:pt idx="199">
                  <c:v>1.6799569999999999</c:v>
                </c:pt>
                <c:pt idx="200">
                  <c:v>1.6364479999999999</c:v>
                </c:pt>
                <c:pt idx="201">
                  <c:v>1.6257740000000001</c:v>
                </c:pt>
                <c:pt idx="202">
                  <c:v>1.705689</c:v>
                </c:pt>
                <c:pt idx="203">
                  <c:v>1.7804340000000001</c:v>
                </c:pt>
                <c:pt idx="204">
                  <c:v>1.772151</c:v>
                </c:pt>
                <c:pt idx="205">
                  <c:v>1.7071829999999999</c:v>
                </c:pt>
                <c:pt idx="206">
                  <c:v>1.438164</c:v>
                </c:pt>
                <c:pt idx="207">
                  <c:v>1.380571</c:v>
                </c:pt>
                <c:pt idx="208">
                  <c:v>1.3979779999999999</c:v>
                </c:pt>
                <c:pt idx="209">
                  <c:v>1.557593</c:v>
                </c:pt>
                <c:pt idx="210">
                  <c:v>1.717938</c:v>
                </c:pt>
                <c:pt idx="211">
                  <c:v>1.826263</c:v>
                </c:pt>
                <c:pt idx="212">
                  <c:v>1.895116</c:v>
                </c:pt>
                <c:pt idx="213">
                  <c:v>1.9197010000000001</c:v>
                </c:pt>
                <c:pt idx="214">
                  <c:v>1.8187690000000001</c:v>
                </c:pt>
                <c:pt idx="215">
                  <c:v>1.8191189999999999</c:v>
                </c:pt>
                <c:pt idx="216">
                  <c:v>1.7575780000000001</c:v>
                </c:pt>
                <c:pt idx="217">
                  <c:v>1.53782</c:v>
                </c:pt>
                <c:pt idx="218">
                  <c:v>1.465228</c:v>
                </c:pt>
                <c:pt idx="219">
                  <c:v>1.350543</c:v>
                </c:pt>
                <c:pt idx="220">
                  <c:v>1.4542870000000001</c:v>
                </c:pt>
                <c:pt idx="221">
                  <c:v>1.5485690000000001</c:v>
                </c:pt>
                <c:pt idx="222">
                  <c:v>1.497079</c:v>
                </c:pt>
                <c:pt idx="223">
                  <c:v>1.2607649999999999</c:v>
                </c:pt>
                <c:pt idx="224">
                  <c:v>1.1076520000000001</c:v>
                </c:pt>
                <c:pt idx="225">
                  <c:v>1.162247</c:v>
                </c:pt>
                <c:pt idx="226">
                  <c:v>1.0382210000000001</c:v>
                </c:pt>
                <c:pt idx="227">
                  <c:v>0.99716349999999998</c:v>
                </c:pt>
                <c:pt idx="228">
                  <c:v>0.91071250000000004</c:v>
                </c:pt>
                <c:pt idx="229">
                  <c:v>0.72430779999999995</c:v>
                </c:pt>
                <c:pt idx="230">
                  <c:v>0.7177038</c:v>
                </c:pt>
                <c:pt idx="231">
                  <c:v>0.68587189999999998</c:v>
                </c:pt>
                <c:pt idx="232">
                  <c:v>0.65362690000000001</c:v>
                </c:pt>
                <c:pt idx="233">
                  <c:v>0.66564040000000002</c:v>
                </c:pt>
                <c:pt idx="234">
                  <c:v>0.66435739999999999</c:v>
                </c:pt>
                <c:pt idx="235">
                  <c:v>0.78232679999999999</c:v>
                </c:pt>
                <c:pt idx="236">
                  <c:v>0.79291270000000003</c:v>
                </c:pt>
                <c:pt idx="237">
                  <c:v>0.79032270000000004</c:v>
                </c:pt>
                <c:pt idx="238">
                  <c:v>0.87276379999999998</c:v>
                </c:pt>
                <c:pt idx="239">
                  <c:v>0.90699039999999997</c:v>
                </c:pt>
                <c:pt idx="240">
                  <c:v>0.96435329999999997</c:v>
                </c:pt>
                <c:pt idx="241">
                  <c:v>1.1752359999999999</c:v>
                </c:pt>
                <c:pt idx="242">
                  <c:v>1.131734</c:v>
                </c:pt>
                <c:pt idx="243">
                  <c:v>1.250373</c:v>
                </c:pt>
                <c:pt idx="244">
                  <c:v>1.4634659999999999</c:v>
                </c:pt>
                <c:pt idx="245">
                  <c:v>1.3409850000000001</c:v>
                </c:pt>
                <c:pt idx="246">
                  <c:v>1.1312949999999999</c:v>
                </c:pt>
                <c:pt idx="247">
                  <c:v>0.93468229999999997</c:v>
                </c:pt>
                <c:pt idx="248">
                  <c:v>0.92711880000000002</c:v>
                </c:pt>
                <c:pt idx="249">
                  <c:v>1.104668</c:v>
                </c:pt>
                <c:pt idx="250">
                  <c:v>1.2766310000000001</c:v>
                </c:pt>
                <c:pt idx="251">
                  <c:v>1.2716639999999999</c:v>
                </c:pt>
                <c:pt idx="252">
                  <c:v>1.2666010000000001</c:v>
                </c:pt>
                <c:pt idx="253">
                  <c:v>1.4494309999999999</c:v>
                </c:pt>
                <c:pt idx="254">
                  <c:v>1.6883969999999999</c:v>
                </c:pt>
                <c:pt idx="255">
                  <c:v>1.9856549999999999</c:v>
                </c:pt>
                <c:pt idx="256">
                  <c:v>2.2913489999999999</c:v>
                </c:pt>
                <c:pt idx="257">
                  <c:v>2.511225</c:v>
                </c:pt>
                <c:pt idx="258">
                  <c:v>2.6271239999999998</c:v>
                </c:pt>
                <c:pt idx="259">
                  <c:v>2.517344</c:v>
                </c:pt>
                <c:pt idx="260">
                  <c:v>2.3337020000000002</c:v>
                </c:pt>
                <c:pt idx="261">
                  <c:v>2.0823109999999998</c:v>
                </c:pt>
                <c:pt idx="262">
                  <c:v>1.897208</c:v>
                </c:pt>
                <c:pt idx="263">
                  <c:v>1.8946860000000001</c:v>
                </c:pt>
                <c:pt idx="264">
                  <c:v>1.9489110000000001</c:v>
                </c:pt>
                <c:pt idx="265">
                  <c:v>1.962737</c:v>
                </c:pt>
                <c:pt idx="266">
                  <c:v>1.785147</c:v>
                </c:pt>
                <c:pt idx="267">
                  <c:v>1.787795</c:v>
                </c:pt>
                <c:pt idx="268">
                  <c:v>1.665756</c:v>
                </c:pt>
                <c:pt idx="269">
                  <c:v>1.6935789999999999</c:v>
                </c:pt>
                <c:pt idx="270">
                  <c:v>1.634538</c:v>
                </c:pt>
                <c:pt idx="271">
                  <c:v>1.6325879999999999</c:v>
                </c:pt>
                <c:pt idx="272">
                  <c:v>1.651024</c:v>
                </c:pt>
                <c:pt idx="273">
                  <c:v>1.6885239999999999</c:v>
                </c:pt>
                <c:pt idx="274">
                  <c:v>1.757765</c:v>
                </c:pt>
                <c:pt idx="275">
                  <c:v>1.7703420000000001</c:v>
                </c:pt>
                <c:pt idx="276">
                  <c:v>1.772632</c:v>
                </c:pt>
                <c:pt idx="277">
                  <c:v>1.759789</c:v>
                </c:pt>
                <c:pt idx="278">
                  <c:v>1.704928</c:v>
                </c:pt>
                <c:pt idx="279">
                  <c:v>1.6589879999999999</c:v>
                </c:pt>
                <c:pt idx="280">
                  <c:v>1.697792</c:v>
                </c:pt>
                <c:pt idx="281">
                  <c:v>1.728137</c:v>
                </c:pt>
                <c:pt idx="282">
                  <c:v>1.773487</c:v>
                </c:pt>
                <c:pt idx="283">
                  <c:v>1.770286</c:v>
                </c:pt>
                <c:pt idx="284">
                  <c:v>1.7361979999999999</c:v>
                </c:pt>
                <c:pt idx="285">
                  <c:v>1.6923539999999999</c:v>
                </c:pt>
                <c:pt idx="286">
                  <c:v>1.594276</c:v>
                </c:pt>
                <c:pt idx="287">
                  <c:v>1.498599</c:v>
                </c:pt>
                <c:pt idx="288">
                  <c:v>1.5668359999999999</c:v>
                </c:pt>
                <c:pt idx="289">
                  <c:v>1.6340049999999999</c:v>
                </c:pt>
                <c:pt idx="290">
                  <c:v>1.6322760000000001</c:v>
                </c:pt>
                <c:pt idx="291">
                  <c:v>1.6649259999999999</c:v>
                </c:pt>
                <c:pt idx="292">
                  <c:v>1.694364</c:v>
                </c:pt>
                <c:pt idx="293">
                  <c:v>1.718356</c:v>
                </c:pt>
                <c:pt idx="294">
                  <c:v>1.757458</c:v>
                </c:pt>
                <c:pt idx="295">
                  <c:v>1.740435</c:v>
                </c:pt>
                <c:pt idx="296">
                  <c:v>1.6931719999999999</c:v>
                </c:pt>
                <c:pt idx="297">
                  <c:v>1.748972</c:v>
                </c:pt>
                <c:pt idx="298">
                  <c:v>1.7917400000000001</c:v>
                </c:pt>
                <c:pt idx="299">
                  <c:v>1.8257429999999999</c:v>
                </c:pt>
                <c:pt idx="300">
                  <c:v>1.787669</c:v>
                </c:pt>
                <c:pt idx="301">
                  <c:v>1.721263</c:v>
                </c:pt>
                <c:pt idx="302">
                  <c:v>1.685271</c:v>
                </c:pt>
                <c:pt idx="303">
                  <c:v>1.666585</c:v>
                </c:pt>
                <c:pt idx="304">
                  <c:v>1.668544</c:v>
                </c:pt>
                <c:pt idx="305">
                  <c:v>1.6690020000000001</c:v>
                </c:pt>
                <c:pt idx="306">
                  <c:v>1.6880919999999999</c:v>
                </c:pt>
                <c:pt idx="307">
                  <c:v>1.7232609999999999</c:v>
                </c:pt>
                <c:pt idx="308">
                  <c:v>1.751385</c:v>
                </c:pt>
                <c:pt idx="309">
                  <c:v>1.746065</c:v>
                </c:pt>
                <c:pt idx="310">
                  <c:v>1.771868</c:v>
                </c:pt>
                <c:pt idx="311">
                  <c:v>1.750078</c:v>
                </c:pt>
                <c:pt idx="312">
                  <c:v>1.6879850000000001</c:v>
                </c:pt>
                <c:pt idx="313">
                  <c:v>1.625686</c:v>
                </c:pt>
                <c:pt idx="314">
                  <c:v>1.6042670000000001</c:v>
                </c:pt>
                <c:pt idx="315">
                  <c:v>1.62351</c:v>
                </c:pt>
                <c:pt idx="316">
                  <c:v>1.651616</c:v>
                </c:pt>
                <c:pt idx="317">
                  <c:v>1.6838470000000001</c:v>
                </c:pt>
                <c:pt idx="318">
                  <c:v>1.683019</c:v>
                </c:pt>
                <c:pt idx="319">
                  <c:v>1.6713420000000001</c:v>
                </c:pt>
                <c:pt idx="320">
                  <c:v>1.7017089999999999</c:v>
                </c:pt>
                <c:pt idx="321">
                  <c:v>1.7387859999999999</c:v>
                </c:pt>
                <c:pt idx="322">
                  <c:v>1.7615909999999999</c:v>
                </c:pt>
                <c:pt idx="323">
                  <c:v>1.750847</c:v>
                </c:pt>
                <c:pt idx="324">
                  <c:v>1.745277</c:v>
                </c:pt>
                <c:pt idx="325">
                  <c:v>1.749892</c:v>
                </c:pt>
                <c:pt idx="326">
                  <c:v>1.7495229999999999</c:v>
                </c:pt>
                <c:pt idx="327">
                  <c:v>1.731986</c:v>
                </c:pt>
                <c:pt idx="328">
                  <c:v>1.713125</c:v>
                </c:pt>
                <c:pt idx="329">
                  <c:v>1.6842010000000001</c:v>
                </c:pt>
                <c:pt idx="330">
                  <c:v>1.5298890000000001</c:v>
                </c:pt>
                <c:pt idx="331">
                  <c:v>1.5289459999999999</c:v>
                </c:pt>
                <c:pt idx="332">
                  <c:v>1.5756760000000001</c:v>
                </c:pt>
                <c:pt idx="333">
                  <c:v>1.5807850000000001</c:v>
                </c:pt>
                <c:pt idx="334">
                  <c:v>1.5133399999999999</c:v>
                </c:pt>
                <c:pt idx="335">
                  <c:v>1.3838760000000001</c:v>
                </c:pt>
                <c:pt idx="336">
                  <c:v>1.156614</c:v>
                </c:pt>
                <c:pt idx="337">
                  <c:v>1.0519160000000001</c:v>
                </c:pt>
                <c:pt idx="338">
                  <c:v>1.0625290000000001</c:v>
                </c:pt>
                <c:pt idx="339">
                  <c:v>1.1551020000000001</c:v>
                </c:pt>
                <c:pt idx="340">
                  <c:v>1.2276640000000001</c:v>
                </c:pt>
                <c:pt idx="341">
                  <c:v>1.184377</c:v>
                </c:pt>
                <c:pt idx="342">
                  <c:v>1.0020880000000001</c:v>
                </c:pt>
                <c:pt idx="343">
                  <c:v>1.138987</c:v>
                </c:pt>
                <c:pt idx="344">
                  <c:v>1.0531489999999999</c:v>
                </c:pt>
                <c:pt idx="345">
                  <c:v>0.99381439999999999</c:v>
                </c:pt>
                <c:pt idx="346">
                  <c:v>0.90144409999999997</c:v>
                </c:pt>
                <c:pt idx="347">
                  <c:v>1.0277940000000001</c:v>
                </c:pt>
                <c:pt idx="348">
                  <c:v>1.242729</c:v>
                </c:pt>
                <c:pt idx="349">
                  <c:v>1.142889</c:v>
                </c:pt>
                <c:pt idx="350">
                  <c:v>1.015652</c:v>
                </c:pt>
                <c:pt idx="351">
                  <c:v>0.92703780000000002</c:v>
                </c:pt>
                <c:pt idx="352">
                  <c:v>0.906891</c:v>
                </c:pt>
                <c:pt idx="353">
                  <c:v>0.879382</c:v>
                </c:pt>
                <c:pt idx="354">
                  <c:v>0.90465989999999996</c:v>
                </c:pt>
                <c:pt idx="355">
                  <c:v>0.90821909999999995</c:v>
                </c:pt>
                <c:pt idx="356">
                  <c:v>1.064738</c:v>
                </c:pt>
                <c:pt idx="357">
                  <c:v>1.084363</c:v>
                </c:pt>
                <c:pt idx="358">
                  <c:v>0.95540420000000004</c:v>
                </c:pt>
                <c:pt idx="359">
                  <c:v>0.83944050000000003</c:v>
                </c:pt>
                <c:pt idx="360">
                  <c:v>0.79611799999999999</c:v>
                </c:pt>
                <c:pt idx="361">
                  <c:v>0.80440400000000001</c:v>
                </c:pt>
                <c:pt idx="362">
                  <c:v>0.79780220000000002</c:v>
                </c:pt>
                <c:pt idx="363">
                  <c:v>0.84244399999999997</c:v>
                </c:pt>
                <c:pt idx="364">
                  <c:v>0.89655750000000001</c:v>
                </c:pt>
                <c:pt idx="365">
                  <c:v>0.84719310000000003</c:v>
                </c:pt>
                <c:pt idx="366">
                  <c:v>0.9493433</c:v>
                </c:pt>
                <c:pt idx="367">
                  <c:v>1.0429619999999999</c:v>
                </c:pt>
                <c:pt idx="368">
                  <c:v>1.1164799999999999</c:v>
                </c:pt>
                <c:pt idx="369">
                  <c:v>1.1933769999999999</c:v>
                </c:pt>
                <c:pt idx="370">
                  <c:v>1.2195400000000001</c:v>
                </c:pt>
                <c:pt idx="371">
                  <c:v>1.2059409999999999</c:v>
                </c:pt>
                <c:pt idx="372">
                  <c:v>1.4380850000000001</c:v>
                </c:pt>
                <c:pt idx="373">
                  <c:v>1.8792420000000001</c:v>
                </c:pt>
                <c:pt idx="374">
                  <c:v>2.2350379999999999</c:v>
                </c:pt>
                <c:pt idx="375">
                  <c:v>2.6120390000000002</c:v>
                </c:pt>
                <c:pt idx="376">
                  <c:v>2.8445610000000001</c:v>
                </c:pt>
                <c:pt idx="377">
                  <c:v>2.620374</c:v>
                </c:pt>
                <c:pt idx="378">
                  <c:v>2.4703460000000002</c:v>
                </c:pt>
                <c:pt idx="379">
                  <c:v>2.3783289999999999</c:v>
                </c:pt>
                <c:pt idx="380">
                  <c:v>2.2743350000000002</c:v>
                </c:pt>
                <c:pt idx="381">
                  <c:v>1.969754</c:v>
                </c:pt>
                <c:pt idx="382">
                  <c:v>1.73613</c:v>
                </c:pt>
                <c:pt idx="383">
                  <c:v>1.7767440000000001</c:v>
                </c:pt>
                <c:pt idx="384">
                  <c:v>1.7842279999999999</c:v>
                </c:pt>
                <c:pt idx="385">
                  <c:v>1.8548629999999999</c:v>
                </c:pt>
                <c:pt idx="386">
                  <c:v>1.913959</c:v>
                </c:pt>
                <c:pt idx="387">
                  <c:v>1.835029</c:v>
                </c:pt>
                <c:pt idx="388">
                  <c:v>1.823496</c:v>
                </c:pt>
                <c:pt idx="389">
                  <c:v>1.844854</c:v>
                </c:pt>
                <c:pt idx="390">
                  <c:v>1.815404</c:v>
                </c:pt>
                <c:pt idx="391">
                  <c:v>1.810036</c:v>
                </c:pt>
                <c:pt idx="392">
                  <c:v>1.827801</c:v>
                </c:pt>
                <c:pt idx="393">
                  <c:v>1.832203</c:v>
                </c:pt>
                <c:pt idx="394">
                  <c:v>1.742909</c:v>
                </c:pt>
                <c:pt idx="395">
                  <c:v>1.698804</c:v>
                </c:pt>
                <c:pt idx="396">
                  <c:v>1.597831</c:v>
                </c:pt>
                <c:pt idx="397">
                  <c:v>1.5804240000000001</c:v>
                </c:pt>
                <c:pt idx="398">
                  <c:v>1.638174</c:v>
                </c:pt>
                <c:pt idx="399">
                  <c:v>1.7229540000000001</c:v>
                </c:pt>
                <c:pt idx="400">
                  <c:v>1.696574</c:v>
                </c:pt>
                <c:pt idx="401">
                  <c:v>1.6405970000000001</c:v>
                </c:pt>
                <c:pt idx="402">
                  <c:v>1.634835</c:v>
                </c:pt>
                <c:pt idx="403">
                  <c:v>1.6402330000000001</c:v>
                </c:pt>
                <c:pt idx="404">
                  <c:v>1.5742700000000001</c:v>
                </c:pt>
                <c:pt idx="405">
                  <c:v>1.545782</c:v>
                </c:pt>
                <c:pt idx="406">
                  <c:v>1.53298</c:v>
                </c:pt>
                <c:pt idx="407">
                  <c:v>1.526302</c:v>
                </c:pt>
                <c:pt idx="408">
                  <c:v>1.5897749999999999</c:v>
                </c:pt>
                <c:pt idx="409">
                  <c:v>1.6055759999999999</c:v>
                </c:pt>
                <c:pt idx="410">
                  <c:v>1.6232500000000001</c:v>
                </c:pt>
                <c:pt idx="411">
                  <c:v>1.639305</c:v>
                </c:pt>
                <c:pt idx="412">
                  <c:v>1.660474</c:v>
                </c:pt>
                <c:pt idx="413">
                  <c:v>1.7188680000000001</c:v>
                </c:pt>
                <c:pt idx="414">
                  <c:v>1.739215</c:v>
                </c:pt>
                <c:pt idx="415">
                  <c:v>1.699589</c:v>
                </c:pt>
                <c:pt idx="416">
                  <c:v>1.719095</c:v>
                </c:pt>
                <c:pt idx="417">
                  <c:v>1.764675</c:v>
                </c:pt>
                <c:pt idx="418">
                  <c:v>1.7939229999999999</c:v>
                </c:pt>
                <c:pt idx="419">
                  <c:v>1.7334320000000001</c:v>
                </c:pt>
                <c:pt idx="420">
                  <c:v>1.6356090000000001</c:v>
                </c:pt>
                <c:pt idx="421">
                  <c:v>1.580487</c:v>
                </c:pt>
                <c:pt idx="422">
                  <c:v>1.589459</c:v>
                </c:pt>
                <c:pt idx="423">
                  <c:v>1.6568989999999999</c:v>
                </c:pt>
                <c:pt idx="424">
                  <c:v>1.552792</c:v>
                </c:pt>
                <c:pt idx="425">
                  <c:v>1.592095</c:v>
                </c:pt>
                <c:pt idx="426">
                  <c:v>1.687624</c:v>
                </c:pt>
                <c:pt idx="427">
                  <c:v>1.7063200000000001</c:v>
                </c:pt>
                <c:pt idx="428">
                  <c:v>1.6372370000000001</c:v>
                </c:pt>
                <c:pt idx="429">
                  <c:v>1.5580290000000001</c:v>
                </c:pt>
                <c:pt idx="430">
                  <c:v>1.5779669999999999</c:v>
                </c:pt>
                <c:pt idx="431">
                  <c:v>1.5581469999999999</c:v>
                </c:pt>
                <c:pt idx="432">
                  <c:v>1.5760730000000001</c:v>
                </c:pt>
                <c:pt idx="433">
                  <c:v>1.6633199999999999</c:v>
                </c:pt>
                <c:pt idx="434">
                  <c:v>1.6734819999999999</c:v>
                </c:pt>
                <c:pt idx="435">
                  <c:v>1.67119</c:v>
                </c:pt>
                <c:pt idx="436">
                  <c:v>1.6364650000000001</c:v>
                </c:pt>
                <c:pt idx="437">
                  <c:v>1.5861460000000001</c:v>
                </c:pt>
                <c:pt idx="438">
                  <c:v>1.5431589999999999</c:v>
                </c:pt>
                <c:pt idx="439">
                  <c:v>1.518111</c:v>
                </c:pt>
                <c:pt idx="440">
                  <c:v>1.5324040000000001</c:v>
                </c:pt>
                <c:pt idx="441">
                  <c:v>1.501638</c:v>
                </c:pt>
                <c:pt idx="442">
                  <c:v>1.465697</c:v>
                </c:pt>
                <c:pt idx="443">
                  <c:v>1.47302</c:v>
                </c:pt>
                <c:pt idx="444">
                  <c:v>1.5383279999999999</c:v>
                </c:pt>
                <c:pt idx="445">
                  <c:v>1.6275250000000001</c:v>
                </c:pt>
                <c:pt idx="446">
                  <c:v>1.7377009999999999</c:v>
                </c:pt>
                <c:pt idx="447">
                  <c:v>1.7802979999999999</c:v>
                </c:pt>
                <c:pt idx="448">
                  <c:v>1.761825</c:v>
                </c:pt>
                <c:pt idx="449">
                  <c:v>1.742788</c:v>
                </c:pt>
                <c:pt idx="450">
                  <c:v>1.6995400000000001</c:v>
                </c:pt>
                <c:pt idx="451">
                  <c:v>1.6866559999999999</c:v>
                </c:pt>
                <c:pt idx="452">
                  <c:v>1.694042</c:v>
                </c:pt>
                <c:pt idx="453">
                  <c:v>1.7273750000000001</c:v>
                </c:pt>
                <c:pt idx="454">
                  <c:v>1.7257800000000001</c:v>
                </c:pt>
                <c:pt idx="455">
                  <c:v>1.755789</c:v>
                </c:pt>
                <c:pt idx="456">
                  <c:v>1.7796670000000001</c:v>
                </c:pt>
                <c:pt idx="457">
                  <c:v>1.789129</c:v>
                </c:pt>
                <c:pt idx="458">
                  <c:v>1.8025409999999999</c:v>
                </c:pt>
                <c:pt idx="459">
                  <c:v>1.6281699999999999</c:v>
                </c:pt>
                <c:pt idx="460">
                  <c:v>1.650609</c:v>
                </c:pt>
                <c:pt idx="461">
                  <c:v>1.7238709999999999</c:v>
                </c:pt>
                <c:pt idx="462">
                  <c:v>1.3709990000000001</c:v>
                </c:pt>
                <c:pt idx="463">
                  <c:v>1.2643219999999999</c:v>
                </c:pt>
                <c:pt idx="464">
                  <c:v>1.2264060000000001</c:v>
                </c:pt>
                <c:pt idx="465">
                  <c:v>1.0935649999999999</c:v>
                </c:pt>
                <c:pt idx="466">
                  <c:v>0.94408840000000005</c:v>
                </c:pt>
                <c:pt idx="467">
                  <c:v>0.90911390000000003</c:v>
                </c:pt>
                <c:pt idx="468">
                  <c:v>0.91220909999999999</c:v>
                </c:pt>
                <c:pt idx="469">
                  <c:v>0.95226310000000003</c:v>
                </c:pt>
                <c:pt idx="470">
                  <c:v>1.0371060000000001</c:v>
                </c:pt>
                <c:pt idx="471">
                  <c:v>1.0459369999999999</c:v>
                </c:pt>
                <c:pt idx="472">
                  <c:v>0.99726870000000001</c:v>
                </c:pt>
                <c:pt idx="473">
                  <c:v>0.9545245</c:v>
                </c:pt>
                <c:pt idx="474">
                  <c:v>0.80747400000000003</c:v>
                </c:pt>
                <c:pt idx="475">
                  <c:v>0.92005630000000005</c:v>
                </c:pt>
                <c:pt idx="476">
                  <c:v>0.96014929999999998</c:v>
                </c:pt>
                <c:pt idx="477">
                  <c:v>0.87837109999999996</c:v>
                </c:pt>
                <c:pt idx="478">
                  <c:v>0.94682719999999998</c:v>
                </c:pt>
                <c:pt idx="479">
                  <c:v>0.94327749999999999</c:v>
                </c:pt>
                <c:pt idx="480">
                  <c:v>0.86032370000000002</c:v>
                </c:pt>
                <c:pt idx="481">
                  <c:v>0.89056630000000003</c:v>
                </c:pt>
                <c:pt idx="482">
                  <c:v>0.91799660000000005</c:v>
                </c:pt>
                <c:pt idx="483">
                  <c:v>1.0660419999999999</c:v>
                </c:pt>
                <c:pt idx="484">
                  <c:v>1.2210939999999999</c:v>
                </c:pt>
                <c:pt idx="485">
                  <c:v>1.267039</c:v>
                </c:pt>
                <c:pt idx="486">
                  <c:v>1.3147420000000001</c:v>
                </c:pt>
                <c:pt idx="487">
                  <c:v>1.172258</c:v>
                </c:pt>
                <c:pt idx="488">
                  <c:v>1.3430470000000001</c:v>
                </c:pt>
                <c:pt idx="489">
                  <c:v>1.5573349999999999</c:v>
                </c:pt>
                <c:pt idx="490">
                  <c:v>1.887297</c:v>
                </c:pt>
                <c:pt idx="491">
                  <c:v>1.715997</c:v>
                </c:pt>
                <c:pt idx="492">
                  <c:v>1.6110899999999999</c:v>
                </c:pt>
                <c:pt idx="493">
                  <c:v>1.5953109999999999</c:v>
                </c:pt>
                <c:pt idx="494">
                  <c:v>1.660874</c:v>
                </c:pt>
                <c:pt idx="495">
                  <c:v>1.687419</c:v>
                </c:pt>
                <c:pt idx="496">
                  <c:v>1.669335</c:v>
                </c:pt>
                <c:pt idx="497">
                  <c:v>1.8080940000000001</c:v>
                </c:pt>
                <c:pt idx="498">
                  <c:v>1.607639</c:v>
                </c:pt>
                <c:pt idx="499">
                  <c:v>1.7481949999999999</c:v>
                </c:pt>
                <c:pt idx="500">
                  <c:v>1.604514</c:v>
                </c:pt>
                <c:pt idx="501">
                  <c:v>1.6107849999999999</c:v>
                </c:pt>
                <c:pt idx="502">
                  <c:v>1.5486530000000001</c:v>
                </c:pt>
                <c:pt idx="503">
                  <c:v>1.4944519999999999</c:v>
                </c:pt>
                <c:pt idx="504">
                  <c:v>1.701497</c:v>
                </c:pt>
                <c:pt idx="505">
                  <c:v>1.6261680000000001</c:v>
                </c:pt>
                <c:pt idx="506">
                  <c:v>1.686868</c:v>
                </c:pt>
                <c:pt idx="507">
                  <c:v>1.452253</c:v>
                </c:pt>
                <c:pt idx="508">
                  <c:v>1.6351929999999999</c:v>
                </c:pt>
                <c:pt idx="509">
                  <c:v>1.723549</c:v>
                </c:pt>
                <c:pt idx="510">
                  <c:v>1.890083</c:v>
                </c:pt>
                <c:pt idx="511">
                  <c:v>2.0018609999999999</c:v>
                </c:pt>
                <c:pt idx="512">
                  <c:v>1.9952030000000001</c:v>
                </c:pt>
                <c:pt idx="513">
                  <c:v>1.99316</c:v>
                </c:pt>
                <c:pt idx="514">
                  <c:v>1.9837050000000001</c:v>
                </c:pt>
                <c:pt idx="515">
                  <c:v>1.892199</c:v>
                </c:pt>
                <c:pt idx="516">
                  <c:v>1.7809820000000001</c:v>
                </c:pt>
                <c:pt idx="517">
                  <c:v>1.7700849999999999</c:v>
                </c:pt>
                <c:pt idx="518">
                  <c:v>1.6935560000000001</c:v>
                </c:pt>
                <c:pt idx="519">
                  <c:v>1.698752</c:v>
                </c:pt>
                <c:pt idx="520">
                  <c:v>1.622671</c:v>
                </c:pt>
                <c:pt idx="521">
                  <c:v>1.6607540000000001</c:v>
                </c:pt>
                <c:pt idx="522">
                  <c:v>1.67255</c:v>
                </c:pt>
                <c:pt idx="523">
                  <c:v>1.6665730000000001</c:v>
                </c:pt>
                <c:pt idx="524">
                  <c:v>1.647367</c:v>
                </c:pt>
                <c:pt idx="525">
                  <c:v>1.660004</c:v>
                </c:pt>
                <c:pt idx="526">
                  <c:v>1.696277</c:v>
                </c:pt>
                <c:pt idx="527">
                  <c:v>1.693282</c:v>
                </c:pt>
                <c:pt idx="528">
                  <c:v>1.742259</c:v>
                </c:pt>
                <c:pt idx="529">
                  <c:v>1.7136260000000001</c:v>
                </c:pt>
                <c:pt idx="530">
                  <c:v>1.653143</c:v>
                </c:pt>
                <c:pt idx="531">
                  <c:v>1.7001649999999999</c:v>
                </c:pt>
                <c:pt idx="532">
                  <c:v>1.761077</c:v>
                </c:pt>
                <c:pt idx="533">
                  <c:v>1.6378079999999999</c:v>
                </c:pt>
                <c:pt idx="534">
                  <c:v>1.586883</c:v>
                </c:pt>
                <c:pt idx="535">
                  <c:v>1.578298</c:v>
                </c:pt>
                <c:pt idx="536">
                  <c:v>1.620484</c:v>
                </c:pt>
                <c:pt idx="537">
                  <c:v>1.626088</c:v>
                </c:pt>
                <c:pt idx="538">
                  <c:v>1.5851690000000001</c:v>
                </c:pt>
                <c:pt idx="539">
                  <c:v>1.46441</c:v>
                </c:pt>
                <c:pt idx="540">
                  <c:v>1.5143789999999999</c:v>
                </c:pt>
                <c:pt idx="541">
                  <c:v>1.60758</c:v>
                </c:pt>
                <c:pt idx="542">
                  <c:v>1.699255</c:v>
                </c:pt>
                <c:pt idx="543">
                  <c:v>1.7527520000000001</c:v>
                </c:pt>
                <c:pt idx="544">
                  <c:v>1.8158319999999999</c:v>
                </c:pt>
                <c:pt idx="545">
                  <c:v>1.8368180000000001</c:v>
                </c:pt>
                <c:pt idx="546">
                  <c:v>1.6913149999999999</c:v>
                </c:pt>
                <c:pt idx="547">
                  <c:v>1.475368</c:v>
                </c:pt>
                <c:pt idx="548">
                  <c:v>1.5610660000000001</c:v>
                </c:pt>
                <c:pt idx="549">
                  <c:v>1.7136130000000001</c:v>
                </c:pt>
                <c:pt idx="550">
                  <c:v>1.825108</c:v>
                </c:pt>
                <c:pt idx="551">
                  <c:v>1.8866400000000001</c:v>
                </c:pt>
                <c:pt idx="552">
                  <c:v>1.8945270000000001</c:v>
                </c:pt>
                <c:pt idx="553">
                  <c:v>1.8513219999999999</c:v>
                </c:pt>
                <c:pt idx="554">
                  <c:v>1.8183370000000001</c:v>
                </c:pt>
                <c:pt idx="555">
                  <c:v>1.801836</c:v>
                </c:pt>
                <c:pt idx="556">
                  <c:v>1.74865</c:v>
                </c:pt>
                <c:pt idx="557">
                  <c:v>1.696026</c:v>
                </c:pt>
                <c:pt idx="558">
                  <c:v>1.7321530000000001</c:v>
                </c:pt>
                <c:pt idx="559">
                  <c:v>1.792751</c:v>
                </c:pt>
                <c:pt idx="560">
                  <c:v>1.8083320000000001</c:v>
                </c:pt>
                <c:pt idx="561">
                  <c:v>1.7392570000000001</c:v>
                </c:pt>
                <c:pt idx="562">
                  <c:v>1.7449460000000001</c:v>
                </c:pt>
                <c:pt idx="563">
                  <c:v>1.7243889999999999</c:v>
                </c:pt>
                <c:pt idx="564">
                  <c:v>1.6776660000000001</c:v>
                </c:pt>
                <c:pt idx="565">
                  <c:v>1.640282</c:v>
                </c:pt>
                <c:pt idx="566">
                  <c:v>1.6983760000000001</c:v>
                </c:pt>
                <c:pt idx="567">
                  <c:v>1.738947</c:v>
                </c:pt>
                <c:pt idx="568">
                  <c:v>1.759112</c:v>
                </c:pt>
                <c:pt idx="569">
                  <c:v>1.7905409999999999</c:v>
                </c:pt>
                <c:pt idx="570">
                  <c:v>1.7949280000000001</c:v>
                </c:pt>
                <c:pt idx="571">
                  <c:v>1.7269699999999999</c:v>
                </c:pt>
                <c:pt idx="572">
                  <c:v>1.682456</c:v>
                </c:pt>
                <c:pt idx="573">
                  <c:v>1.5548120000000001</c:v>
                </c:pt>
                <c:pt idx="574">
                  <c:v>1.5205960000000001</c:v>
                </c:pt>
                <c:pt idx="575">
                  <c:v>1.543579</c:v>
                </c:pt>
                <c:pt idx="576">
                  <c:v>1.4106749999999999</c:v>
                </c:pt>
                <c:pt idx="577">
                  <c:v>1.298753</c:v>
                </c:pt>
                <c:pt idx="578">
                  <c:v>1.286289</c:v>
                </c:pt>
                <c:pt idx="579">
                  <c:v>1.4282360000000001</c:v>
                </c:pt>
                <c:pt idx="580">
                  <c:v>1.286761</c:v>
                </c:pt>
                <c:pt idx="581">
                  <c:v>1.287401</c:v>
                </c:pt>
                <c:pt idx="582">
                  <c:v>1.2680149999999999</c:v>
                </c:pt>
                <c:pt idx="583">
                  <c:v>1.0973619999999999</c:v>
                </c:pt>
                <c:pt idx="584">
                  <c:v>1.040243</c:v>
                </c:pt>
                <c:pt idx="585">
                  <c:v>1.1142129999999999</c:v>
                </c:pt>
                <c:pt idx="586">
                  <c:v>1.1231910000000001</c:v>
                </c:pt>
                <c:pt idx="587">
                  <c:v>1.0202450000000001</c:v>
                </c:pt>
                <c:pt idx="588">
                  <c:v>1.095753</c:v>
                </c:pt>
                <c:pt idx="589">
                  <c:v>1.1312199999999999</c:v>
                </c:pt>
                <c:pt idx="590">
                  <c:v>1.052195</c:v>
                </c:pt>
                <c:pt idx="591">
                  <c:v>1.0072779999999999</c:v>
                </c:pt>
                <c:pt idx="592">
                  <c:v>0.87458740000000001</c:v>
                </c:pt>
                <c:pt idx="593">
                  <c:v>0.97229980000000005</c:v>
                </c:pt>
                <c:pt idx="594">
                  <c:v>0.99792259999999999</c:v>
                </c:pt>
                <c:pt idx="595">
                  <c:v>0.91615899999999995</c:v>
                </c:pt>
                <c:pt idx="596">
                  <c:v>0.8167143</c:v>
                </c:pt>
                <c:pt idx="597">
                  <c:v>0.77518189999999998</c:v>
                </c:pt>
                <c:pt idx="598">
                  <c:v>0.73970899999999995</c:v>
                </c:pt>
                <c:pt idx="599">
                  <c:v>0.75947770000000003</c:v>
                </c:pt>
                <c:pt idx="600">
                  <c:v>0.77476109999999998</c:v>
                </c:pt>
                <c:pt idx="601">
                  <c:v>0.74909919999999997</c:v>
                </c:pt>
                <c:pt idx="602">
                  <c:v>0.77601730000000002</c:v>
                </c:pt>
                <c:pt idx="603">
                  <c:v>0.86492270000000004</c:v>
                </c:pt>
                <c:pt idx="604">
                  <c:v>0.91247020000000001</c:v>
                </c:pt>
                <c:pt idx="605">
                  <c:v>1.016964</c:v>
                </c:pt>
                <c:pt idx="606">
                  <c:v>1.136493</c:v>
                </c:pt>
                <c:pt idx="607">
                  <c:v>1.4813829999999999</c:v>
                </c:pt>
                <c:pt idx="608">
                  <c:v>1.6107480000000001</c:v>
                </c:pt>
                <c:pt idx="609">
                  <c:v>1.650639</c:v>
                </c:pt>
                <c:pt idx="610">
                  <c:v>1.640077</c:v>
                </c:pt>
                <c:pt idx="611">
                  <c:v>1.701926</c:v>
                </c:pt>
                <c:pt idx="612">
                  <c:v>1.7923500000000001</c:v>
                </c:pt>
                <c:pt idx="613">
                  <c:v>1.7069460000000001</c:v>
                </c:pt>
                <c:pt idx="614">
                  <c:v>1.746875</c:v>
                </c:pt>
                <c:pt idx="615">
                  <c:v>1.680882</c:v>
                </c:pt>
                <c:pt idx="616">
                  <c:v>1.942412</c:v>
                </c:pt>
                <c:pt idx="617">
                  <c:v>2.0922679999999998</c:v>
                </c:pt>
                <c:pt idx="618">
                  <c:v>2.2391160000000001</c:v>
                </c:pt>
                <c:pt idx="619">
                  <c:v>2.1194869999999999</c:v>
                </c:pt>
                <c:pt idx="620">
                  <c:v>2.1497320000000002</c:v>
                </c:pt>
                <c:pt idx="621">
                  <c:v>2.1773479999999998</c:v>
                </c:pt>
                <c:pt idx="622">
                  <c:v>2.160161</c:v>
                </c:pt>
                <c:pt idx="623">
                  <c:v>1.8899280000000001</c:v>
                </c:pt>
                <c:pt idx="624">
                  <c:v>1.71899</c:v>
                </c:pt>
                <c:pt idx="625">
                  <c:v>1.6801410000000001</c:v>
                </c:pt>
                <c:pt idx="626">
                  <c:v>1.6821429999999999</c:v>
                </c:pt>
                <c:pt idx="627">
                  <c:v>1.753566</c:v>
                </c:pt>
                <c:pt idx="628">
                  <c:v>1.770221</c:v>
                </c:pt>
                <c:pt idx="629">
                  <c:v>1.7431289999999999</c:v>
                </c:pt>
                <c:pt idx="630">
                  <c:v>1.7580290000000001</c:v>
                </c:pt>
                <c:pt idx="631">
                  <c:v>1.8135760000000001</c:v>
                </c:pt>
                <c:pt idx="632">
                  <c:v>1.839988</c:v>
                </c:pt>
                <c:pt idx="633">
                  <c:v>1.811423</c:v>
                </c:pt>
                <c:pt idx="634">
                  <c:v>1.7601910000000001</c:v>
                </c:pt>
                <c:pt idx="635">
                  <c:v>1.7035709999999999</c:v>
                </c:pt>
                <c:pt idx="636">
                  <c:v>1.6834819999999999</c:v>
                </c:pt>
                <c:pt idx="637">
                  <c:v>1.5670550000000001</c:v>
                </c:pt>
                <c:pt idx="638">
                  <c:v>1.55345</c:v>
                </c:pt>
                <c:pt idx="639">
                  <c:v>1.6117889999999999</c:v>
                </c:pt>
                <c:pt idx="640">
                  <c:v>1.602031</c:v>
                </c:pt>
                <c:pt idx="641">
                  <c:v>1.6045469999999999</c:v>
                </c:pt>
                <c:pt idx="642">
                  <c:v>1.5417529999999999</c:v>
                </c:pt>
                <c:pt idx="643">
                  <c:v>1.5698220000000001</c:v>
                </c:pt>
                <c:pt idx="644">
                  <c:v>1.664201</c:v>
                </c:pt>
                <c:pt idx="645">
                  <c:v>1.5902050000000001</c:v>
                </c:pt>
                <c:pt idx="646">
                  <c:v>1.619864</c:v>
                </c:pt>
                <c:pt idx="647">
                  <c:v>1.605702</c:v>
                </c:pt>
                <c:pt idx="648">
                  <c:v>1.6128180000000001</c:v>
                </c:pt>
                <c:pt idx="649">
                  <c:v>1.62252</c:v>
                </c:pt>
                <c:pt idx="650">
                  <c:v>1.560549</c:v>
                </c:pt>
                <c:pt idx="651">
                  <c:v>1.5529679999999999</c:v>
                </c:pt>
                <c:pt idx="652">
                  <c:v>1.548584</c:v>
                </c:pt>
                <c:pt idx="653">
                  <c:v>1.5395300000000001</c:v>
                </c:pt>
                <c:pt idx="654">
                  <c:v>1.5861909999999999</c:v>
                </c:pt>
                <c:pt idx="655">
                  <c:v>1.6640060000000001</c:v>
                </c:pt>
                <c:pt idx="656">
                  <c:v>1.7230669999999999</c:v>
                </c:pt>
                <c:pt idx="657">
                  <c:v>1.6143240000000001</c:v>
                </c:pt>
                <c:pt idx="658">
                  <c:v>1.6291439999999999</c:v>
                </c:pt>
                <c:pt idx="659">
                  <c:v>1.6803380000000001</c:v>
                </c:pt>
                <c:pt idx="660">
                  <c:v>1.7429239999999999</c:v>
                </c:pt>
                <c:pt idx="661">
                  <c:v>1.7822359999999999</c:v>
                </c:pt>
                <c:pt idx="662">
                  <c:v>1.748173</c:v>
                </c:pt>
                <c:pt idx="663">
                  <c:v>1.7456750000000001</c:v>
                </c:pt>
                <c:pt idx="664">
                  <c:v>1.742524</c:v>
                </c:pt>
                <c:pt idx="665">
                  <c:v>1.7603040000000001</c:v>
                </c:pt>
                <c:pt idx="666">
                  <c:v>1.7684280000000001</c:v>
                </c:pt>
                <c:pt idx="667">
                  <c:v>1.7569729999999999</c:v>
                </c:pt>
                <c:pt idx="668">
                  <c:v>1.7397469999999999</c:v>
                </c:pt>
                <c:pt idx="669">
                  <c:v>1.7177180000000001</c:v>
                </c:pt>
                <c:pt idx="670">
                  <c:v>1.660158</c:v>
                </c:pt>
                <c:pt idx="671">
                  <c:v>1.6556489999999999</c:v>
                </c:pt>
                <c:pt idx="672">
                  <c:v>1.6807350000000001</c:v>
                </c:pt>
                <c:pt idx="673">
                  <c:v>1.702947</c:v>
                </c:pt>
                <c:pt idx="674">
                  <c:v>1.721473</c:v>
                </c:pt>
                <c:pt idx="675">
                  <c:v>1.7411319999999999</c:v>
                </c:pt>
                <c:pt idx="676">
                  <c:v>1.7425839999999999</c:v>
                </c:pt>
                <c:pt idx="677">
                  <c:v>1.721341</c:v>
                </c:pt>
                <c:pt idx="678">
                  <c:v>1.68956</c:v>
                </c:pt>
                <c:pt idx="679">
                  <c:v>1.699376</c:v>
                </c:pt>
                <c:pt idx="680">
                  <c:v>1.607057</c:v>
                </c:pt>
                <c:pt idx="681">
                  <c:v>1.661599</c:v>
                </c:pt>
                <c:pt idx="682">
                  <c:v>1.736488</c:v>
                </c:pt>
                <c:pt idx="683">
                  <c:v>1.7794300000000001</c:v>
                </c:pt>
                <c:pt idx="684">
                  <c:v>1.751401</c:v>
                </c:pt>
                <c:pt idx="685">
                  <c:v>1.6991510000000001</c:v>
                </c:pt>
                <c:pt idx="686">
                  <c:v>1.670226</c:v>
                </c:pt>
                <c:pt idx="687">
                  <c:v>1.705166</c:v>
                </c:pt>
                <c:pt idx="688">
                  <c:v>1.751976</c:v>
                </c:pt>
                <c:pt idx="689">
                  <c:v>1.548389</c:v>
                </c:pt>
                <c:pt idx="690">
                  <c:v>1.5979680000000001</c:v>
                </c:pt>
                <c:pt idx="691">
                  <c:v>1.698839</c:v>
                </c:pt>
                <c:pt idx="692">
                  <c:v>1.5108079999999999</c:v>
                </c:pt>
                <c:pt idx="693">
                  <c:v>1.4744170000000001</c:v>
                </c:pt>
                <c:pt idx="694">
                  <c:v>1.559178</c:v>
                </c:pt>
                <c:pt idx="695">
                  <c:v>1.4826349999999999</c:v>
                </c:pt>
                <c:pt idx="696">
                  <c:v>1.518505</c:v>
                </c:pt>
                <c:pt idx="697">
                  <c:v>1.677781</c:v>
                </c:pt>
                <c:pt idx="698">
                  <c:v>1.758475</c:v>
                </c:pt>
                <c:pt idx="699">
                  <c:v>1.8059350000000001</c:v>
                </c:pt>
                <c:pt idx="700">
                  <c:v>1.860549</c:v>
                </c:pt>
                <c:pt idx="701">
                  <c:v>1.5155130000000001</c:v>
                </c:pt>
                <c:pt idx="702">
                  <c:v>1.2607600000000001</c:v>
                </c:pt>
                <c:pt idx="703">
                  <c:v>1.0592710000000001</c:v>
                </c:pt>
                <c:pt idx="704">
                  <c:v>0.92915389999999998</c:v>
                </c:pt>
                <c:pt idx="705">
                  <c:v>0.77538099999999999</c:v>
                </c:pt>
                <c:pt idx="706">
                  <c:v>0.67609410000000003</c:v>
                </c:pt>
                <c:pt idx="707">
                  <c:v>0.81666229999999995</c:v>
                </c:pt>
                <c:pt idx="708">
                  <c:v>0.75963769999999997</c:v>
                </c:pt>
                <c:pt idx="709">
                  <c:v>0.84799780000000002</c:v>
                </c:pt>
                <c:pt idx="710">
                  <c:v>0.9393167</c:v>
                </c:pt>
                <c:pt idx="711">
                  <c:v>0.86975899999999995</c:v>
                </c:pt>
                <c:pt idx="712">
                  <c:v>0.9002424</c:v>
                </c:pt>
                <c:pt idx="713">
                  <c:v>0.84079170000000003</c:v>
                </c:pt>
                <c:pt idx="714">
                  <c:v>0.79116240000000004</c:v>
                </c:pt>
                <c:pt idx="715">
                  <c:v>0.80648030000000004</c:v>
                </c:pt>
                <c:pt idx="716">
                  <c:v>0.88516589999999995</c:v>
                </c:pt>
                <c:pt idx="717">
                  <c:v>0.87078520000000004</c:v>
                </c:pt>
                <c:pt idx="718">
                  <c:v>0.88998719999999998</c:v>
                </c:pt>
                <c:pt idx="719">
                  <c:v>0.93335080000000004</c:v>
                </c:pt>
                <c:pt idx="720">
                  <c:v>1.0329969999999999</c:v>
                </c:pt>
                <c:pt idx="721">
                  <c:v>1.03698</c:v>
                </c:pt>
                <c:pt idx="722">
                  <c:v>1.0005470000000001</c:v>
                </c:pt>
                <c:pt idx="723">
                  <c:v>0.927871</c:v>
                </c:pt>
                <c:pt idx="724">
                  <c:v>1.0610919999999999</c:v>
                </c:pt>
                <c:pt idx="725">
                  <c:v>1.360282</c:v>
                </c:pt>
                <c:pt idx="726">
                  <c:v>1.7312240000000001</c:v>
                </c:pt>
                <c:pt idx="727">
                  <c:v>2.0526309999999999</c:v>
                </c:pt>
                <c:pt idx="728">
                  <c:v>2.231026</c:v>
                </c:pt>
                <c:pt idx="729">
                  <c:v>2.1722800000000002</c:v>
                </c:pt>
                <c:pt idx="730">
                  <c:v>1.9386030000000001</c:v>
                </c:pt>
                <c:pt idx="731">
                  <c:v>1.9188689999999999</c:v>
                </c:pt>
                <c:pt idx="732">
                  <c:v>1.9398470000000001</c:v>
                </c:pt>
                <c:pt idx="733">
                  <c:v>1.861424</c:v>
                </c:pt>
                <c:pt idx="734">
                  <c:v>1.8938600000000001</c:v>
                </c:pt>
                <c:pt idx="735">
                  <c:v>2.0255070000000002</c:v>
                </c:pt>
                <c:pt idx="736">
                  <c:v>2.1218680000000001</c:v>
                </c:pt>
                <c:pt idx="737">
                  <c:v>2.0753900000000001</c:v>
                </c:pt>
                <c:pt idx="738">
                  <c:v>2.024375</c:v>
                </c:pt>
                <c:pt idx="739">
                  <c:v>1.9953959999999999</c:v>
                </c:pt>
                <c:pt idx="740">
                  <c:v>1.910088</c:v>
                </c:pt>
                <c:pt idx="741">
                  <c:v>1.9056709999999999</c:v>
                </c:pt>
                <c:pt idx="742">
                  <c:v>1.9156329999999999</c:v>
                </c:pt>
                <c:pt idx="743">
                  <c:v>1.8803559999999999</c:v>
                </c:pt>
                <c:pt idx="744">
                  <c:v>1.7179610000000001</c:v>
                </c:pt>
                <c:pt idx="745">
                  <c:v>1.6866289999999999</c:v>
                </c:pt>
                <c:pt idx="746">
                  <c:v>1.68458</c:v>
                </c:pt>
                <c:pt idx="747">
                  <c:v>1.716372</c:v>
                </c:pt>
                <c:pt idx="748">
                  <c:v>1.7844359999999999</c:v>
                </c:pt>
                <c:pt idx="749">
                  <c:v>1.809731</c:v>
                </c:pt>
                <c:pt idx="750">
                  <c:v>1.8324240000000001</c:v>
                </c:pt>
                <c:pt idx="751">
                  <c:v>1.728051</c:v>
                </c:pt>
                <c:pt idx="752">
                  <c:v>1.595682</c:v>
                </c:pt>
                <c:pt idx="753">
                  <c:v>1.59283</c:v>
                </c:pt>
                <c:pt idx="754">
                  <c:v>1.4944850000000001</c:v>
                </c:pt>
                <c:pt idx="755">
                  <c:v>1.533134</c:v>
                </c:pt>
                <c:pt idx="756">
                  <c:v>1.602943</c:v>
                </c:pt>
                <c:pt idx="757">
                  <c:v>1.54678</c:v>
                </c:pt>
                <c:pt idx="758">
                  <c:v>1.4197869999999999</c:v>
                </c:pt>
                <c:pt idx="759">
                  <c:v>1.3876740000000001</c:v>
                </c:pt>
                <c:pt idx="760">
                  <c:v>1.4462889999999999</c:v>
                </c:pt>
                <c:pt idx="761">
                  <c:v>1.55389</c:v>
                </c:pt>
                <c:pt idx="762">
                  <c:v>1.565704</c:v>
                </c:pt>
                <c:pt idx="763">
                  <c:v>1.617292</c:v>
                </c:pt>
                <c:pt idx="764">
                  <c:v>1.6970959999999999</c:v>
                </c:pt>
                <c:pt idx="765">
                  <c:v>1.7560150000000001</c:v>
                </c:pt>
                <c:pt idx="766">
                  <c:v>1.7805880000000001</c:v>
                </c:pt>
                <c:pt idx="767">
                  <c:v>1.685519</c:v>
                </c:pt>
                <c:pt idx="768">
                  <c:v>1.6495599999999999</c:v>
                </c:pt>
                <c:pt idx="769">
                  <c:v>1.552915</c:v>
                </c:pt>
                <c:pt idx="770">
                  <c:v>1.5438730000000001</c:v>
                </c:pt>
                <c:pt idx="771">
                  <c:v>1.4898309999999999</c:v>
                </c:pt>
                <c:pt idx="772">
                  <c:v>1.50082</c:v>
                </c:pt>
                <c:pt idx="773">
                  <c:v>1.490453</c:v>
                </c:pt>
                <c:pt idx="774">
                  <c:v>1.515126</c:v>
                </c:pt>
                <c:pt idx="775">
                  <c:v>1.5485519999999999</c:v>
                </c:pt>
                <c:pt idx="776">
                  <c:v>1.5817699999999999</c:v>
                </c:pt>
                <c:pt idx="777">
                  <c:v>1.6874530000000001</c:v>
                </c:pt>
                <c:pt idx="778">
                  <c:v>1.5582609999999999</c:v>
                </c:pt>
                <c:pt idx="779">
                  <c:v>1.6406400000000001</c:v>
                </c:pt>
                <c:pt idx="780">
                  <c:v>1.652995</c:v>
                </c:pt>
                <c:pt idx="781">
                  <c:v>1.6162909999999999</c:v>
                </c:pt>
                <c:pt idx="782">
                  <c:v>1.6879310000000001</c:v>
                </c:pt>
                <c:pt idx="783">
                  <c:v>1.6721729999999999</c:v>
                </c:pt>
                <c:pt idx="784">
                  <c:v>1.7023489999999999</c:v>
                </c:pt>
                <c:pt idx="785">
                  <c:v>1.725552</c:v>
                </c:pt>
                <c:pt idx="786">
                  <c:v>1.7591300000000001</c:v>
                </c:pt>
                <c:pt idx="787">
                  <c:v>1.730369</c:v>
                </c:pt>
                <c:pt idx="788">
                  <c:v>1.6965330000000001</c:v>
                </c:pt>
                <c:pt idx="789">
                  <c:v>1.6552260000000001</c:v>
                </c:pt>
                <c:pt idx="790">
                  <c:v>1.621043</c:v>
                </c:pt>
                <c:pt idx="791">
                  <c:v>1.6031439999999999</c:v>
                </c:pt>
                <c:pt idx="792">
                  <c:v>1.6128880000000001</c:v>
                </c:pt>
                <c:pt idx="793">
                  <c:v>1.5991979999999999</c:v>
                </c:pt>
                <c:pt idx="794">
                  <c:v>1.588638</c:v>
                </c:pt>
                <c:pt idx="795">
                  <c:v>1.6659200000000001</c:v>
                </c:pt>
                <c:pt idx="796">
                  <c:v>1.7333480000000001</c:v>
                </c:pt>
                <c:pt idx="797">
                  <c:v>1.769404</c:v>
                </c:pt>
                <c:pt idx="798">
                  <c:v>1.755425</c:v>
                </c:pt>
                <c:pt idx="799">
                  <c:v>1.741619</c:v>
                </c:pt>
                <c:pt idx="800">
                  <c:v>1.7463500000000001</c:v>
                </c:pt>
                <c:pt idx="801">
                  <c:v>1.762578</c:v>
                </c:pt>
                <c:pt idx="802">
                  <c:v>1.739161</c:v>
                </c:pt>
                <c:pt idx="803">
                  <c:v>1.7140610000000001</c:v>
                </c:pt>
                <c:pt idx="804">
                  <c:v>1.7240329999999999</c:v>
                </c:pt>
                <c:pt idx="805">
                  <c:v>1.7595970000000001</c:v>
                </c:pt>
                <c:pt idx="806">
                  <c:v>1.69234</c:v>
                </c:pt>
                <c:pt idx="807">
                  <c:v>1.722818</c:v>
                </c:pt>
                <c:pt idx="808">
                  <c:v>1.7482880000000001</c:v>
                </c:pt>
                <c:pt idx="809">
                  <c:v>1.745096</c:v>
                </c:pt>
                <c:pt idx="810">
                  <c:v>1.6802349999999999</c:v>
                </c:pt>
                <c:pt idx="811">
                  <c:v>1.7185889999999999</c:v>
                </c:pt>
                <c:pt idx="812">
                  <c:v>1.747717</c:v>
                </c:pt>
                <c:pt idx="813">
                  <c:v>1.7748999999999999</c:v>
                </c:pt>
                <c:pt idx="814">
                  <c:v>1.809358</c:v>
                </c:pt>
                <c:pt idx="815">
                  <c:v>1.5463480000000001</c:v>
                </c:pt>
                <c:pt idx="816">
                  <c:v>1.2680450000000001</c:v>
                </c:pt>
                <c:pt idx="817">
                  <c:v>1.388665</c:v>
                </c:pt>
                <c:pt idx="818">
                  <c:v>1.3165420000000001</c:v>
                </c:pt>
                <c:pt idx="819">
                  <c:v>1.2474810000000001</c:v>
                </c:pt>
                <c:pt idx="820">
                  <c:v>1.110201</c:v>
                </c:pt>
                <c:pt idx="821">
                  <c:v>1.3633660000000001</c:v>
                </c:pt>
                <c:pt idx="822">
                  <c:v>1.5198510000000001</c:v>
                </c:pt>
                <c:pt idx="823">
                  <c:v>1.4996339999999999</c:v>
                </c:pt>
                <c:pt idx="824">
                  <c:v>1.332776</c:v>
                </c:pt>
                <c:pt idx="825">
                  <c:v>1.371982</c:v>
                </c:pt>
                <c:pt idx="826">
                  <c:v>1.1165050000000001</c:v>
                </c:pt>
                <c:pt idx="827">
                  <c:v>0.91496129999999998</c:v>
                </c:pt>
                <c:pt idx="828">
                  <c:v>0.88439670000000004</c:v>
                </c:pt>
                <c:pt idx="829">
                  <c:v>0.75508390000000003</c:v>
                </c:pt>
                <c:pt idx="830">
                  <c:v>0.74426539999999997</c:v>
                </c:pt>
                <c:pt idx="831">
                  <c:v>0.85154560000000001</c:v>
                </c:pt>
                <c:pt idx="832">
                  <c:v>0.99843130000000002</c:v>
                </c:pt>
                <c:pt idx="833">
                  <c:v>1.150795</c:v>
                </c:pt>
                <c:pt idx="834">
                  <c:v>1.205438</c:v>
                </c:pt>
                <c:pt idx="835">
                  <c:v>1.0887450000000001</c:v>
                </c:pt>
                <c:pt idx="836">
                  <c:v>0.94043980000000005</c:v>
                </c:pt>
                <c:pt idx="837">
                  <c:v>0.85854419999999998</c:v>
                </c:pt>
                <c:pt idx="838">
                  <c:v>0.84077380000000002</c:v>
                </c:pt>
                <c:pt idx="839">
                  <c:v>0.9681208</c:v>
                </c:pt>
                <c:pt idx="840">
                  <c:v>0.93288280000000001</c:v>
                </c:pt>
                <c:pt idx="841">
                  <c:v>0.81076700000000002</c:v>
                </c:pt>
                <c:pt idx="842">
                  <c:v>0.82957170000000002</c:v>
                </c:pt>
                <c:pt idx="843">
                  <c:v>0.81217309999999998</c:v>
                </c:pt>
                <c:pt idx="844">
                  <c:v>0.7347707</c:v>
                </c:pt>
                <c:pt idx="845">
                  <c:v>0.88478959999999995</c:v>
                </c:pt>
                <c:pt idx="846">
                  <c:v>1.0454190000000001</c:v>
                </c:pt>
                <c:pt idx="847">
                  <c:v>1.2662990000000001</c:v>
                </c:pt>
                <c:pt idx="848">
                  <c:v>1.377448</c:v>
                </c:pt>
                <c:pt idx="849">
                  <c:v>1.287555</c:v>
                </c:pt>
                <c:pt idx="850">
                  <c:v>1.2960210000000001</c:v>
                </c:pt>
                <c:pt idx="851">
                  <c:v>1.4247989999999999</c:v>
                </c:pt>
                <c:pt idx="852">
                  <c:v>1.60921</c:v>
                </c:pt>
                <c:pt idx="853">
                  <c:v>1.801779</c:v>
                </c:pt>
                <c:pt idx="854">
                  <c:v>1.644622</c:v>
                </c:pt>
                <c:pt idx="855">
                  <c:v>1.7720100000000001</c:v>
                </c:pt>
                <c:pt idx="856">
                  <c:v>2.0459390000000002</c:v>
                </c:pt>
                <c:pt idx="857">
                  <c:v>2.3324319999999998</c:v>
                </c:pt>
                <c:pt idx="858">
                  <c:v>2.2831649999999999</c:v>
                </c:pt>
                <c:pt idx="859">
                  <c:v>2.021792</c:v>
                </c:pt>
                <c:pt idx="860">
                  <c:v>1.9201729999999999</c:v>
                </c:pt>
                <c:pt idx="861">
                  <c:v>2.0257700000000001</c:v>
                </c:pt>
                <c:pt idx="862">
                  <c:v>2.1163949999999998</c:v>
                </c:pt>
                <c:pt idx="863">
                  <c:v>2.033172</c:v>
                </c:pt>
                <c:pt idx="864">
                  <c:v>1.9409369999999999</c:v>
                </c:pt>
                <c:pt idx="865">
                  <c:v>1.9259109999999999</c:v>
                </c:pt>
                <c:pt idx="866">
                  <c:v>1.9214610000000001</c:v>
                </c:pt>
                <c:pt idx="867">
                  <c:v>1.9398120000000001</c:v>
                </c:pt>
                <c:pt idx="868">
                  <c:v>1.938928</c:v>
                </c:pt>
                <c:pt idx="869">
                  <c:v>1.9045449999999999</c:v>
                </c:pt>
                <c:pt idx="870">
                  <c:v>1.834649</c:v>
                </c:pt>
                <c:pt idx="871">
                  <c:v>1.7862260000000001</c:v>
                </c:pt>
                <c:pt idx="872">
                  <c:v>1.752051</c:v>
                </c:pt>
                <c:pt idx="873">
                  <c:v>1.7453399999999999</c:v>
                </c:pt>
                <c:pt idx="874">
                  <c:v>1.7525900000000001</c:v>
                </c:pt>
                <c:pt idx="875">
                  <c:v>1.780875</c:v>
                </c:pt>
                <c:pt idx="876">
                  <c:v>1.8005329999999999</c:v>
                </c:pt>
                <c:pt idx="877">
                  <c:v>1.744842</c:v>
                </c:pt>
                <c:pt idx="878">
                  <c:v>1.7514240000000001</c:v>
                </c:pt>
                <c:pt idx="879">
                  <c:v>1.614892</c:v>
                </c:pt>
                <c:pt idx="880">
                  <c:v>1.6334420000000001</c:v>
                </c:pt>
                <c:pt idx="881">
                  <c:v>1.627351</c:v>
                </c:pt>
                <c:pt idx="882">
                  <c:v>1.5537749999999999</c:v>
                </c:pt>
                <c:pt idx="883">
                  <c:v>1.554767</c:v>
                </c:pt>
                <c:pt idx="884">
                  <c:v>1.5272380000000001</c:v>
                </c:pt>
                <c:pt idx="885">
                  <c:v>1.6014569999999999</c:v>
                </c:pt>
                <c:pt idx="886">
                  <c:v>1.654021</c:v>
                </c:pt>
                <c:pt idx="887">
                  <c:v>1.6536630000000001</c:v>
                </c:pt>
                <c:pt idx="888">
                  <c:v>1.579553</c:v>
                </c:pt>
                <c:pt idx="889">
                  <c:v>1.4123429999999999</c:v>
                </c:pt>
                <c:pt idx="890">
                  <c:v>1.404469</c:v>
                </c:pt>
                <c:pt idx="891">
                  <c:v>1.4629749999999999</c:v>
                </c:pt>
                <c:pt idx="892">
                  <c:v>1.5573140000000001</c:v>
                </c:pt>
                <c:pt idx="893">
                  <c:v>1.603836</c:v>
                </c:pt>
                <c:pt idx="894">
                  <c:v>1.7136499999999999</c:v>
                </c:pt>
                <c:pt idx="895">
                  <c:v>1.8013840000000001</c:v>
                </c:pt>
                <c:pt idx="896">
                  <c:v>1.8326690000000001</c:v>
                </c:pt>
                <c:pt idx="897">
                  <c:v>1.7951410000000001</c:v>
                </c:pt>
                <c:pt idx="898">
                  <c:v>1.7726679999999999</c:v>
                </c:pt>
                <c:pt idx="899">
                  <c:v>1.7238340000000001</c:v>
                </c:pt>
                <c:pt idx="900">
                  <c:v>1.7176260000000001</c:v>
                </c:pt>
                <c:pt idx="901">
                  <c:v>1.7461690000000001</c:v>
                </c:pt>
                <c:pt idx="902">
                  <c:v>1.7391749999999999</c:v>
                </c:pt>
                <c:pt idx="903">
                  <c:v>1.7037910000000001</c:v>
                </c:pt>
                <c:pt idx="904">
                  <c:v>1.712801</c:v>
                </c:pt>
                <c:pt idx="905">
                  <c:v>1.701551</c:v>
                </c:pt>
                <c:pt idx="906">
                  <c:v>1.6582840000000001</c:v>
                </c:pt>
                <c:pt idx="907">
                  <c:v>1.629308</c:v>
                </c:pt>
                <c:pt idx="908">
                  <c:v>1.615489</c:v>
                </c:pt>
                <c:pt idx="909">
                  <c:v>1.58866</c:v>
                </c:pt>
                <c:pt idx="910">
                  <c:v>1.566886</c:v>
                </c:pt>
                <c:pt idx="911">
                  <c:v>1.5646709999999999</c:v>
                </c:pt>
                <c:pt idx="912">
                  <c:v>1.594198</c:v>
                </c:pt>
                <c:pt idx="913">
                  <c:v>1.6114809999999999</c:v>
                </c:pt>
                <c:pt idx="914">
                  <c:v>1.6254919999999999</c:v>
                </c:pt>
                <c:pt idx="915">
                  <c:v>1.6372329999999999</c:v>
                </c:pt>
                <c:pt idx="916">
                  <c:v>1.6421920000000001</c:v>
                </c:pt>
                <c:pt idx="917">
                  <c:v>1.6775169999999999</c:v>
                </c:pt>
                <c:pt idx="918">
                  <c:v>1.7058789999999999</c:v>
                </c:pt>
                <c:pt idx="919">
                  <c:v>1.7009080000000001</c:v>
                </c:pt>
                <c:pt idx="920">
                  <c:v>1.71113</c:v>
                </c:pt>
                <c:pt idx="921">
                  <c:v>1.7066870000000001</c:v>
                </c:pt>
                <c:pt idx="922">
                  <c:v>1.7051449999999999</c:v>
                </c:pt>
                <c:pt idx="923">
                  <c:v>1.742078</c:v>
                </c:pt>
                <c:pt idx="924">
                  <c:v>1.7491540000000001</c:v>
                </c:pt>
                <c:pt idx="925">
                  <c:v>1.7553019999999999</c:v>
                </c:pt>
                <c:pt idx="926">
                  <c:v>1.7788489999999999</c:v>
                </c:pt>
                <c:pt idx="927">
                  <c:v>1.801285</c:v>
                </c:pt>
                <c:pt idx="928">
                  <c:v>1.816778</c:v>
                </c:pt>
                <c:pt idx="929">
                  <c:v>1.7507219999999999</c:v>
                </c:pt>
                <c:pt idx="930">
                  <c:v>1.732318</c:v>
                </c:pt>
                <c:pt idx="931">
                  <c:v>1.7491000000000001</c:v>
                </c:pt>
                <c:pt idx="932">
                  <c:v>1.7804139999999999</c:v>
                </c:pt>
                <c:pt idx="933">
                  <c:v>1.7253769999999999</c:v>
                </c:pt>
                <c:pt idx="934">
                  <c:v>1.7132510000000001</c:v>
                </c:pt>
                <c:pt idx="935">
                  <c:v>1.67211</c:v>
                </c:pt>
                <c:pt idx="936">
                  <c:v>1.6991769999999999</c:v>
                </c:pt>
                <c:pt idx="937">
                  <c:v>1.744095</c:v>
                </c:pt>
                <c:pt idx="938">
                  <c:v>1.605999</c:v>
                </c:pt>
                <c:pt idx="939">
                  <c:v>1.302638</c:v>
                </c:pt>
                <c:pt idx="940">
                  <c:v>1.131256</c:v>
                </c:pt>
                <c:pt idx="941">
                  <c:v>1.1088150000000001</c:v>
                </c:pt>
                <c:pt idx="942">
                  <c:v>1.189811</c:v>
                </c:pt>
                <c:pt idx="943">
                  <c:v>1.1760809999999999</c:v>
                </c:pt>
                <c:pt idx="944">
                  <c:v>1.168984</c:v>
                </c:pt>
                <c:pt idx="945">
                  <c:v>1.1057779999999999</c:v>
                </c:pt>
                <c:pt idx="946">
                  <c:v>1.0178370000000001</c:v>
                </c:pt>
                <c:pt idx="947">
                  <c:v>0.86690599999999995</c:v>
                </c:pt>
                <c:pt idx="948">
                  <c:v>0.79686950000000001</c:v>
                </c:pt>
                <c:pt idx="949">
                  <c:v>0.76872249999999998</c:v>
                </c:pt>
                <c:pt idx="950">
                  <c:v>0.7874449</c:v>
                </c:pt>
                <c:pt idx="951">
                  <c:v>0.7695746</c:v>
                </c:pt>
                <c:pt idx="952">
                  <c:v>0.88506010000000002</c:v>
                </c:pt>
                <c:pt idx="953">
                  <c:v>0.8593094</c:v>
                </c:pt>
                <c:pt idx="954">
                  <c:v>0.93050999999999995</c:v>
                </c:pt>
                <c:pt idx="955">
                  <c:v>0.94192500000000001</c:v>
                </c:pt>
                <c:pt idx="956">
                  <c:v>0.90003169999999999</c:v>
                </c:pt>
                <c:pt idx="957">
                  <c:v>0.86202650000000003</c:v>
                </c:pt>
                <c:pt idx="958">
                  <c:v>0.82278300000000004</c:v>
                </c:pt>
                <c:pt idx="959">
                  <c:v>0.71559550000000005</c:v>
                </c:pt>
                <c:pt idx="960">
                  <c:v>0.91593800000000003</c:v>
                </c:pt>
                <c:pt idx="961">
                  <c:v>0.87919809999999998</c:v>
                </c:pt>
                <c:pt idx="962">
                  <c:v>0.98899250000000005</c:v>
                </c:pt>
                <c:pt idx="963">
                  <c:v>1.0629200000000001</c:v>
                </c:pt>
                <c:pt idx="964">
                  <c:v>1.0681069999999999</c:v>
                </c:pt>
                <c:pt idx="965">
                  <c:v>1.1586369999999999</c:v>
                </c:pt>
                <c:pt idx="966">
                  <c:v>1.2050000000000001</c:v>
                </c:pt>
                <c:pt idx="967">
                  <c:v>1.266553</c:v>
                </c:pt>
                <c:pt idx="968">
                  <c:v>1.2551129999999999</c:v>
                </c:pt>
                <c:pt idx="969">
                  <c:v>1.123486</c:v>
                </c:pt>
                <c:pt idx="970">
                  <c:v>1.3155939999999999</c:v>
                </c:pt>
                <c:pt idx="971">
                  <c:v>1.4031709999999999</c:v>
                </c:pt>
                <c:pt idx="972">
                  <c:v>1.4400580000000001</c:v>
                </c:pt>
                <c:pt idx="973">
                  <c:v>1.766381</c:v>
                </c:pt>
                <c:pt idx="974">
                  <c:v>1.72993</c:v>
                </c:pt>
                <c:pt idx="975">
                  <c:v>1.7475160000000001</c:v>
                </c:pt>
                <c:pt idx="976">
                  <c:v>1.993754</c:v>
                </c:pt>
                <c:pt idx="977">
                  <c:v>2.1545969999999999</c:v>
                </c:pt>
                <c:pt idx="978">
                  <c:v>2.2958150000000002</c:v>
                </c:pt>
                <c:pt idx="979">
                  <c:v>2.1549900000000002</c:v>
                </c:pt>
                <c:pt idx="980">
                  <c:v>2.0669810000000002</c:v>
                </c:pt>
                <c:pt idx="981">
                  <c:v>2.090001</c:v>
                </c:pt>
                <c:pt idx="982">
                  <c:v>2.039936</c:v>
                </c:pt>
                <c:pt idx="983">
                  <c:v>1.8652610000000001</c:v>
                </c:pt>
                <c:pt idx="984">
                  <c:v>1.6556690000000001</c:v>
                </c:pt>
                <c:pt idx="985">
                  <c:v>1.6584319999999999</c:v>
                </c:pt>
                <c:pt idx="986">
                  <c:v>1.7037260000000001</c:v>
                </c:pt>
                <c:pt idx="987">
                  <c:v>1.8213429999999999</c:v>
                </c:pt>
                <c:pt idx="988">
                  <c:v>1.844895</c:v>
                </c:pt>
                <c:pt idx="989">
                  <c:v>1.7691190000000001</c:v>
                </c:pt>
                <c:pt idx="990">
                  <c:v>1.7971159999999999</c:v>
                </c:pt>
                <c:pt idx="991">
                  <c:v>1.795752</c:v>
                </c:pt>
                <c:pt idx="992">
                  <c:v>1.8134129999999999</c:v>
                </c:pt>
                <c:pt idx="993">
                  <c:v>1.8330820000000001</c:v>
                </c:pt>
                <c:pt idx="994">
                  <c:v>1.820846</c:v>
                </c:pt>
                <c:pt idx="995">
                  <c:v>1.7985709999999999</c:v>
                </c:pt>
                <c:pt idx="996">
                  <c:v>1.767854</c:v>
                </c:pt>
                <c:pt idx="997">
                  <c:v>1.6676709999999999</c:v>
                </c:pt>
                <c:pt idx="998">
                  <c:v>1.69963</c:v>
                </c:pt>
                <c:pt idx="999">
                  <c:v>1.6857500000000001</c:v>
                </c:pt>
                <c:pt idx="1000">
                  <c:v>1.7132590000000001</c:v>
                </c:pt>
                <c:pt idx="1001">
                  <c:v>1.6947939999999999</c:v>
                </c:pt>
                <c:pt idx="1002">
                  <c:v>1.6602239999999999</c:v>
                </c:pt>
                <c:pt idx="1003">
                  <c:v>1.5605770000000001</c:v>
                </c:pt>
                <c:pt idx="1004">
                  <c:v>1.5467949999999999</c:v>
                </c:pt>
                <c:pt idx="1005">
                  <c:v>1.6379330000000001</c:v>
                </c:pt>
                <c:pt idx="1006">
                  <c:v>1.6905809999999999</c:v>
                </c:pt>
                <c:pt idx="1007">
                  <c:v>1.742785</c:v>
                </c:pt>
                <c:pt idx="1008">
                  <c:v>1.7392479999999999</c:v>
                </c:pt>
                <c:pt idx="1009">
                  <c:v>1.743609</c:v>
                </c:pt>
                <c:pt idx="1010">
                  <c:v>1.7668839999999999</c:v>
                </c:pt>
                <c:pt idx="1011">
                  <c:v>1.7594259999999999</c:v>
                </c:pt>
                <c:pt idx="1012">
                  <c:v>1.754038</c:v>
                </c:pt>
                <c:pt idx="1013">
                  <c:v>1.7697579999999999</c:v>
                </c:pt>
                <c:pt idx="1014">
                  <c:v>1.7412030000000001</c:v>
                </c:pt>
                <c:pt idx="1015">
                  <c:v>1.7673810000000001</c:v>
                </c:pt>
                <c:pt idx="1016">
                  <c:v>1.71882</c:v>
                </c:pt>
                <c:pt idx="1017">
                  <c:v>1.7048909999999999</c:v>
                </c:pt>
                <c:pt idx="1018">
                  <c:v>1.7283930000000001</c:v>
                </c:pt>
                <c:pt idx="1019">
                  <c:v>1.5205580000000001</c:v>
                </c:pt>
                <c:pt idx="1020">
                  <c:v>1.5123880000000001</c:v>
                </c:pt>
                <c:pt idx="1021">
                  <c:v>1.5944210000000001</c:v>
                </c:pt>
                <c:pt idx="1022">
                  <c:v>1.6992400000000001</c:v>
                </c:pt>
                <c:pt idx="1023">
                  <c:v>1.796864</c:v>
                </c:pt>
                <c:pt idx="1024">
                  <c:v>1.7977989999999999</c:v>
                </c:pt>
                <c:pt idx="1025">
                  <c:v>1.4705870000000001</c:v>
                </c:pt>
                <c:pt idx="1026">
                  <c:v>1.4936560000000001</c:v>
                </c:pt>
                <c:pt idx="1027">
                  <c:v>1.57416</c:v>
                </c:pt>
                <c:pt idx="1028">
                  <c:v>1.7099409999999999</c:v>
                </c:pt>
                <c:pt idx="1029">
                  <c:v>1.7684820000000001</c:v>
                </c:pt>
                <c:pt idx="1030">
                  <c:v>1.7865150000000001</c:v>
                </c:pt>
                <c:pt idx="1031">
                  <c:v>1.8098989999999999</c:v>
                </c:pt>
                <c:pt idx="1032">
                  <c:v>1.852374</c:v>
                </c:pt>
                <c:pt idx="1033">
                  <c:v>1.8892960000000001</c:v>
                </c:pt>
                <c:pt idx="1034">
                  <c:v>1.866312</c:v>
                </c:pt>
                <c:pt idx="1035">
                  <c:v>1.7898620000000001</c:v>
                </c:pt>
                <c:pt idx="1036">
                  <c:v>1.7975049999999999</c:v>
                </c:pt>
                <c:pt idx="1037">
                  <c:v>1.84137</c:v>
                </c:pt>
                <c:pt idx="1038">
                  <c:v>1.830643</c:v>
                </c:pt>
                <c:pt idx="1039">
                  <c:v>1.839491</c:v>
                </c:pt>
                <c:pt idx="1040">
                  <c:v>1.827237</c:v>
                </c:pt>
                <c:pt idx="1041">
                  <c:v>1.813072</c:v>
                </c:pt>
                <c:pt idx="1042">
                  <c:v>1.81145</c:v>
                </c:pt>
                <c:pt idx="1043">
                  <c:v>1.810681</c:v>
                </c:pt>
                <c:pt idx="1044">
                  <c:v>1.7841199999999999</c:v>
                </c:pt>
                <c:pt idx="1045">
                  <c:v>1.788116</c:v>
                </c:pt>
                <c:pt idx="1046">
                  <c:v>1.756278</c:v>
                </c:pt>
                <c:pt idx="1047">
                  <c:v>1.7445600000000001</c:v>
                </c:pt>
                <c:pt idx="1048">
                  <c:v>1.604857</c:v>
                </c:pt>
                <c:pt idx="1049">
                  <c:v>1.3924909999999999</c:v>
                </c:pt>
                <c:pt idx="1050">
                  <c:v>1.4228259999999999</c:v>
                </c:pt>
                <c:pt idx="1051">
                  <c:v>1.461738</c:v>
                </c:pt>
                <c:pt idx="1052">
                  <c:v>1.311652</c:v>
                </c:pt>
                <c:pt idx="1053">
                  <c:v>1.4257379999999999</c:v>
                </c:pt>
                <c:pt idx="1054">
                  <c:v>1.2983279999999999</c:v>
                </c:pt>
                <c:pt idx="1055">
                  <c:v>1.3918159999999999</c:v>
                </c:pt>
                <c:pt idx="1056">
                  <c:v>1.601353</c:v>
                </c:pt>
                <c:pt idx="1057">
                  <c:v>1.7334830000000001</c:v>
                </c:pt>
                <c:pt idx="1058">
                  <c:v>1.7209950000000001</c:v>
                </c:pt>
                <c:pt idx="1059">
                  <c:v>1.611837</c:v>
                </c:pt>
                <c:pt idx="1060">
                  <c:v>1.3820589999999999</c:v>
                </c:pt>
                <c:pt idx="1061">
                  <c:v>1.3813390000000001</c:v>
                </c:pt>
                <c:pt idx="1062">
                  <c:v>1.3834120000000001</c:v>
                </c:pt>
                <c:pt idx="1063">
                  <c:v>1.3120780000000001</c:v>
                </c:pt>
                <c:pt idx="1064">
                  <c:v>1.1414059999999999</c:v>
                </c:pt>
                <c:pt idx="1065">
                  <c:v>0.97297750000000005</c:v>
                </c:pt>
                <c:pt idx="1066">
                  <c:v>0.94253339999999997</c:v>
                </c:pt>
                <c:pt idx="1067">
                  <c:v>1.0386059999999999</c:v>
                </c:pt>
                <c:pt idx="1068">
                  <c:v>1.1027089999999999</c:v>
                </c:pt>
                <c:pt idx="1069">
                  <c:v>1.0999429999999999</c:v>
                </c:pt>
                <c:pt idx="1070">
                  <c:v>1.0837030000000001</c:v>
                </c:pt>
                <c:pt idx="1071">
                  <c:v>1.1155409999999999</c:v>
                </c:pt>
                <c:pt idx="1072">
                  <c:v>1.155734</c:v>
                </c:pt>
                <c:pt idx="1073">
                  <c:v>1.1579680000000001</c:v>
                </c:pt>
                <c:pt idx="1074">
                  <c:v>1.2032339999999999</c:v>
                </c:pt>
                <c:pt idx="1075">
                  <c:v>1.1756549999999999</c:v>
                </c:pt>
                <c:pt idx="1076">
                  <c:v>1.051212</c:v>
                </c:pt>
                <c:pt idx="1077">
                  <c:v>0.98956049999999995</c:v>
                </c:pt>
                <c:pt idx="1078">
                  <c:v>1.0835969999999999</c:v>
                </c:pt>
                <c:pt idx="1079">
                  <c:v>0.96260199999999996</c:v>
                </c:pt>
                <c:pt idx="1080">
                  <c:v>0.8288508</c:v>
                </c:pt>
                <c:pt idx="1081">
                  <c:v>0.83676790000000001</c:v>
                </c:pt>
                <c:pt idx="1082">
                  <c:v>0.75647960000000003</c:v>
                </c:pt>
                <c:pt idx="1083">
                  <c:v>0.90285539999999997</c:v>
                </c:pt>
                <c:pt idx="1084">
                  <c:v>1.110439</c:v>
                </c:pt>
                <c:pt idx="1085">
                  <c:v>1.2943309999999999</c:v>
                </c:pt>
                <c:pt idx="1086">
                  <c:v>1.2817240000000001</c:v>
                </c:pt>
                <c:pt idx="1087">
                  <c:v>1.1936519999999999</c:v>
                </c:pt>
                <c:pt idx="1088">
                  <c:v>1.4430419999999999</c:v>
                </c:pt>
                <c:pt idx="1089">
                  <c:v>1.3470009999999999</c:v>
                </c:pt>
                <c:pt idx="1090">
                  <c:v>1.462323</c:v>
                </c:pt>
                <c:pt idx="1091">
                  <c:v>1.797642</c:v>
                </c:pt>
                <c:pt idx="1092">
                  <c:v>2.0892710000000001</c:v>
                </c:pt>
                <c:pt idx="1093">
                  <c:v>1.829985</c:v>
                </c:pt>
                <c:pt idx="1094">
                  <c:v>1.752202</c:v>
                </c:pt>
                <c:pt idx="1095">
                  <c:v>1.6716679999999999</c:v>
                </c:pt>
                <c:pt idx="1096">
                  <c:v>1.5573170000000001</c:v>
                </c:pt>
                <c:pt idx="1097">
                  <c:v>1.5696349999999999</c:v>
                </c:pt>
                <c:pt idx="1098">
                  <c:v>1.503808</c:v>
                </c:pt>
                <c:pt idx="1099">
                  <c:v>1.719938</c:v>
                </c:pt>
                <c:pt idx="1100">
                  <c:v>1.873068</c:v>
                </c:pt>
                <c:pt idx="1101">
                  <c:v>1.8243560000000001</c:v>
                </c:pt>
                <c:pt idx="1102">
                  <c:v>1.9365140000000001</c:v>
                </c:pt>
                <c:pt idx="1103">
                  <c:v>1.892252</c:v>
                </c:pt>
                <c:pt idx="1104">
                  <c:v>1.861453</c:v>
                </c:pt>
                <c:pt idx="1105">
                  <c:v>1.9036230000000001</c:v>
                </c:pt>
                <c:pt idx="1106">
                  <c:v>1.951068</c:v>
                </c:pt>
                <c:pt idx="1107">
                  <c:v>1.9768129999999999</c:v>
                </c:pt>
                <c:pt idx="1108">
                  <c:v>1.9781059999999999</c:v>
                </c:pt>
                <c:pt idx="1109">
                  <c:v>1.8461080000000001</c:v>
                </c:pt>
                <c:pt idx="1110">
                  <c:v>1.8363449999999999</c:v>
                </c:pt>
                <c:pt idx="1111">
                  <c:v>1.8351470000000001</c:v>
                </c:pt>
                <c:pt idx="1112">
                  <c:v>1.7876909999999999</c:v>
                </c:pt>
                <c:pt idx="1113">
                  <c:v>1.811795</c:v>
                </c:pt>
                <c:pt idx="1114">
                  <c:v>1.7794430000000001</c:v>
                </c:pt>
                <c:pt idx="1115">
                  <c:v>1.7660419999999999</c:v>
                </c:pt>
                <c:pt idx="1116">
                  <c:v>1.747662</c:v>
                </c:pt>
                <c:pt idx="1117">
                  <c:v>1.685878</c:v>
                </c:pt>
                <c:pt idx="1118">
                  <c:v>1.64333</c:v>
                </c:pt>
                <c:pt idx="1119">
                  <c:v>1.6673020000000001</c:v>
                </c:pt>
                <c:pt idx="1120">
                  <c:v>1.6571050000000001</c:v>
                </c:pt>
                <c:pt idx="1121">
                  <c:v>1.6539239999999999</c:v>
                </c:pt>
                <c:pt idx="1122">
                  <c:v>1.6912830000000001</c:v>
                </c:pt>
                <c:pt idx="1123">
                  <c:v>1.723109</c:v>
                </c:pt>
                <c:pt idx="1124">
                  <c:v>1.703104</c:v>
                </c:pt>
                <c:pt idx="1125">
                  <c:v>1.644617</c:v>
                </c:pt>
                <c:pt idx="1126">
                  <c:v>1.574454</c:v>
                </c:pt>
                <c:pt idx="1127">
                  <c:v>1.611164</c:v>
                </c:pt>
                <c:pt idx="1128">
                  <c:v>1.570047</c:v>
                </c:pt>
                <c:pt idx="1129">
                  <c:v>1.624344</c:v>
                </c:pt>
                <c:pt idx="1130">
                  <c:v>1.6124080000000001</c:v>
                </c:pt>
                <c:pt idx="1131">
                  <c:v>1.6250880000000001</c:v>
                </c:pt>
                <c:pt idx="1132">
                  <c:v>1.6712210000000001</c:v>
                </c:pt>
                <c:pt idx="1133">
                  <c:v>1.698482</c:v>
                </c:pt>
                <c:pt idx="1134">
                  <c:v>1.6412249999999999</c:v>
                </c:pt>
                <c:pt idx="1135">
                  <c:v>1.6030219999999999</c:v>
                </c:pt>
                <c:pt idx="1136">
                  <c:v>1.5973470000000001</c:v>
                </c:pt>
                <c:pt idx="1137">
                  <c:v>1.6233420000000001</c:v>
                </c:pt>
                <c:pt idx="1138">
                  <c:v>1.6234379999999999</c:v>
                </c:pt>
                <c:pt idx="1139">
                  <c:v>1.5947229999999999</c:v>
                </c:pt>
                <c:pt idx="1140">
                  <c:v>1.3821019999999999</c:v>
                </c:pt>
                <c:pt idx="1141">
                  <c:v>1.2244889999999999</c:v>
                </c:pt>
                <c:pt idx="1142">
                  <c:v>1.398776</c:v>
                </c:pt>
                <c:pt idx="1143">
                  <c:v>1.652782</c:v>
                </c:pt>
                <c:pt idx="1144">
                  <c:v>1.824452</c:v>
                </c:pt>
                <c:pt idx="1145">
                  <c:v>1.892258</c:v>
                </c:pt>
                <c:pt idx="1146">
                  <c:v>1.919699</c:v>
                </c:pt>
                <c:pt idx="1147">
                  <c:v>1.798462</c:v>
                </c:pt>
                <c:pt idx="1148">
                  <c:v>1.653762</c:v>
                </c:pt>
                <c:pt idx="1149">
                  <c:v>1.674269</c:v>
                </c:pt>
                <c:pt idx="1150">
                  <c:v>1.665124</c:v>
                </c:pt>
                <c:pt idx="1151">
                  <c:v>1.6544430000000001</c:v>
                </c:pt>
                <c:pt idx="1152">
                  <c:v>1.7480880000000001</c:v>
                </c:pt>
                <c:pt idx="1153">
                  <c:v>1.802041</c:v>
                </c:pt>
                <c:pt idx="1154">
                  <c:v>1.880838</c:v>
                </c:pt>
                <c:pt idx="1155">
                  <c:v>1.913808</c:v>
                </c:pt>
                <c:pt idx="1156">
                  <c:v>1.909869</c:v>
                </c:pt>
                <c:pt idx="1157">
                  <c:v>1.898638</c:v>
                </c:pt>
                <c:pt idx="1158">
                  <c:v>1.8665989999999999</c:v>
                </c:pt>
                <c:pt idx="1159">
                  <c:v>1.8617539999999999</c:v>
                </c:pt>
                <c:pt idx="1160">
                  <c:v>1.7861</c:v>
                </c:pt>
                <c:pt idx="1161">
                  <c:v>1.7740910000000001</c:v>
                </c:pt>
                <c:pt idx="1162">
                  <c:v>1.786327</c:v>
                </c:pt>
                <c:pt idx="1163">
                  <c:v>1.753457</c:v>
                </c:pt>
                <c:pt idx="1164">
                  <c:v>1.7716400000000001</c:v>
                </c:pt>
                <c:pt idx="1165">
                  <c:v>1.7562880000000001</c:v>
                </c:pt>
                <c:pt idx="1166">
                  <c:v>1.7386189999999999</c:v>
                </c:pt>
                <c:pt idx="1167">
                  <c:v>1.731514</c:v>
                </c:pt>
                <c:pt idx="1168">
                  <c:v>1.738794</c:v>
                </c:pt>
                <c:pt idx="1169">
                  <c:v>1.752591</c:v>
                </c:pt>
                <c:pt idx="1170">
                  <c:v>1.791072</c:v>
                </c:pt>
                <c:pt idx="1171">
                  <c:v>1.792141</c:v>
                </c:pt>
                <c:pt idx="1172">
                  <c:v>1.7697480000000001</c:v>
                </c:pt>
                <c:pt idx="1173">
                  <c:v>1.743816</c:v>
                </c:pt>
                <c:pt idx="1174">
                  <c:v>1.7307269999999999</c:v>
                </c:pt>
                <c:pt idx="1175">
                  <c:v>1.5518970000000001</c:v>
                </c:pt>
                <c:pt idx="1176">
                  <c:v>1.55853</c:v>
                </c:pt>
                <c:pt idx="1177">
                  <c:v>1.5087729999999999</c:v>
                </c:pt>
                <c:pt idx="1178">
                  <c:v>1.3925749999999999</c:v>
                </c:pt>
                <c:pt idx="1179">
                  <c:v>1.2718160000000001</c:v>
                </c:pt>
                <c:pt idx="1180">
                  <c:v>1.073364</c:v>
                </c:pt>
                <c:pt idx="1181">
                  <c:v>0.84409710000000004</c:v>
                </c:pt>
                <c:pt idx="1182">
                  <c:v>0.73433839999999995</c:v>
                </c:pt>
                <c:pt idx="1183">
                  <c:v>0.74606810000000001</c:v>
                </c:pt>
                <c:pt idx="1184">
                  <c:v>0.95224779999999998</c:v>
                </c:pt>
                <c:pt idx="1185">
                  <c:v>0.93562789999999996</c:v>
                </c:pt>
                <c:pt idx="1186">
                  <c:v>1.0869979999999999</c:v>
                </c:pt>
                <c:pt idx="1187">
                  <c:v>0.99294850000000001</c:v>
                </c:pt>
                <c:pt idx="1188">
                  <c:v>0.99214570000000002</c:v>
                </c:pt>
                <c:pt idx="1189">
                  <c:v>0.99514760000000002</c:v>
                </c:pt>
                <c:pt idx="1190">
                  <c:v>1.079294</c:v>
                </c:pt>
                <c:pt idx="1191">
                  <c:v>0.97206490000000001</c:v>
                </c:pt>
                <c:pt idx="1192">
                  <c:v>0.94521650000000002</c:v>
                </c:pt>
                <c:pt idx="1193">
                  <c:v>1.0090730000000001</c:v>
                </c:pt>
                <c:pt idx="1194">
                  <c:v>0.93238920000000003</c:v>
                </c:pt>
                <c:pt idx="1195">
                  <c:v>0.88908960000000004</c:v>
                </c:pt>
                <c:pt idx="1196">
                  <c:v>0.86474680000000004</c:v>
                </c:pt>
                <c:pt idx="1197">
                  <c:v>0.85522920000000002</c:v>
                </c:pt>
                <c:pt idx="1198">
                  <c:v>0.80744649999999996</c:v>
                </c:pt>
                <c:pt idx="1199">
                  <c:v>0.79989730000000003</c:v>
                </c:pt>
                <c:pt idx="1200">
                  <c:v>0.93939240000000002</c:v>
                </c:pt>
                <c:pt idx="1201">
                  <c:v>0.89733989999999997</c:v>
                </c:pt>
                <c:pt idx="1202">
                  <c:v>0.84251699999999996</c:v>
                </c:pt>
                <c:pt idx="1203">
                  <c:v>1.065485</c:v>
                </c:pt>
                <c:pt idx="1204">
                  <c:v>1.1277680000000001</c:v>
                </c:pt>
                <c:pt idx="1205">
                  <c:v>1.339245</c:v>
                </c:pt>
                <c:pt idx="1206">
                  <c:v>1.518143</c:v>
                </c:pt>
                <c:pt idx="1207">
                  <c:v>1.488491</c:v>
                </c:pt>
                <c:pt idx="1208">
                  <c:v>1.4624360000000001</c:v>
                </c:pt>
                <c:pt idx="1209">
                  <c:v>1.395319</c:v>
                </c:pt>
                <c:pt idx="1210">
                  <c:v>1.3088690000000001</c:v>
                </c:pt>
                <c:pt idx="1211">
                  <c:v>1.2936909999999999</c:v>
                </c:pt>
                <c:pt idx="1212">
                  <c:v>1.3890990000000001</c:v>
                </c:pt>
                <c:pt idx="1213">
                  <c:v>1.5984259999999999</c:v>
                </c:pt>
                <c:pt idx="1214">
                  <c:v>1.5848450000000001</c:v>
                </c:pt>
                <c:pt idx="1215">
                  <c:v>1.779264</c:v>
                </c:pt>
                <c:pt idx="1216">
                  <c:v>1.8315319999999999</c:v>
                </c:pt>
                <c:pt idx="1217">
                  <c:v>1.7922450000000001</c:v>
                </c:pt>
                <c:pt idx="1218">
                  <c:v>1.7540659999999999</c:v>
                </c:pt>
                <c:pt idx="1219">
                  <c:v>1.690712</c:v>
                </c:pt>
                <c:pt idx="1220">
                  <c:v>1.783212</c:v>
                </c:pt>
                <c:pt idx="1221">
                  <c:v>1.6742520000000001</c:v>
                </c:pt>
                <c:pt idx="1222">
                  <c:v>1.866709</c:v>
                </c:pt>
                <c:pt idx="1223">
                  <c:v>1.8251539999999999</c:v>
                </c:pt>
                <c:pt idx="1224">
                  <c:v>1.766408</c:v>
                </c:pt>
                <c:pt idx="1225">
                  <c:v>1.8896790000000001</c:v>
                </c:pt>
                <c:pt idx="1226">
                  <c:v>1.9954799999999999</c:v>
                </c:pt>
                <c:pt idx="1227">
                  <c:v>2.0691510000000002</c:v>
                </c:pt>
                <c:pt idx="1228">
                  <c:v>2.0933839999999999</c:v>
                </c:pt>
                <c:pt idx="1229">
                  <c:v>2.001582</c:v>
                </c:pt>
                <c:pt idx="1230">
                  <c:v>1.9195310000000001</c:v>
                </c:pt>
                <c:pt idx="1231">
                  <c:v>1.864633</c:v>
                </c:pt>
                <c:pt idx="1232">
                  <c:v>1.8289550000000001</c:v>
                </c:pt>
                <c:pt idx="1233">
                  <c:v>1.788653</c:v>
                </c:pt>
                <c:pt idx="1234">
                  <c:v>1.756084</c:v>
                </c:pt>
                <c:pt idx="1235">
                  <c:v>1.702785</c:v>
                </c:pt>
                <c:pt idx="1236">
                  <c:v>1.712383</c:v>
                </c:pt>
                <c:pt idx="1237">
                  <c:v>1.6141890000000001</c:v>
                </c:pt>
                <c:pt idx="1238">
                  <c:v>1.6072070000000001</c:v>
                </c:pt>
                <c:pt idx="1239">
                  <c:v>1.6179079999999999</c:v>
                </c:pt>
                <c:pt idx="1240">
                  <c:v>1.6281540000000001</c:v>
                </c:pt>
                <c:pt idx="1241">
                  <c:v>1.538535</c:v>
                </c:pt>
                <c:pt idx="1242">
                  <c:v>1.426606</c:v>
                </c:pt>
                <c:pt idx="1243">
                  <c:v>1.4850209999999999</c:v>
                </c:pt>
                <c:pt idx="1244">
                  <c:v>1.5519590000000001</c:v>
                </c:pt>
                <c:pt idx="1245">
                  <c:v>1.59934</c:v>
                </c:pt>
                <c:pt idx="1246">
                  <c:v>1.646258</c:v>
                </c:pt>
                <c:pt idx="1247">
                  <c:v>1.7030019999999999</c:v>
                </c:pt>
                <c:pt idx="1248">
                  <c:v>1.6859470000000001</c:v>
                </c:pt>
                <c:pt idx="1249">
                  <c:v>1.4527890000000001</c:v>
                </c:pt>
                <c:pt idx="1250">
                  <c:v>1.4225080000000001</c:v>
                </c:pt>
                <c:pt idx="1251">
                  <c:v>1.5351079999999999</c:v>
                </c:pt>
                <c:pt idx="1252">
                  <c:v>1.672148</c:v>
                </c:pt>
                <c:pt idx="1253">
                  <c:v>1.7583070000000001</c:v>
                </c:pt>
                <c:pt idx="1254">
                  <c:v>1.797439</c:v>
                </c:pt>
                <c:pt idx="1255">
                  <c:v>1.8155460000000001</c:v>
                </c:pt>
                <c:pt idx="1256">
                  <c:v>1.842117</c:v>
                </c:pt>
                <c:pt idx="1257">
                  <c:v>1.8314760000000001</c:v>
                </c:pt>
                <c:pt idx="1258">
                  <c:v>1.545258</c:v>
                </c:pt>
                <c:pt idx="1259">
                  <c:v>1.3882380000000001</c:v>
                </c:pt>
                <c:pt idx="1260">
                  <c:v>1.5185120000000001</c:v>
                </c:pt>
                <c:pt idx="1261">
                  <c:v>1.6981269999999999</c:v>
                </c:pt>
                <c:pt idx="1262">
                  <c:v>1.8132630000000001</c:v>
                </c:pt>
                <c:pt idx="1263">
                  <c:v>1.839386</c:v>
                </c:pt>
                <c:pt idx="1264">
                  <c:v>1.839459</c:v>
                </c:pt>
                <c:pt idx="1265">
                  <c:v>1.818476</c:v>
                </c:pt>
                <c:pt idx="1266">
                  <c:v>1.808721</c:v>
                </c:pt>
                <c:pt idx="1267">
                  <c:v>1.782205</c:v>
                </c:pt>
                <c:pt idx="1268">
                  <c:v>1.75718</c:v>
                </c:pt>
                <c:pt idx="1269">
                  <c:v>1.728947</c:v>
                </c:pt>
                <c:pt idx="1270">
                  <c:v>1.7261649999999999</c:v>
                </c:pt>
                <c:pt idx="1271">
                  <c:v>1.7135739999999999</c:v>
                </c:pt>
                <c:pt idx="1272">
                  <c:v>1.674215</c:v>
                </c:pt>
                <c:pt idx="1273">
                  <c:v>1.648846</c:v>
                </c:pt>
                <c:pt idx="1274">
                  <c:v>1.6648320000000001</c:v>
                </c:pt>
                <c:pt idx="1275">
                  <c:v>1.545034</c:v>
                </c:pt>
                <c:pt idx="1276">
                  <c:v>1.5598730000000001</c:v>
                </c:pt>
                <c:pt idx="1277">
                  <c:v>1.640007</c:v>
                </c:pt>
                <c:pt idx="1278">
                  <c:v>1.726855</c:v>
                </c:pt>
                <c:pt idx="1279">
                  <c:v>1.6914469999999999</c:v>
                </c:pt>
                <c:pt idx="1280">
                  <c:v>1.5393619999999999</c:v>
                </c:pt>
                <c:pt idx="1281">
                  <c:v>1.6165560000000001</c:v>
                </c:pt>
                <c:pt idx="1282">
                  <c:v>1.7406349999999999</c:v>
                </c:pt>
                <c:pt idx="1283">
                  <c:v>1.8314509999999999</c:v>
                </c:pt>
                <c:pt idx="1284">
                  <c:v>1.867848</c:v>
                </c:pt>
                <c:pt idx="1285">
                  <c:v>1.866995</c:v>
                </c:pt>
                <c:pt idx="1286">
                  <c:v>1.723849</c:v>
                </c:pt>
                <c:pt idx="1287">
                  <c:v>1.668793</c:v>
                </c:pt>
                <c:pt idx="1288">
                  <c:v>1.6174919999999999</c:v>
                </c:pt>
                <c:pt idx="1289">
                  <c:v>1.6800010000000001</c:v>
                </c:pt>
                <c:pt idx="1290">
                  <c:v>1.443614</c:v>
                </c:pt>
                <c:pt idx="1291">
                  <c:v>1.3936519999999999</c:v>
                </c:pt>
                <c:pt idx="1292">
                  <c:v>1.4470639999999999</c:v>
                </c:pt>
                <c:pt idx="1293">
                  <c:v>1.492469</c:v>
                </c:pt>
                <c:pt idx="1294">
                  <c:v>1.5117620000000001</c:v>
                </c:pt>
                <c:pt idx="1295">
                  <c:v>1.7068639999999999</c:v>
                </c:pt>
                <c:pt idx="1296">
                  <c:v>1.873648</c:v>
                </c:pt>
                <c:pt idx="1297">
                  <c:v>1.9739409999999999</c:v>
                </c:pt>
                <c:pt idx="1298">
                  <c:v>2.0137640000000001</c:v>
                </c:pt>
                <c:pt idx="1299">
                  <c:v>2.0188790000000001</c:v>
                </c:pt>
                <c:pt idx="1300">
                  <c:v>1.981142</c:v>
                </c:pt>
                <c:pt idx="1301">
                  <c:v>1.6411480000000001</c:v>
                </c:pt>
                <c:pt idx="1302">
                  <c:v>1.525841</c:v>
                </c:pt>
                <c:pt idx="1303">
                  <c:v>1.316092</c:v>
                </c:pt>
                <c:pt idx="1304">
                  <c:v>1.1439349999999999</c:v>
                </c:pt>
                <c:pt idx="1305">
                  <c:v>1.167999</c:v>
                </c:pt>
                <c:pt idx="1306">
                  <c:v>1.1338790000000001</c:v>
                </c:pt>
                <c:pt idx="1307">
                  <c:v>1.0855900000000001</c:v>
                </c:pt>
                <c:pt idx="1308">
                  <c:v>1.228011</c:v>
                </c:pt>
                <c:pt idx="1309">
                  <c:v>1.3047</c:v>
                </c:pt>
                <c:pt idx="1310">
                  <c:v>1.2729649999999999</c:v>
                </c:pt>
                <c:pt idx="1311">
                  <c:v>1.1172329999999999</c:v>
                </c:pt>
                <c:pt idx="1312">
                  <c:v>1.1810700000000001</c:v>
                </c:pt>
                <c:pt idx="1313">
                  <c:v>1.2710239999999999</c:v>
                </c:pt>
                <c:pt idx="1314">
                  <c:v>1.1084290000000001</c:v>
                </c:pt>
                <c:pt idx="1315">
                  <c:v>0.88713710000000001</c:v>
                </c:pt>
                <c:pt idx="1316">
                  <c:v>0.88904090000000002</c:v>
                </c:pt>
                <c:pt idx="1317">
                  <c:v>0.96658160000000004</c:v>
                </c:pt>
                <c:pt idx="1318">
                  <c:v>0.91386400000000001</c:v>
                </c:pt>
                <c:pt idx="1319">
                  <c:v>0.96831529999999999</c:v>
                </c:pt>
                <c:pt idx="1320">
                  <c:v>0.88798429999999995</c:v>
                </c:pt>
                <c:pt idx="1321">
                  <c:v>1.0766819999999999</c:v>
                </c:pt>
                <c:pt idx="1322">
                  <c:v>0.99717440000000002</c:v>
                </c:pt>
                <c:pt idx="1323">
                  <c:v>0.95229940000000002</c:v>
                </c:pt>
                <c:pt idx="1324">
                  <c:v>1.0151380000000001</c:v>
                </c:pt>
                <c:pt idx="1325">
                  <c:v>1.2034629999999999</c:v>
                </c:pt>
                <c:pt idx="1326">
                  <c:v>1.431662</c:v>
                </c:pt>
                <c:pt idx="1327">
                  <c:v>1.6692450000000001</c:v>
                </c:pt>
                <c:pt idx="1328">
                  <c:v>1.9006479999999999</c:v>
                </c:pt>
                <c:pt idx="1329">
                  <c:v>1.7461279999999999</c:v>
                </c:pt>
                <c:pt idx="1330">
                  <c:v>1.801393</c:v>
                </c:pt>
                <c:pt idx="1331">
                  <c:v>2.0103780000000002</c:v>
                </c:pt>
                <c:pt idx="1332">
                  <c:v>2.174407</c:v>
                </c:pt>
                <c:pt idx="1333">
                  <c:v>2.1131150000000001</c:v>
                </c:pt>
                <c:pt idx="1334">
                  <c:v>2.1259830000000002</c:v>
                </c:pt>
                <c:pt idx="1335">
                  <c:v>1.892164</c:v>
                </c:pt>
                <c:pt idx="1336">
                  <c:v>1.8461209999999999</c:v>
                </c:pt>
                <c:pt idx="1337">
                  <c:v>1.7570170000000001</c:v>
                </c:pt>
                <c:pt idx="1338">
                  <c:v>1.7536350000000001</c:v>
                </c:pt>
                <c:pt idx="1339">
                  <c:v>1.8732359999999999</c:v>
                </c:pt>
                <c:pt idx="1340">
                  <c:v>1.6176330000000001</c:v>
                </c:pt>
                <c:pt idx="1341">
                  <c:v>1.4323060000000001</c:v>
                </c:pt>
                <c:pt idx="1342">
                  <c:v>1.4944550000000001</c:v>
                </c:pt>
                <c:pt idx="1343">
                  <c:v>1.6973009999999999</c:v>
                </c:pt>
                <c:pt idx="1344">
                  <c:v>1.8126690000000001</c:v>
                </c:pt>
                <c:pt idx="1345">
                  <c:v>1.9265369999999999</c:v>
                </c:pt>
                <c:pt idx="1346">
                  <c:v>1.9349130000000001</c:v>
                </c:pt>
                <c:pt idx="1347">
                  <c:v>1.9386460000000001</c:v>
                </c:pt>
                <c:pt idx="1348">
                  <c:v>1.9192089999999999</c:v>
                </c:pt>
                <c:pt idx="1349">
                  <c:v>1.8524910000000001</c:v>
                </c:pt>
                <c:pt idx="1350">
                  <c:v>1.7733969999999999</c:v>
                </c:pt>
                <c:pt idx="1351">
                  <c:v>1.735908</c:v>
                </c:pt>
                <c:pt idx="1352">
                  <c:v>1.736157</c:v>
                </c:pt>
                <c:pt idx="1353">
                  <c:v>1.7495579999999999</c:v>
                </c:pt>
                <c:pt idx="1354">
                  <c:v>1.6796150000000001</c:v>
                </c:pt>
                <c:pt idx="1355">
                  <c:v>1.5339529999999999</c:v>
                </c:pt>
                <c:pt idx="1356">
                  <c:v>1.5544899999999999</c:v>
                </c:pt>
                <c:pt idx="1357">
                  <c:v>1.622109</c:v>
                </c:pt>
                <c:pt idx="1358">
                  <c:v>1.643032</c:v>
                </c:pt>
                <c:pt idx="1359">
                  <c:v>1.64544</c:v>
                </c:pt>
                <c:pt idx="1360">
                  <c:v>1.693001</c:v>
                </c:pt>
                <c:pt idx="1361">
                  <c:v>1.664428</c:v>
                </c:pt>
                <c:pt idx="1362">
                  <c:v>1.65666</c:v>
                </c:pt>
                <c:pt idx="1363">
                  <c:v>1.6681839999999999</c:v>
                </c:pt>
                <c:pt idx="1364">
                  <c:v>1.7211879999999999</c:v>
                </c:pt>
                <c:pt idx="1365">
                  <c:v>1.766116</c:v>
                </c:pt>
                <c:pt idx="1366">
                  <c:v>1.7369000000000001</c:v>
                </c:pt>
                <c:pt idx="1367">
                  <c:v>1.661062</c:v>
                </c:pt>
                <c:pt idx="1368">
                  <c:v>1.569337</c:v>
                </c:pt>
                <c:pt idx="1369">
                  <c:v>1.5815520000000001</c:v>
                </c:pt>
                <c:pt idx="1370">
                  <c:v>1.679316</c:v>
                </c:pt>
                <c:pt idx="1371">
                  <c:v>1.772273</c:v>
                </c:pt>
                <c:pt idx="1372">
                  <c:v>1.764035</c:v>
                </c:pt>
                <c:pt idx="1373">
                  <c:v>1.785093</c:v>
                </c:pt>
                <c:pt idx="1374">
                  <c:v>1.789809</c:v>
                </c:pt>
                <c:pt idx="1375">
                  <c:v>1.7397279999999999</c:v>
                </c:pt>
                <c:pt idx="1376">
                  <c:v>1.65218</c:v>
                </c:pt>
                <c:pt idx="1377">
                  <c:v>1.632172</c:v>
                </c:pt>
                <c:pt idx="1378">
                  <c:v>1.689284</c:v>
                </c:pt>
                <c:pt idx="1379">
                  <c:v>1.6435200000000001</c:v>
                </c:pt>
                <c:pt idx="1380">
                  <c:v>1.643858</c:v>
                </c:pt>
                <c:pt idx="1381">
                  <c:v>1.5866549999999999</c:v>
                </c:pt>
                <c:pt idx="1382">
                  <c:v>1.600258</c:v>
                </c:pt>
                <c:pt idx="1383">
                  <c:v>1.646234</c:v>
                </c:pt>
                <c:pt idx="1384">
                  <c:v>1.708167</c:v>
                </c:pt>
                <c:pt idx="1385">
                  <c:v>1.7564150000000001</c:v>
                </c:pt>
                <c:pt idx="1386">
                  <c:v>1.808867</c:v>
                </c:pt>
                <c:pt idx="1387">
                  <c:v>1.8063070000000001</c:v>
                </c:pt>
                <c:pt idx="1388">
                  <c:v>1.773415</c:v>
                </c:pt>
                <c:pt idx="1389">
                  <c:v>1.7512909999999999</c:v>
                </c:pt>
                <c:pt idx="1390">
                  <c:v>1.7413050000000001</c:v>
                </c:pt>
                <c:pt idx="1391">
                  <c:v>1.710475</c:v>
                </c:pt>
                <c:pt idx="1392">
                  <c:v>1.69493</c:v>
                </c:pt>
                <c:pt idx="1393">
                  <c:v>1.6879200000000001</c:v>
                </c:pt>
                <c:pt idx="1394">
                  <c:v>1.7122569999999999</c:v>
                </c:pt>
                <c:pt idx="1395">
                  <c:v>1.7232179999999999</c:v>
                </c:pt>
                <c:pt idx="1396">
                  <c:v>1.7233449999999999</c:v>
                </c:pt>
                <c:pt idx="1397">
                  <c:v>1.709444</c:v>
                </c:pt>
                <c:pt idx="1398">
                  <c:v>1.7185250000000001</c:v>
                </c:pt>
                <c:pt idx="1399">
                  <c:v>1.7187969999999999</c:v>
                </c:pt>
                <c:pt idx="1400">
                  <c:v>1.731811</c:v>
                </c:pt>
                <c:pt idx="1401">
                  <c:v>1.7097739999999999</c:v>
                </c:pt>
                <c:pt idx="1402">
                  <c:v>1.7054819999999999</c:v>
                </c:pt>
                <c:pt idx="1403">
                  <c:v>1.6887259999999999</c:v>
                </c:pt>
                <c:pt idx="1404">
                  <c:v>1.6813039999999999</c:v>
                </c:pt>
                <c:pt idx="1405">
                  <c:v>1.681727</c:v>
                </c:pt>
                <c:pt idx="1406">
                  <c:v>1.737841</c:v>
                </c:pt>
                <c:pt idx="1407">
                  <c:v>1.7637419999999999</c:v>
                </c:pt>
                <c:pt idx="1408">
                  <c:v>1.7005159999999999</c:v>
                </c:pt>
                <c:pt idx="1409">
                  <c:v>1.6343289999999999</c:v>
                </c:pt>
                <c:pt idx="1410">
                  <c:v>1.629157</c:v>
                </c:pt>
                <c:pt idx="1411">
                  <c:v>1.674614</c:v>
                </c:pt>
                <c:pt idx="1412">
                  <c:v>1.7557229999999999</c:v>
                </c:pt>
                <c:pt idx="1413">
                  <c:v>1.8225789999999999</c:v>
                </c:pt>
                <c:pt idx="1414">
                  <c:v>1.8229010000000001</c:v>
                </c:pt>
                <c:pt idx="1415">
                  <c:v>1.6532420000000001</c:v>
                </c:pt>
                <c:pt idx="1416">
                  <c:v>1.4188160000000001</c:v>
                </c:pt>
                <c:pt idx="1417">
                  <c:v>1.3821589999999999</c:v>
                </c:pt>
                <c:pt idx="1418">
                  <c:v>1.207198</c:v>
                </c:pt>
                <c:pt idx="1419">
                  <c:v>1.1636550000000001</c:v>
                </c:pt>
                <c:pt idx="1420">
                  <c:v>1.0939350000000001</c:v>
                </c:pt>
                <c:pt idx="1421">
                  <c:v>1.082425</c:v>
                </c:pt>
                <c:pt idx="1422">
                  <c:v>0.98151299999999997</c:v>
                </c:pt>
                <c:pt idx="1423">
                  <c:v>0.93675969999999997</c:v>
                </c:pt>
                <c:pt idx="1424">
                  <c:v>1.016904</c:v>
                </c:pt>
                <c:pt idx="1425">
                  <c:v>1.205023</c:v>
                </c:pt>
                <c:pt idx="1426">
                  <c:v>1.362339</c:v>
                </c:pt>
                <c:pt idx="1427">
                  <c:v>1.234459</c:v>
                </c:pt>
                <c:pt idx="1428">
                  <c:v>1.085037</c:v>
                </c:pt>
                <c:pt idx="1429">
                  <c:v>0.85404740000000001</c:v>
                </c:pt>
                <c:pt idx="1430">
                  <c:v>0.80058280000000004</c:v>
                </c:pt>
                <c:pt idx="1431">
                  <c:v>0.95814160000000004</c:v>
                </c:pt>
                <c:pt idx="1432">
                  <c:v>1.013255</c:v>
                </c:pt>
                <c:pt idx="1433">
                  <c:v>0.95440049999999998</c:v>
                </c:pt>
                <c:pt idx="1434">
                  <c:v>0.8912776</c:v>
                </c:pt>
                <c:pt idx="1435">
                  <c:v>0.96823840000000005</c:v>
                </c:pt>
                <c:pt idx="1436">
                  <c:v>0.93506520000000004</c:v>
                </c:pt>
                <c:pt idx="1437">
                  <c:v>0.88006169999999995</c:v>
                </c:pt>
                <c:pt idx="1438">
                  <c:v>0.92795139999999998</c:v>
                </c:pt>
                <c:pt idx="1439">
                  <c:v>0.97555740000000002</c:v>
                </c:pt>
                <c:pt idx="1440">
                  <c:v>0.98206930000000003</c:v>
                </c:pt>
                <c:pt idx="1441">
                  <c:v>0.83725110000000003</c:v>
                </c:pt>
                <c:pt idx="1442">
                  <c:v>0.93262880000000004</c:v>
                </c:pt>
                <c:pt idx="1443">
                  <c:v>0.86995109999999998</c:v>
                </c:pt>
                <c:pt idx="1444">
                  <c:v>1.0355099999999999</c:v>
                </c:pt>
                <c:pt idx="1445">
                  <c:v>1.0888450000000001</c:v>
                </c:pt>
                <c:pt idx="1446">
                  <c:v>1.2351890000000001</c:v>
                </c:pt>
                <c:pt idx="1447">
                  <c:v>1.141942</c:v>
                </c:pt>
                <c:pt idx="1448">
                  <c:v>1.1826460000000001</c:v>
                </c:pt>
                <c:pt idx="1449">
                  <c:v>1.3073630000000001</c:v>
                </c:pt>
                <c:pt idx="1450">
                  <c:v>1.349032</c:v>
                </c:pt>
                <c:pt idx="1451">
                  <c:v>1.2734780000000001</c:v>
                </c:pt>
                <c:pt idx="1452">
                  <c:v>1.186671</c:v>
                </c:pt>
                <c:pt idx="1453">
                  <c:v>1.1039190000000001</c:v>
                </c:pt>
                <c:pt idx="1454">
                  <c:v>1.0259640000000001</c:v>
                </c:pt>
                <c:pt idx="1455">
                  <c:v>1.3355870000000001</c:v>
                </c:pt>
                <c:pt idx="1456">
                  <c:v>1.5977889999999999</c:v>
                </c:pt>
                <c:pt idx="1457">
                  <c:v>2.0070000000000001</c:v>
                </c:pt>
                <c:pt idx="1458">
                  <c:v>2.1797930000000001</c:v>
                </c:pt>
                <c:pt idx="1459">
                  <c:v>2.361704</c:v>
                </c:pt>
                <c:pt idx="1460">
                  <c:v>2.5023490000000002</c:v>
                </c:pt>
                <c:pt idx="1461">
                  <c:v>2.5486789999999999</c:v>
                </c:pt>
                <c:pt idx="1462">
                  <c:v>2.531549</c:v>
                </c:pt>
                <c:pt idx="1463">
                  <c:v>2.2190940000000001</c:v>
                </c:pt>
                <c:pt idx="1464">
                  <c:v>1.8279589999999999</c:v>
                </c:pt>
                <c:pt idx="1465">
                  <c:v>1.7796540000000001</c:v>
                </c:pt>
                <c:pt idx="1466">
                  <c:v>1.678166</c:v>
                </c:pt>
                <c:pt idx="1467">
                  <c:v>1.6850940000000001</c:v>
                </c:pt>
                <c:pt idx="1468">
                  <c:v>1.6409689999999999</c:v>
                </c:pt>
                <c:pt idx="1469">
                  <c:v>1.4336420000000001</c:v>
                </c:pt>
                <c:pt idx="1470">
                  <c:v>1.5462400000000001</c:v>
                </c:pt>
                <c:pt idx="1471">
                  <c:v>1.665097</c:v>
                </c:pt>
                <c:pt idx="1472">
                  <c:v>1.8088900000000001</c:v>
                </c:pt>
                <c:pt idx="1473">
                  <c:v>1.8355939999999999</c:v>
                </c:pt>
                <c:pt idx="1474">
                  <c:v>1.811879</c:v>
                </c:pt>
                <c:pt idx="1475">
                  <c:v>1.8552439999999999</c:v>
                </c:pt>
                <c:pt idx="1476">
                  <c:v>1.8571869999999999</c:v>
                </c:pt>
                <c:pt idx="1477">
                  <c:v>1.8898870000000001</c:v>
                </c:pt>
                <c:pt idx="1478">
                  <c:v>1.8895010000000001</c:v>
                </c:pt>
                <c:pt idx="1479">
                  <c:v>1.8631519999999999</c:v>
                </c:pt>
                <c:pt idx="1480">
                  <c:v>1.8251869999999999</c:v>
                </c:pt>
                <c:pt idx="1481">
                  <c:v>1.812241</c:v>
                </c:pt>
                <c:pt idx="1482">
                  <c:v>1.7341470000000001</c:v>
                </c:pt>
                <c:pt idx="1483">
                  <c:v>1.7224489999999999</c:v>
                </c:pt>
                <c:pt idx="1484">
                  <c:v>1.6924760000000001</c:v>
                </c:pt>
                <c:pt idx="1485">
                  <c:v>1.6340429999999999</c:v>
                </c:pt>
                <c:pt idx="1486">
                  <c:v>1.61761</c:v>
                </c:pt>
                <c:pt idx="1487">
                  <c:v>1.6633279999999999</c:v>
                </c:pt>
                <c:pt idx="1488">
                  <c:v>1.6434249999999999</c:v>
                </c:pt>
                <c:pt idx="1489">
                  <c:v>1.631243</c:v>
                </c:pt>
                <c:pt idx="1490">
                  <c:v>1.65299</c:v>
                </c:pt>
                <c:pt idx="1491">
                  <c:v>1.6138030000000001</c:v>
                </c:pt>
                <c:pt idx="1492">
                  <c:v>1.6753469999999999</c:v>
                </c:pt>
                <c:pt idx="1493">
                  <c:v>1.685951</c:v>
                </c:pt>
                <c:pt idx="1494">
                  <c:v>1.6851130000000001</c:v>
                </c:pt>
                <c:pt idx="1495">
                  <c:v>1.6838439999999999</c:v>
                </c:pt>
                <c:pt idx="1496">
                  <c:v>1.7291559999999999</c:v>
                </c:pt>
                <c:pt idx="1497">
                  <c:v>1.7358929999999999</c:v>
                </c:pt>
                <c:pt idx="1498">
                  <c:v>1.7588410000000001</c:v>
                </c:pt>
                <c:pt idx="1499">
                  <c:v>1.735125</c:v>
                </c:pt>
                <c:pt idx="1500">
                  <c:v>1.6567890000000001</c:v>
                </c:pt>
                <c:pt idx="1501">
                  <c:v>1.5921749999999999</c:v>
                </c:pt>
                <c:pt idx="1502">
                  <c:v>1.5450379999999999</c:v>
                </c:pt>
                <c:pt idx="1503">
                  <c:v>1.5104709999999999</c:v>
                </c:pt>
                <c:pt idx="1504">
                  <c:v>1.552251</c:v>
                </c:pt>
                <c:pt idx="1505">
                  <c:v>1.5975919999999999</c:v>
                </c:pt>
                <c:pt idx="1506">
                  <c:v>1.5615779999999999</c:v>
                </c:pt>
                <c:pt idx="1507">
                  <c:v>1.5752679999999999</c:v>
                </c:pt>
                <c:pt idx="1508">
                  <c:v>1.6268009999999999</c:v>
                </c:pt>
                <c:pt idx="1509">
                  <c:v>1.6241639999999999</c:v>
                </c:pt>
                <c:pt idx="1510">
                  <c:v>1.6172340000000001</c:v>
                </c:pt>
                <c:pt idx="1511">
                  <c:v>1.6115729999999999</c:v>
                </c:pt>
                <c:pt idx="1512">
                  <c:v>1.6734880000000001</c:v>
                </c:pt>
                <c:pt idx="1513">
                  <c:v>1.7276400000000001</c:v>
                </c:pt>
                <c:pt idx="1514">
                  <c:v>1.6741170000000001</c:v>
                </c:pt>
                <c:pt idx="1515">
                  <c:v>1.6996290000000001</c:v>
                </c:pt>
                <c:pt idx="1516">
                  <c:v>1.691619</c:v>
                </c:pt>
                <c:pt idx="1517">
                  <c:v>1.6257710000000001</c:v>
                </c:pt>
                <c:pt idx="1518">
                  <c:v>1.5736570000000001</c:v>
                </c:pt>
                <c:pt idx="1519">
                  <c:v>1.596846</c:v>
                </c:pt>
                <c:pt idx="1520">
                  <c:v>1.6171009999999999</c:v>
                </c:pt>
                <c:pt idx="1521">
                  <c:v>1.6507909999999999</c:v>
                </c:pt>
                <c:pt idx="1522">
                  <c:v>1.6496420000000001</c:v>
                </c:pt>
                <c:pt idx="1523">
                  <c:v>1.6959519999999999</c:v>
                </c:pt>
                <c:pt idx="1524">
                  <c:v>1.721287</c:v>
                </c:pt>
                <c:pt idx="1525">
                  <c:v>1.7161299999999999</c:v>
                </c:pt>
                <c:pt idx="1526">
                  <c:v>1.67306</c:v>
                </c:pt>
                <c:pt idx="1527">
                  <c:v>1.525369</c:v>
                </c:pt>
                <c:pt idx="1528">
                  <c:v>1.5919140000000001</c:v>
                </c:pt>
                <c:pt idx="1529">
                  <c:v>1.6916249999999999</c:v>
                </c:pt>
                <c:pt idx="1530">
                  <c:v>1.770068</c:v>
                </c:pt>
                <c:pt idx="1531">
                  <c:v>1.8231889999999999</c:v>
                </c:pt>
                <c:pt idx="1532">
                  <c:v>1.847151</c:v>
                </c:pt>
                <c:pt idx="1533">
                  <c:v>1.541641</c:v>
                </c:pt>
                <c:pt idx="1534">
                  <c:v>1.379939</c:v>
                </c:pt>
                <c:pt idx="1535">
                  <c:v>1.493017</c:v>
                </c:pt>
                <c:pt idx="1536">
                  <c:v>1.5097670000000001</c:v>
                </c:pt>
                <c:pt idx="1537">
                  <c:v>1.517293</c:v>
                </c:pt>
                <c:pt idx="1538">
                  <c:v>1.6819360000000001</c:v>
                </c:pt>
                <c:pt idx="1539">
                  <c:v>1.7405980000000001</c:v>
                </c:pt>
                <c:pt idx="1540">
                  <c:v>1.5764579999999999</c:v>
                </c:pt>
                <c:pt idx="1541">
                  <c:v>1.4445399999999999</c:v>
                </c:pt>
                <c:pt idx="1542">
                  <c:v>1.4854449999999999</c:v>
                </c:pt>
                <c:pt idx="1543">
                  <c:v>1.205036</c:v>
                </c:pt>
                <c:pt idx="1544">
                  <c:v>1.1790769999999999</c:v>
                </c:pt>
                <c:pt idx="1545">
                  <c:v>0.9901103</c:v>
                </c:pt>
                <c:pt idx="1546">
                  <c:v>0.92319300000000004</c:v>
                </c:pt>
                <c:pt idx="1547">
                  <c:v>1.0438540000000001</c:v>
                </c:pt>
                <c:pt idx="1548">
                  <c:v>1.1553690000000001</c:v>
                </c:pt>
                <c:pt idx="1549">
                  <c:v>1.309072</c:v>
                </c:pt>
                <c:pt idx="1550">
                  <c:v>1.4670069999999999</c:v>
                </c:pt>
                <c:pt idx="1551">
                  <c:v>1.438369</c:v>
                </c:pt>
                <c:pt idx="1552">
                  <c:v>1.263725</c:v>
                </c:pt>
                <c:pt idx="1553">
                  <c:v>1.0431729999999999</c:v>
                </c:pt>
                <c:pt idx="1554">
                  <c:v>0.99192519999999995</c:v>
                </c:pt>
                <c:pt idx="1555">
                  <c:v>0.85847439999999997</c:v>
                </c:pt>
                <c:pt idx="1556">
                  <c:v>0.82480659999999995</c:v>
                </c:pt>
                <c:pt idx="1557">
                  <c:v>0.81327099999999997</c:v>
                </c:pt>
                <c:pt idx="1558">
                  <c:v>0.80614960000000002</c:v>
                </c:pt>
                <c:pt idx="1559">
                  <c:v>0.91694790000000004</c:v>
                </c:pt>
                <c:pt idx="1560">
                  <c:v>1.12124</c:v>
                </c:pt>
                <c:pt idx="1561">
                  <c:v>1.0798559999999999</c:v>
                </c:pt>
                <c:pt idx="1562">
                  <c:v>1.1764589999999999</c:v>
                </c:pt>
                <c:pt idx="1563">
                  <c:v>1.2233989999999999</c:v>
                </c:pt>
                <c:pt idx="1564">
                  <c:v>1.292028</c:v>
                </c:pt>
                <c:pt idx="1565">
                  <c:v>1.15628</c:v>
                </c:pt>
                <c:pt idx="1566">
                  <c:v>1.1501239999999999</c:v>
                </c:pt>
                <c:pt idx="1567">
                  <c:v>1.2599610000000001</c:v>
                </c:pt>
                <c:pt idx="1568">
                  <c:v>1.235206</c:v>
                </c:pt>
                <c:pt idx="1569">
                  <c:v>1.242067</c:v>
                </c:pt>
                <c:pt idx="1570">
                  <c:v>1.343629</c:v>
                </c:pt>
                <c:pt idx="1571">
                  <c:v>1.240005</c:v>
                </c:pt>
                <c:pt idx="1572">
                  <c:v>1.3284670000000001</c:v>
                </c:pt>
                <c:pt idx="1573">
                  <c:v>1.4138200000000001</c:v>
                </c:pt>
                <c:pt idx="1574">
                  <c:v>1.4454100000000001</c:v>
                </c:pt>
                <c:pt idx="1575">
                  <c:v>1.46902</c:v>
                </c:pt>
                <c:pt idx="1576">
                  <c:v>1.4282589999999999</c:v>
                </c:pt>
                <c:pt idx="1577">
                  <c:v>1.4997609999999999</c:v>
                </c:pt>
                <c:pt idx="1578">
                  <c:v>1.6778310000000001</c:v>
                </c:pt>
                <c:pt idx="1579">
                  <c:v>1.6853450000000001</c:v>
                </c:pt>
                <c:pt idx="1580">
                  <c:v>1.6221049999999999</c:v>
                </c:pt>
                <c:pt idx="1581">
                  <c:v>1.664579</c:v>
                </c:pt>
                <c:pt idx="1582">
                  <c:v>1.647165</c:v>
                </c:pt>
                <c:pt idx="1583">
                  <c:v>1.5925339999999999</c:v>
                </c:pt>
                <c:pt idx="1584">
                  <c:v>1.6123270000000001</c:v>
                </c:pt>
                <c:pt idx="1585">
                  <c:v>1.8195490000000001</c:v>
                </c:pt>
                <c:pt idx="1586">
                  <c:v>1.770354</c:v>
                </c:pt>
                <c:pt idx="1587">
                  <c:v>1.79809</c:v>
                </c:pt>
                <c:pt idx="1588">
                  <c:v>1.9269259999999999</c:v>
                </c:pt>
                <c:pt idx="1589">
                  <c:v>2.036724</c:v>
                </c:pt>
                <c:pt idx="1590">
                  <c:v>2.0672329999999999</c:v>
                </c:pt>
                <c:pt idx="1591">
                  <c:v>2.0700129999999999</c:v>
                </c:pt>
                <c:pt idx="1592">
                  <c:v>2.0361950000000002</c:v>
                </c:pt>
                <c:pt idx="1593">
                  <c:v>1.9503269999999999</c:v>
                </c:pt>
                <c:pt idx="1594">
                  <c:v>1.8773569999999999</c:v>
                </c:pt>
                <c:pt idx="1595">
                  <c:v>1.8168</c:v>
                </c:pt>
                <c:pt idx="1596">
                  <c:v>1.7891319999999999</c:v>
                </c:pt>
                <c:pt idx="1597">
                  <c:v>1.805674</c:v>
                </c:pt>
                <c:pt idx="1598">
                  <c:v>1.8176730000000001</c:v>
                </c:pt>
                <c:pt idx="1599">
                  <c:v>1.8180810000000001</c:v>
                </c:pt>
                <c:pt idx="1600">
                  <c:v>1.749423</c:v>
                </c:pt>
                <c:pt idx="1601">
                  <c:v>1.744094</c:v>
                </c:pt>
                <c:pt idx="1602">
                  <c:v>1.6351039999999999</c:v>
                </c:pt>
                <c:pt idx="1603">
                  <c:v>1.5266519999999999</c:v>
                </c:pt>
                <c:pt idx="1604">
                  <c:v>1.4384349999999999</c:v>
                </c:pt>
                <c:pt idx="1605">
                  <c:v>1.5022759999999999</c:v>
                </c:pt>
                <c:pt idx="1606">
                  <c:v>1.617542</c:v>
                </c:pt>
                <c:pt idx="1607">
                  <c:v>1.719838</c:v>
                </c:pt>
                <c:pt idx="1608">
                  <c:v>1.710575</c:v>
                </c:pt>
                <c:pt idx="1609">
                  <c:v>1.65499</c:v>
                </c:pt>
                <c:pt idx="1610">
                  <c:v>1.683384</c:v>
                </c:pt>
                <c:pt idx="1611">
                  <c:v>1.703916</c:v>
                </c:pt>
                <c:pt idx="1612">
                  <c:v>1.7190559999999999</c:v>
                </c:pt>
                <c:pt idx="1613">
                  <c:v>1.7646299999999999</c:v>
                </c:pt>
                <c:pt idx="1614">
                  <c:v>1.759452</c:v>
                </c:pt>
                <c:pt idx="1615">
                  <c:v>1.698483</c:v>
                </c:pt>
                <c:pt idx="1616">
                  <c:v>1.7207779999999999</c:v>
                </c:pt>
                <c:pt idx="1617">
                  <c:v>1.728688</c:v>
                </c:pt>
                <c:pt idx="1618">
                  <c:v>1.6827700000000001</c:v>
                </c:pt>
                <c:pt idx="1619">
                  <c:v>1.687279</c:v>
                </c:pt>
                <c:pt idx="1620">
                  <c:v>1.700636</c:v>
                </c:pt>
                <c:pt idx="1621">
                  <c:v>1.701257</c:v>
                </c:pt>
                <c:pt idx="1622">
                  <c:v>1.7500519999999999</c:v>
                </c:pt>
                <c:pt idx="1623">
                  <c:v>1.6781550000000001</c:v>
                </c:pt>
                <c:pt idx="1624">
                  <c:v>1.6620470000000001</c:v>
                </c:pt>
                <c:pt idx="1625">
                  <c:v>1.6952579999999999</c:v>
                </c:pt>
                <c:pt idx="1626">
                  <c:v>1.7390680000000001</c:v>
                </c:pt>
                <c:pt idx="1627">
                  <c:v>1.7520469999999999</c:v>
                </c:pt>
                <c:pt idx="1628">
                  <c:v>1.7381200000000001</c:v>
                </c:pt>
                <c:pt idx="1629">
                  <c:v>1.728111</c:v>
                </c:pt>
                <c:pt idx="1630">
                  <c:v>1.6882330000000001</c:v>
                </c:pt>
                <c:pt idx="1631">
                  <c:v>1.6817169999999999</c:v>
                </c:pt>
                <c:pt idx="1632">
                  <c:v>1.642676</c:v>
                </c:pt>
                <c:pt idx="1633">
                  <c:v>1.6631849999999999</c:v>
                </c:pt>
                <c:pt idx="1634">
                  <c:v>1.648061</c:v>
                </c:pt>
                <c:pt idx="1635">
                  <c:v>1.6311279999999999</c:v>
                </c:pt>
                <c:pt idx="1636">
                  <c:v>1.5947290000000001</c:v>
                </c:pt>
                <c:pt idx="1637">
                  <c:v>1.5591619999999999</c:v>
                </c:pt>
                <c:pt idx="1638">
                  <c:v>1.5764450000000001</c:v>
                </c:pt>
                <c:pt idx="1639">
                  <c:v>1.5968119999999999</c:v>
                </c:pt>
                <c:pt idx="1640">
                  <c:v>1.6664350000000001</c:v>
                </c:pt>
                <c:pt idx="1641">
                  <c:v>1.7041790000000001</c:v>
                </c:pt>
                <c:pt idx="1642">
                  <c:v>1.7094279999999999</c:v>
                </c:pt>
                <c:pt idx="1643">
                  <c:v>1.6536139999999999</c:v>
                </c:pt>
                <c:pt idx="1644">
                  <c:v>1.68346</c:v>
                </c:pt>
                <c:pt idx="1645">
                  <c:v>1.683414</c:v>
                </c:pt>
                <c:pt idx="1646">
                  <c:v>1.7320260000000001</c:v>
                </c:pt>
                <c:pt idx="1647">
                  <c:v>1.738669</c:v>
                </c:pt>
                <c:pt idx="1648">
                  <c:v>1.7508049999999999</c:v>
                </c:pt>
                <c:pt idx="1649">
                  <c:v>1.6967989999999999</c:v>
                </c:pt>
                <c:pt idx="1650">
                  <c:v>1.728999</c:v>
                </c:pt>
                <c:pt idx="1651">
                  <c:v>1.7377499999999999</c:v>
                </c:pt>
                <c:pt idx="1652">
                  <c:v>1.66289</c:v>
                </c:pt>
                <c:pt idx="1653">
                  <c:v>1.535725</c:v>
                </c:pt>
                <c:pt idx="1654">
                  <c:v>1.623594</c:v>
                </c:pt>
                <c:pt idx="1655">
                  <c:v>1.6079859999999999</c:v>
                </c:pt>
                <c:pt idx="1656">
                  <c:v>1.3250660000000001</c:v>
                </c:pt>
                <c:pt idx="1657">
                  <c:v>1.2658879999999999</c:v>
                </c:pt>
                <c:pt idx="1658">
                  <c:v>1.2650889999999999</c:v>
                </c:pt>
                <c:pt idx="1659">
                  <c:v>1.0943130000000001</c:v>
                </c:pt>
                <c:pt idx="1660">
                  <c:v>1.0046520000000001</c:v>
                </c:pt>
                <c:pt idx="1661">
                  <c:v>0.94685350000000001</c:v>
                </c:pt>
                <c:pt idx="1662">
                  <c:v>0.81375019999999998</c:v>
                </c:pt>
                <c:pt idx="1663">
                  <c:v>0.7731614</c:v>
                </c:pt>
                <c:pt idx="1664">
                  <c:v>0.82616199999999995</c:v>
                </c:pt>
                <c:pt idx="1665">
                  <c:v>0.76801739999999996</c:v>
                </c:pt>
                <c:pt idx="1666">
                  <c:v>0.79673179999999999</c:v>
                </c:pt>
                <c:pt idx="1667">
                  <c:v>0.81061459999999996</c:v>
                </c:pt>
                <c:pt idx="1668">
                  <c:v>0.80820539999999996</c:v>
                </c:pt>
                <c:pt idx="1669">
                  <c:v>0.77523850000000005</c:v>
                </c:pt>
                <c:pt idx="1670">
                  <c:v>0.70383530000000005</c:v>
                </c:pt>
                <c:pt idx="1671">
                  <c:v>0.64804919999999999</c:v>
                </c:pt>
                <c:pt idx="1672">
                  <c:v>0.59914639999999997</c:v>
                </c:pt>
                <c:pt idx="1673">
                  <c:v>0.63070020000000004</c:v>
                </c:pt>
                <c:pt idx="1674">
                  <c:v>0.69516770000000006</c:v>
                </c:pt>
                <c:pt idx="1675">
                  <c:v>0.75593270000000001</c:v>
                </c:pt>
                <c:pt idx="1676">
                  <c:v>0.92274250000000002</c:v>
                </c:pt>
                <c:pt idx="1677">
                  <c:v>0.95751330000000001</c:v>
                </c:pt>
                <c:pt idx="1678">
                  <c:v>1.0296190000000001</c:v>
                </c:pt>
                <c:pt idx="1679">
                  <c:v>1.033075</c:v>
                </c:pt>
                <c:pt idx="1680">
                  <c:v>1.135114</c:v>
                </c:pt>
                <c:pt idx="1681">
                  <c:v>1.2809459999999999</c:v>
                </c:pt>
                <c:pt idx="1682">
                  <c:v>1.26783</c:v>
                </c:pt>
                <c:pt idx="1683">
                  <c:v>1.403581</c:v>
                </c:pt>
                <c:pt idx="1684">
                  <c:v>1.469959</c:v>
                </c:pt>
                <c:pt idx="1685">
                  <c:v>1.304106</c:v>
                </c:pt>
                <c:pt idx="1686">
                  <c:v>1.255674</c:v>
                </c:pt>
                <c:pt idx="1687">
                  <c:v>1.277085</c:v>
                </c:pt>
                <c:pt idx="1688">
                  <c:v>1.296786</c:v>
                </c:pt>
                <c:pt idx="1689">
                  <c:v>1.2458149999999999</c:v>
                </c:pt>
                <c:pt idx="1690">
                  <c:v>1.486192</c:v>
                </c:pt>
                <c:pt idx="1691">
                  <c:v>1.397597</c:v>
                </c:pt>
                <c:pt idx="1692">
                  <c:v>1.4326449999999999</c:v>
                </c:pt>
                <c:pt idx="1693">
                  <c:v>1.370598</c:v>
                </c:pt>
                <c:pt idx="1694">
                  <c:v>1.6369549999999999</c:v>
                </c:pt>
                <c:pt idx="1695">
                  <c:v>1.5148619999999999</c:v>
                </c:pt>
                <c:pt idx="1696">
                  <c:v>1.3468059999999999</c:v>
                </c:pt>
                <c:pt idx="1697">
                  <c:v>1.545949</c:v>
                </c:pt>
                <c:pt idx="1698">
                  <c:v>1.7463789999999999</c:v>
                </c:pt>
                <c:pt idx="1699">
                  <c:v>1.914512</c:v>
                </c:pt>
                <c:pt idx="1700">
                  <c:v>1.74352</c:v>
                </c:pt>
                <c:pt idx="1701">
                  <c:v>1.923362</c:v>
                </c:pt>
                <c:pt idx="1702">
                  <c:v>1.9831350000000001</c:v>
                </c:pt>
                <c:pt idx="1703">
                  <c:v>1.833858</c:v>
                </c:pt>
                <c:pt idx="1704">
                  <c:v>1.6713990000000001</c:v>
                </c:pt>
                <c:pt idx="1705">
                  <c:v>1.603985</c:v>
                </c:pt>
                <c:pt idx="1706">
                  <c:v>1.6257140000000001</c:v>
                </c:pt>
                <c:pt idx="1707">
                  <c:v>1.670755</c:v>
                </c:pt>
                <c:pt idx="1708">
                  <c:v>1.6739660000000001</c:v>
                </c:pt>
                <c:pt idx="1709">
                  <c:v>1.74648</c:v>
                </c:pt>
                <c:pt idx="1710">
                  <c:v>1.8656159999999999</c:v>
                </c:pt>
                <c:pt idx="1711">
                  <c:v>1.7389049999999999</c:v>
                </c:pt>
                <c:pt idx="1712">
                  <c:v>1.695292</c:v>
                </c:pt>
                <c:pt idx="1713">
                  <c:v>1.768138</c:v>
                </c:pt>
                <c:pt idx="1714">
                  <c:v>1.8157799999999999</c:v>
                </c:pt>
                <c:pt idx="1715">
                  <c:v>1.8585229999999999</c:v>
                </c:pt>
                <c:pt idx="1716">
                  <c:v>1.819569</c:v>
                </c:pt>
                <c:pt idx="1717">
                  <c:v>1.7289270000000001</c:v>
                </c:pt>
                <c:pt idx="1718">
                  <c:v>1.735387</c:v>
                </c:pt>
                <c:pt idx="1719">
                  <c:v>1.804487</c:v>
                </c:pt>
                <c:pt idx="1720">
                  <c:v>1.8322860000000001</c:v>
                </c:pt>
                <c:pt idx="1721">
                  <c:v>1.845666</c:v>
                </c:pt>
                <c:pt idx="1722">
                  <c:v>1.848274</c:v>
                </c:pt>
                <c:pt idx="1723">
                  <c:v>1.790273</c:v>
                </c:pt>
                <c:pt idx="1724">
                  <c:v>1.7691920000000001</c:v>
                </c:pt>
                <c:pt idx="1725">
                  <c:v>1.7130669999999999</c:v>
                </c:pt>
                <c:pt idx="1726">
                  <c:v>1.690582</c:v>
                </c:pt>
                <c:pt idx="1727">
                  <c:v>1.69923</c:v>
                </c:pt>
                <c:pt idx="1728">
                  <c:v>1.67879</c:v>
                </c:pt>
                <c:pt idx="1729">
                  <c:v>1.66181</c:v>
                </c:pt>
                <c:pt idx="1730">
                  <c:v>1.6981250000000001</c:v>
                </c:pt>
                <c:pt idx="1731">
                  <c:v>1.6744589999999999</c:v>
                </c:pt>
                <c:pt idx="1732">
                  <c:v>1.697816</c:v>
                </c:pt>
                <c:pt idx="1733">
                  <c:v>1.6731910000000001</c:v>
                </c:pt>
                <c:pt idx="1734">
                  <c:v>1.7023649999999999</c:v>
                </c:pt>
                <c:pt idx="1735">
                  <c:v>1.573318</c:v>
                </c:pt>
                <c:pt idx="1736">
                  <c:v>1.3938900000000001</c:v>
                </c:pt>
                <c:pt idx="1737">
                  <c:v>1.480267</c:v>
                </c:pt>
                <c:pt idx="1738">
                  <c:v>1.6236170000000001</c:v>
                </c:pt>
                <c:pt idx="1739">
                  <c:v>1.7339549999999999</c:v>
                </c:pt>
                <c:pt idx="1740">
                  <c:v>1.794154</c:v>
                </c:pt>
                <c:pt idx="1741">
                  <c:v>1.827272</c:v>
                </c:pt>
                <c:pt idx="1742">
                  <c:v>1.8261339999999999</c:v>
                </c:pt>
                <c:pt idx="1743">
                  <c:v>1.847602</c:v>
                </c:pt>
                <c:pt idx="1744">
                  <c:v>1.836379</c:v>
                </c:pt>
                <c:pt idx="1745">
                  <c:v>1.7942499999999999</c:v>
                </c:pt>
                <c:pt idx="1746">
                  <c:v>1.7627569999999999</c:v>
                </c:pt>
                <c:pt idx="1747">
                  <c:v>1.6892659999999999</c:v>
                </c:pt>
                <c:pt idx="1748">
                  <c:v>1.692744</c:v>
                </c:pt>
                <c:pt idx="1749">
                  <c:v>1.6828650000000001</c:v>
                </c:pt>
                <c:pt idx="1750">
                  <c:v>1.6710259999999999</c:v>
                </c:pt>
                <c:pt idx="1751">
                  <c:v>1.6151960000000001</c:v>
                </c:pt>
                <c:pt idx="1752">
                  <c:v>1.5365979999999999</c:v>
                </c:pt>
                <c:pt idx="1753">
                  <c:v>1.509112</c:v>
                </c:pt>
                <c:pt idx="1754">
                  <c:v>1.5293399999999999</c:v>
                </c:pt>
                <c:pt idx="1755">
                  <c:v>1.6188499999999999</c:v>
                </c:pt>
                <c:pt idx="1756">
                  <c:v>1.6672750000000001</c:v>
                </c:pt>
                <c:pt idx="1757">
                  <c:v>1.7152099999999999</c:v>
                </c:pt>
                <c:pt idx="1758">
                  <c:v>1.7267060000000001</c:v>
                </c:pt>
                <c:pt idx="1759">
                  <c:v>1.7073320000000001</c:v>
                </c:pt>
                <c:pt idx="1760">
                  <c:v>1.6830830000000001</c:v>
                </c:pt>
                <c:pt idx="1761">
                  <c:v>1.667441</c:v>
                </c:pt>
                <c:pt idx="1762">
                  <c:v>1.679916</c:v>
                </c:pt>
                <c:pt idx="1763">
                  <c:v>1.7312730000000001</c:v>
                </c:pt>
                <c:pt idx="1764">
                  <c:v>1.7181340000000001</c:v>
                </c:pt>
                <c:pt idx="1765">
                  <c:v>1.7001269999999999</c:v>
                </c:pt>
                <c:pt idx="1766">
                  <c:v>1.7201</c:v>
                </c:pt>
                <c:pt idx="1767">
                  <c:v>1.7310080000000001</c:v>
                </c:pt>
                <c:pt idx="1768">
                  <c:v>1.7592300000000001</c:v>
                </c:pt>
                <c:pt idx="1769">
                  <c:v>1.752451</c:v>
                </c:pt>
                <c:pt idx="1770">
                  <c:v>1.785736</c:v>
                </c:pt>
                <c:pt idx="1771">
                  <c:v>1.79836</c:v>
                </c:pt>
                <c:pt idx="1772">
                  <c:v>1.7815319999999999</c:v>
                </c:pt>
                <c:pt idx="1773">
                  <c:v>1.788851</c:v>
                </c:pt>
                <c:pt idx="1774">
                  <c:v>1.7686379999999999</c:v>
                </c:pt>
                <c:pt idx="1775">
                  <c:v>1.702895</c:v>
                </c:pt>
                <c:pt idx="1776">
                  <c:v>1.5502940000000001</c:v>
                </c:pt>
                <c:pt idx="1777">
                  <c:v>1.487654</c:v>
                </c:pt>
                <c:pt idx="1778">
                  <c:v>1.48268</c:v>
                </c:pt>
                <c:pt idx="1779">
                  <c:v>1.5206789999999999</c:v>
                </c:pt>
                <c:pt idx="1780">
                  <c:v>1.6739930000000001</c:v>
                </c:pt>
                <c:pt idx="1781">
                  <c:v>1.796805</c:v>
                </c:pt>
                <c:pt idx="1782">
                  <c:v>1.7064889999999999</c:v>
                </c:pt>
                <c:pt idx="1783">
                  <c:v>1.582746</c:v>
                </c:pt>
                <c:pt idx="1784">
                  <c:v>1.394636</c:v>
                </c:pt>
                <c:pt idx="1785">
                  <c:v>1.1196140000000001</c:v>
                </c:pt>
                <c:pt idx="1786">
                  <c:v>1.0427090000000001</c:v>
                </c:pt>
                <c:pt idx="1787">
                  <c:v>0.86553239999999998</c:v>
                </c:pt>
                <c:pt idx="1788">
                  <c:v>0.73619230000000002</c:v>
                </c:pt>
                <c:pt idx="1789">
                  <c:v>0.64836879999999997</c:v>
                </c:pt>
                <c:pt idx="1790">
                  <c:v>0.70584460000000004</c:v>
                </c:pt>
                <c:pt idx="1791">
                  <c:v>0.67327939999999997</c:v>
                </c:pt>
                <c:pt idx="1792">
                  <c:v>0.70729330000000001</c:v>
                </c:pt>
                <c:pt idx="1793">
                  <c:v>0.89036610000000005</c:v>
                </c:pt>
                <c:pt idx="1794">
                  <c:v>1.0301279999999999</c:v>
                </c:pt>
                <c:pt idx="1795">
                  <c:v>1.1337710000000001</c:v>
                </c:pt>
                <c:pt idx="1796">
                  <c:v>1.120581</c:v>
                </c:pt>
                <c:pt idx="1797">
                  <c:v>0.99531970000000003</c:v>
                </c:pt>
                <c:pt idx="1798">
                  <c:v>0.94065949999999998</c:v>
                </c:pt>
                <c:pt idx="1799">
                  <c:v>0.87223949999999995</c:v>
                </c:pt>
                <c:pt idx="1800">
                  <c:v>0.91667339999999997</c:v>
                </c:pt>
                <c:pt idx="1801">
                  <c:v>0.84690390000000004</c:v>
                </c:pt>
                <c:pt idx="1802">
                  <c:v>0.72504469999999999</c:v>
                </c:pt>
                <c:pt idx="1803">
                  <c:v>0.78870739999999995</c:v>
                </c:pt>
                <c:pt idx="1804">
                  <c:v>0.88374779999999997</c:v>
                </c:pt>
                <c:pt idx="1805">
                  <c:v>0.89020739999999998</c:v>
                </c:pt>
                <c:pt idx="1806">
                  <c:v>0.92688440000000005</c:v>
                </c:pt>
                <c:pt idx="1807">
                  <c:v>1.1526449999999999</c:v>
                </c:pt>
                <c:pt idx="1808">
                  <c:v>1.3744510000000001</c:v>
                </c:pt>
                <c:pt idx="1809">
                  <c:v>1.2828630000000001</c:v>
                </c:pt>
                <c:pt idx="1810">
                  <c:v>1.2175579999999999</c:v>
                </c:pt>
                <c:pt idx="1811">
                  <c:v>1.234275</c:v>
                </c:pt>
                <c:pt idx="1812">
                  <c:v>1.1799310000000001</c:v>
                </c:pt>
                <c:pt idx="1813">
                  <c:v>1.444868</c:v>
                </c:pt>
                <c:pt idx="1814">
                  <c:v>1.7711730000000001</c:v>
                </c:pt>
                <c:pt idx="1815">
                  <c:v>1.9018090000000001</c:v>
                </c:pt>
                <c:pt idx="1816">
                  <c:v>2.1540349999999999</c:v>
                </c:pt>
                <c:pt idx="1817">
                  <c:v>2.2736860000000001</c:v>
                </c:pt>
                <c:pt idx="1818">
                  <c:v>2.4066399999999999</c:v>
                </c:pt>
                <c:pt idx="1819">
                  <c:v>2.2015669999999998</c:v>
                </c:pt>
                <c:pt idx="1820">
                  <c:v>2.1628630000000002</c:v>
                </c:pt>
                <c:pt idx="1821">
                  <c:v>2.212618</c:v>
                </c:pt>
                <c:pt idx="1822">
                  <c:v>2.0981450000000001</c:v>
                </c:pt>
                <c:pt idx="1823">
                  <c:v>2.0885750000000001</c:v>
                </c:pt>
                <c:pt idx="1824">
                  <c:v>2.087739</c:v>
                </c:pt>
                <c:pt idx="1825">
                  <c:v>2.0629849999999998</c:v>
                </c:pt>
                <c:pt idx="1826">
                  <c:v>2.0185520000000001</c:v>
                </c:pt>
                <c:pt idx="1827">
                  <c:v>1.955854</c:v>
                </c:pt>
                <c:pt idx="1828">
                  <c:v>1.8532740000000001</c:v>
                </c:pt>
                <c:pt idx="1829">
                  <c:v>1.840376</c:v>
                </c:pt>
                <c:pt idx="1830">
                  <c:v>1.8210729999999999</c:v>
                </c:pt>
                <c:pt idx="1831">
                  <c:v>1.588443</c:v>
                </c:pt>
                <c:pt idx="1832">
                  <c:v>1.5547260000000001</c:v>
                </c:pt>
                <c:pt idx="1833">
                  <c:v>1.5887009999999999</c:v>
                </c:pt>
                <c:pt idx="1834">
                  <c:v>1.5953949999999999</c:v>
                </c:pt>
                <c:pt idx="1835">
                  <c:v>1.702617</c:v>
                </c:pt>
                <c:pt idx="1836">
                  <c:v>1.7848470000000001</c:v>
                </c:pt>
                <c:pt idx="1837">
                  <c:v>1.747339</c:v>
                </c:pt>
                <c:pt idx="1838">
                  <c:v>1.6480699999999999</c:v>
                </c:pt>
                <c:pt idx="1839">
                  <c:v>1.62262</c:v>
                </c:pt>
                <c:pt idx="1840">
                  <c:v>1.569984</c:v>
                </c:pt>
                <c:pt idx="1841">
                  <c:v>1.613534</c:v>
                </c:pt>
                <c:pt idx="1842">
                  <c:v>1.6046480000000001</c:v>
                </c:pt>
                <c:pt idx="1843">
                  <c:v>1.609065</c:v>
                </c:pt>
                <c:pt idx="1844">
                  <c:v>1.5820879999999999</c:v>
                </c:pt>
                <c:pt idx="1845">
                  <c:v>1.588028</c:v>
                </c:pt>
                <c:pt idx="1846">
                  <c:v>1.581906</c:v>
                </c:pt>
                <c:pt idx="1847">
                  <c:v>1.6134999999999999</c:v>
                </c:pt>
                <c:pt idx="1848">
                  <c:v>1.6659900000000001</c:v>
                </c:pt>
                <c:pt idx="1849">
                  <c:v>1.7481960000000001</c:v>
                </c:pt>
                <c:pt idx="1850">
                  <c:v>1.7822789999999999</c:v>
                </c:pt>
                <c:pt idx="1851">
                  <c:v>1.72973</c:v>
                </c:pt>
                <c:pt idx="1852">
                  <c:v>1.6583559999999999</c:v>
                </c:pt>
                <c:pt idx="1853">
                  <c:v>1.623524</c:v>
                </c:pt>
                <c:pt idx="1854">
                  <c:v>1.531193</c:v>
                </c:pt>
                <c:pt idx="1855">
                  <c:v>1.635829</c:v>
                </c:pt>
                <c:pt idx="1856">
                  <c:v>1.7388239999999999</c:v>
                </c:pt>
                <c:pt idx="1857">
                  <c:v>1.795396</c:v>
                </c:pt>
                <c:pt idx="1858">
                  <c:v>1.8270980000000001</c:v>
                </c:pt>
                <c:pt idx="1859">
                  <c:v>1.8570469999999999</c:v>
                </c:pt>
                <c:pt idx="1860">
                  <c:v>1.7821210000000001</c:v>
                </c:pt>
                <c:pt idx="1861">
                  <c:v>1.7923</c:v>
                </c:pt>
                <c:pt idx="1862">
                  <c:v>1.826527</c:v>
                </c:pt>
                <c:pt idx="1863">
                  <c:v>1.848482</c:v>
                </c:pt>
                <c:pt idx="1864">
                  <c:v>1.8125990000000001</c:v>
                </c:pt>
                <c:pt idx="1865">
                  <c:v>1.7038219999999999</c:v>
                </c:pt>
                <c:pt idx="1866">
                  <c:v>1.64849</c:v>
                </c:pt>
                <c:pt idx="1867">
                  <c:v>1.6212949999999999</c:v>
                </c:pt>
                <c:pt idx="1868">
                  <c:v>1.5941940000000001</c:v>
                </c:pt>
                <c:pt idx="1869">
                  <c:v>1.5875619999999999</c:v>
                </c:pt>
                <c:pt idx="1870">
                  <c:v>1.5967549999999999</c:v>
                </c:pt>
                <c:pt idx="1871">
                  <c:v>1.5944640000000001</c:v>
                </c:pt>
                <c:pt idx="1872">
                  <c:v>1.614568</c:v>
                </c:pt>
                <c:pt idx="1873">
                  <c:v>1.646933</c:v>
                </c:pt>
                <c:pt idx="1874">
                  <c:v>1.6483350000000001</c:v>
                </c:pt>
                <c:pt idx="1875">
                  <c:v>1.6762539999999999</c:v>
                </c:pt>
                <c:pt idx="1876">
                  <c:v>1.677244</c:v>
                </c:pt>
                <c:pt idx="1877">
                  <c:v>1.6063449999999999</c:v>
                </c:pt>
                <c:pt idx="1878">
                  <c:v>1.5826579999999999</c:v>
                </c:pt>
                <c:pt idx="1879">
                  <c:v>1.633111</c:v>
                </c:pt>
                <c:pt idx="1880">
                  <c:v>1.698156</c:v>
                </c:pt>
                <c:pt idx="1881">
                  <c:v>1.6993510000000001</c:v>
                </c:pt>
                <c:pt idx="1882">
                  <c:v>1.6664190000000001</c:v>
                </c:pt>
                <c:pt idx="1883">
                  <c:v>1.7078439999999999</c:v>
                </c:pt>
                <c:pt idx="1884">
                  <c:v>1.706717</c:v>
                </c:pt>
                <c:pt idx="1885">
                  <c:v>1.6685049999999999</c:v>
                </c:pt>
                <c:pt idx="1886">
                  <c:v>1.595807</c:v>
                </c:pt>
                <c:pt idx="1887">
                  <c:v>1.569364</c:v>
                </c:pt>
                <c:pt idx="1888">
                  <c:v>1.603577</c:v>
                </c:pt>
                <c:pt idx="1889">
                  <c:v>1.7149829999999999</c:v>
                </c:pt>
                <c:pt idx="1890">
                  <c:v>1.805401</c:v>
                </c:pt>
                <c:pt idx="1891">
                  <c:v>1.722942</c:v>
                </c:pt>
                <c:pt idx="1892">
                  <c:v>1.7137370000000001</c:v>
                </c:pt>
                <c:pt idx="1893">
                  <c:v>1.42746</c:v>
                </c:pt>
                <c:pt idx="1894">
                  <c:v>1.5444040000000001</c:v>
                </c:pt>
                <c:pt idx="1895">
                  <c:v>1.7144710000000001</c:v>
                </c:pt>
                <c:pt idx="1896">
                  <c:v>1.829548</c:v>
                </c:pt>
                <c:pt idx="1897">
                  <c:v>1.887777</c:v>
                </c:pt>
                <c:pt idx="1898">
                  <c:v>1.907996</c:v>
                </c:pt>
                <c:pt idx="1899">
                  <c:v>1.7420979999999999</c:v>
                </c:pt>
                <c:pt idx="1900">
                  <c:v>1.5511889999999999</c:v>
                </c:pt>
                <c:pt idx="1901">
                  <c:v>1.2446349999999999</c:v>
                </c:pt>
                <c:pt idx="1902">
                  <c:v>1.1428750000000001</c:v>
                </c:pt>
                <c:pt idx="1903">
                  <c:v>1.292886</c:v>
                </c:pt>
                <c:pt idx="1904">
                  <c:v>1.3092239999999999</c:v>
                </c:pt>
                <c:pt idx="1905">
                  <c:v>1.3163339999999999</c:v>
                </c:pt>
                <c:pt idx="1906">
                  <c:v>1.2855909999999999</c:v>
                </c:pt>
                <c:pt idx="1907">
                  <c:v>1.4081129999999999</c:v>
                </c:pt>
                <c:pt idx="1908">
                  <c:v>1.1736420000000001</c:v>
                </c:pt>
                <c:pt idx="1909">
                  <c:v>1.000354</c:v>
                </c:pt>
                <c:pt idx="1910">
                  <c:v>0.92899339999999997</c:v>
                </c:pt>
                <c:pt idx="1911">
                  <c:v>0.8889532</c:v>
                </c:pt>
                <c:pt idx="1912">
                  <c:v>0.99965660000000001</c:v>
                </c:pt>
                <c:pt idx="1913">
                  <c:v>1.1676949999999999</c:v>
                </c:pt>
                <c:pt idx="1914">
                  <c:v>1.106662</c:v>
                </c:pt>
                <c:pt idx="1915">
                  <c:v>0.95379970000000003</c:v>
                </c:pt>
                <c:pt idx="1916">
                  <c:v>0.84582570000000001</c:v>
                </c:pt>
                <c:pt idx="1917">
                  <c:v>0.84330439999999995</c:v>
                </c:pt>
                <c:pt idx="1918">
                  <c:v>0.83084150000000001</c:v>
                </c:pt>
                <c:pt idx="1919">
                  <c:v>0.89568170000000003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6-4114-9D0B-7EF0B2DE8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37487"/>
        <c:axId val="1987439407"/>
      </c:lineChart>
      <c:catAx>
        <c:axId val="198743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39407"/>
        <c:crosses val="autoZero"/>
        <c:auto val="1"/>
        <c:lblAlgn val="ctr"/>
        <c:lblOffset val="100"/>
        <c:noMultiLvlLbl val="0"/>
      </c:catAx>
      <c:valAx>
        <c:axId val="19874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3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Ecospace_Average_Region_2_Bioma!$H$1</c:f>
              <c:strCache>
                <c:ptCount val="1"/>
                <c:pt idx="0">
                  <c:v>MIXINGxPAR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Ecospace_Average_Region_2_Bioma!$H$2:$H$1936</c:f>
              <c:numCache>
                <c:formatCode>General</c:formatCode>
                <c:ptCount val="1935"/>
                <c:pt idx="0">
                  <c:v>117.19700000000005</c:v>
                </c:pt>
                <c:pt idx="1">
                  <c:v>123.64200000000004</c:v>
                </c:pt>
                <c:pt idx="2">
                  <c:v>208.39400000000001</c:v>
                </c:pt>
                <c:pt idx="3">
                  <c:v>127.34200000000003</c:v>
                </c:pt>
                <c:pt idx="4">
                  <c:v>123.587</c:v>
                </c:pt>
                <c:pt idx="5">
                  <c:v>150.29400000000004</c:v>
                </c:pt>
                <c:pt idx="6">
                  <c:v>161.48700000000002</c:v>
                </c:pt>
                <c:pt idx="7">
                  <c:v>130.58699999999999</c:v>
                </c:pt>
                <c:pt idx="8">
                  <c:v>151.29300000000003</c:v>
                </c:pt>
                <c:pt idx="9">
                  <c:v>136.33500000000001</c:v>
                </c:pt>
                <c:pt idx="10">
                  <c:v>185.386</c:v>
                </c:pt>
                <c:pt idx="11">
                  <c:v>296.08</c:v>
                </c:pt>
                <c:pt idx="12">
                  <c:v>302.51299999999998</c:v>
                </c:pt>
                <c:pt idx="13">
                  <c:v>284.61999999999995</c:v>
                </c:pt>
                <c:pt idx="14">
                  <c:v>305.55299999999994</c:v>
                </c:pt>
                <c:pt idx="15">
                  <c:v>196.95000000000002</c:v>
                </c:pt>
                <c:pt idx="16">
                  <c:v>222.7640000000001</c:v>
                </c:pt>
                <c:pt idx="17">
                  <c:v>336.63799999999998</c:v>
                </c:pt>
                <c:pt idx="18">
                  <c:v>440.04899999999998</c:v>
                </c:pt>
                <c:pt idx="19">
                  <c:v>337.67099999999994</c:v>
                </c:pt>
                <c:pt idx="20">
                  <c:v>368.95600000000007</c:v>
                </c:pt>
                <c:pt idx="21">
                  <c:v>342.64899999999994</c:v>
                </c:pt>
                <c:pt idx="22">
                  <c:v>253.94999999999996</c:v>
                </c:pt>
                <c:pt idx="23">
                  <c:v>131.38699999999997</c:v>
                </c:pt>
                <c:pt idx="24">
                  <c:v>364.02300000000008</c:v>
                </c:pt>
                <c:pt idx="25">
                  <c:v>470.24499999999995</c:v>
                </c:pt>
                <c:pt idx="26">
                  <c:v>335.36799999999999</c:v>
                </c:pt>
                <c:pt idx="27">
                  <c:v>622.93299999999999</c:v>
                </c:pt>
                <c:pt idx="28">
                  <c:v>539.56999999999994</c:v>
                </c:pt>
                <c:pt idx="29">
                  <c:v>276.77100000000007</c:v>
                </c:pt>
                <c:pt idx="30">
                  <c:v>542.81400000000008</c:v>
                </c:pt>
                <c:pt idx="31">
                  <c:v>490.50699999999989</c:v>
                </c:pt>
                <c:pt idx="32">
                  <c:v>267.87399999999997</c:v>
                </c:pt>
                <c:pt idx="33">
                  <c:v>451.58699999999999</c:v>
                </c:pt>
                <c:pt idx="34">
                  <c:v>402.99099999999999</c:v>
                </c:pt>
                <c:pt idx="35">
                  <c:v>462.33200000000005</c:v>
                </c:pt>
                <c:pt idx="36">
                  <c:v>410.13799999999998</c:v>
                </c:pt>
                <c:pt idx="37">
                  <c:v>549.05399999999997</c:v>
                </c:pt>
                <c:pt idx="38">
                  <c:v>695.58500000000004</c:v>
                </c:pt>
                <c:pt idx="39">
                  <c:v>716.11399999999992</c:v>
                </c:pt>
                <c:pt idx="40">
                  <c:v>772.26199999999983</c:v>
                </c:pt>
                <c:pt idx="41">
                  <c:v>518.197</c:v>
                </c:pt>
                <c:pt idx="42">
                  <c:v>652.25299999999993</c:v>
                </c:pt>
                <c:pt idx="43">
                  <c:v>749.02499999999975</c:v>
                </c:pt>
                <c:pt idx="44">
                  <c:v>563.65400000000011</c:v>
                </c:pt>
                <c:pt idx="45">
                  <c:v>737.26500000000021</c:v>
                </c:pt>
                <c:pt idx="46">
                  <c:v>518.20799999999986</c:v>
                </c:pt>
                <c:pt idx="47">
                  <c:v>297.74200000000008</c:v>
                </c:pt>
                <c:pt idx="48">
                  <c:v>622.73699999999997</c:v>
                </c:pt>
                <c:pt idx="49">
                  <c:v>629.7650000000001</c:v>
                </c:pt>
                <c:pt idx="50">
                  <c:v>569.84699999999987</c:v>
                </c:pt>
                <c:pt idx="51">
                  <c:v>819.60399999999993</c:v>
                </c:pt>
                <c:pt idx="52">
                  <c:v>720.93000000000018</c:v>
                </c:pt>
                <c:pt idx="53">
                  <c:v>653.89900000000011</c:v>
                </c:pt>
                <c:pt idx="54">
                  <c:v>497.19499999999994</c:v>
                </c:pt>
                <c:pt idx="55">
                  <c:v>876.13800000000026</c:v>
                </c:pt>
                <c:pt idx="56">
                  <c:v>717.822</c:v>
                </c:pt>
                <c:pt idx="57">
                  <c:v>557.82399999999984</c:v>
                </c:pt>
                <c:pt idx="58">
                  <c:v>685.6930000000001</c:v>
                </c:pt>
                <c:pt idx="59">
                  <c:v>704.46799999999996</c:v>
                </c:pt>
                <c:pt idx="60">
                  <c:v>543.92899999999997</c:v>
                </c:pt>
                <c:pt idx="61">
                  <c:v>697.07300000000021</c:v>
                </c:pt>
                <c:pt idx="62">
                  <c:v>699.02499999999975</c:v>
                </c:pt>
                <c:pt idx="63">
                  <c:v>673.55100000000016</c:v>
                </c:pt>
                <c:pt idx="64">
                  <c:v>639.54100000000005</c:v>
                </c:pt>
                <c:pt idx="65">
                  <c:v>650.822</c:v>
                </c:pt>
                <c:pt idx="66">
                  <c:v>591.70700000000011</c:v>
                </c:pt>
                <c:pt idx="67">
                  <c:v>622.47299999999996</c:v>
                </c:pt>
                <c:pt idx="68">
                  <c:v>511.15300000000019</c:v>
                </c:pt>
                <c:pt idx="69">
                  <c:v>584.99300000000017</c:v>
                </c:pt>
                <c:pt idx="70">
                  <c:v>700.46</c:v>
                </c:pt>
                <c:pt idx="71">
                  <c:v>652.32899999999984</c:v>
                </c:pt>
                <c:pt idx="72">
                  <c:v>669.37399999999991</c:v>
                </c:pt>
                <c:pt idx="73">
                  <c:v>560.03599999999994</c:v>
                </c:pt>
                <c:pt idx="74">
                  <c:v>700.13600000000008</c:v>
                </c:pt>
                <c:pt idx="75">
                  <c:v>685.57300000000021</c:v>
                </c:pt>
                <c:pt idx="76">
                  <c:v>599.61399999999992</c:v>
                </c:pt>
                <c:pt idx="77">
                  <c:v>552.05399999999997</c:v>
                </c:pt>
                <c:pt idx="78">
                  <c:v>470.71899999999999</c:v>
                </c:pt>
                <c:pt idx="79">
                  <c:v>491.05500000000006</c:v>
                </c:pt>
                <c:pt idx="80">
                  <c:v>670.05000000000007</c:v>
                </c:pt>
                <c:pt idx="81">
                  <c:v>661.16200000000015</c:v>
                </c:pt>
                <c:pt idx="82">
                  <c:v>555.43100000000015</c:v>
                </c:pt>
                <c:pt idx="83">
                  <c:v>473.64999999999992</c:v>
                </c:pt>
                <c:pt idx="84">
                  <c:v>312.70600000000007</c:v>
                </c:pt>
                <c:pt idx="85">
                  <c:v>537.27900000000011</c:v>
                </c:pt>
                <c:pt idx="86">
                  <c:v>396.10500000000002</c:v>
                </c:pt>
                <c:pt idx="87">
                  <c:v>463.01000000000016</c:v>
                </c:pt>
                <c:pt idx="88">
                  <c:v>465.94400000000013</c:v>
                </c:pt>
                <c:pt idx="89">
                  <c:v>501.93099999999987</c:v>
                </c:pt>
                <c:pt idx="90">
                  <c:v>536.12099999999998</c:v>
                </c:pt>
                <c:pt idx="91">
                  <c:v>506.33399999999989</c:v>
                </c:pt>
                <c:pt idx="92">
                  <c:v>474.31499999999988</c:v>
                </c:pt>
                <c:pt idx="93">
                  <c:v>328.38999999999993</c:v>
                </c:pt>
                <c:pt idx="94">
                  <c:v>311.79199999999997</c:v>
                </c:pt>
                <c:pt idx="95">
                  <c:v>423.45799999999991</c:v>
                </c:pt>
                <c:pt idx="96">
                  <c:v>93.183000000000007</c:v>
                </c:pt>
                <c:pt idx="97">
                  <c:v>189.36200000000005</c:v>
                </c:pt>
                <c:pt idx="98">
                  <c:v>236.80699999999993</c:v>
                </c:pt>
                <c:pt idx="99">
                  <c:v>337.41500000000002</c:v>
                </c:pt>
                <c:pt idx="100">
                  <c:v>241.74800000000002</c:v>
                </c:pt>
                <c:pt idx="101">
                  <c:v>277.78100000000001</c:v>
                </c:pt>
                <c:pt idx="102">
                  <c:v>325.20699999999994</c:v>
                </c:pt>
                <c:pt idx="103">
                  <c:v>308.46700000000004</c:v>
                </c:pt>
                <c:pt idx="104">
                  <c:v>176.81099999999995</c:v>
                </c:pt>
                <c:pt idx="105">
                  <c:v>229.47600000000008</c:v>
                </c:pt>
                <c:pt idx="106">
                  <c:v>75.875999999999991</c:v>
                </c:pt>
                <c:pt idx="107">
                  <c:v>112.78999999999998</c:v>
                </c:pt>
                <c:pt idx="108">
                  <c:v>186.619</c:v>
                </c:pt>
                <c:pt idx="109">
                  <c:v>229.21599999999992</c:v>
                </c:pt>
                <c:pt idx="110">
                  <c:v>69.412999999999997</c:v>
                </c:pt>
                <c:pt idx="111">
                  <c:v>176.81199999999998</c:v>
                </c:pt>
                <c:pt idx="112">
                  <c:v>119.64200000000004</c:v>
                </c:pt>
                <c:pt idx="113">
                  <c:v>97.388000000000019</c:v>
                </c:pt>
                <c:pt idx="114">
                  <c:v>79.710999999999999</c:v>
                </c:pt>
                <c:pt idx="115">
                  <c:v>105.88799999999999</c:v>
                </c:pt>
                <c:pt idx="116">
                  <c:v>81.934999999999988</c:v>
                </c:pt>
                <c:pt idx="117">
                  <c:v>137.56099999999998</c:v>
                </c:pt>
                <c:pt idx="118">
                  <c:v>137.73599999999996</c:v>
                </c:pt>
                <c:pt idx="119">
                  <c:v>129.66599999999997</c:v>
                </c:pt>
                <c:pt idx="120">
                  <c:v>108.337</c:v>
                </c:pt>
                <c:pt idx="121">
                  <c:v>185.83199999999997</c:v>
                </c:pt>
                <c:pt idx="122">
                  <c:v>110.91100000000004</c:v>
                </c:pt>
                <c:pt idx="123">
                  <c:v>120.38100000000001</c:v>
                </c:pt>
                <c:pt idx="124">
                  <c:v>59.654000000000003</c:v>
                </c:pt>
                <c:pt idx="125">
                  <c:v>99.02</c:v>
                </c:pt>
                <c:pt idx="126">
                  <c:v>150.893</c:v>
                </c:pt>
                <c:pt idx="127">
                  <c:v>78.02</c:v>
                </c:pt>
                <c:pt idx="128">
                  <c:v>135.71499999999997</c:v>
                </c:pt>
                <c:pt idx="129">
                  <c:v>83.311999999999998</c:v>
                </c:pt>
                <c:pt idx="130">
                  <c:v>153.29500000000002</c:v>
                </c:pt>
                <c:pt idx="131">
                  <c:v>233.732</c:v>
                </c:pt>
                <c:pt idx="132">
                  <c:v>220.66699999999994</c:v>
                </c:pt>
                <c:pt idx="133">
                  <c:v>308.93899999999996</c:v>
                </c:pt>
                <c:pt idx="134">
                  <c:v>311.81599999999992</c:v>
                </c:pt>
                <c:pt idx="135">
                  <c:v>145.49800000000002</c:v>
                </c:pt>
                <c:pt idx="136">
                  <c:v>290.54100000000005</c:v>
                </c:pt>
                <c:pt idx="137">
                  <c:v>403.18800000000005</c:v>
                </c:pt>
                <c:pt idx="138">
                  <c:v>208.91499999999999</c:v>
                </c:pt>
                <c:pt idx="139">
                  <c:v>264.66199999999992</c:v>
                </c:pt>
                <c:pt idx="140">
                  <c:v>383.12700000000001</c:v>
                </c:pt>
                <c:pt idx="141">
                  <c:v>365.93400000000014</c:v>
                </c:pt>
                <c:pt idx="142">
                  <c:v>240.71500000000003</c:v>
                </c:pt>
                <c:pt idx="143">
                  <c:v>492.50200000000012</c:v>
                </c:pt>
                <c:pt idx="144">
                  <c:v>405.57</c:v>
                </c:pt>
                <c:pt idx="145">
                  <c:v>285.63400000000001</c:v>
                </c:pt>
                <c:pt idx="146">
                  <c:v>497.40899999999993</c:v>
                </c:pt>
                <c:pt idx="147">
                  <c:v>486.83100000000007</c:v>
                </c:pt>
                <c:pt idx="148">
                  <c:v>266.17599999999999</c:v>
                </c:pt>
                <c:pt idx="149">
                  <c:v>481.48800000000006</c:v>
                </c:pt>
                <c:pt idx="150">
                  <c:v>554.37700000000007</c:v>
                </c:pt>
                <c:pt idx="151">
                  <c:v>666.68400000000008</c:v>
                </c:pt>
                <c:pt idx="152">
                  <c:v>617.30600000000015</c:v>
                </c:pt>
                <c:pt idx="153">
                  <c:v>759.74099999999999</c:v>
                </c:pt>
                <c:pt idx="154">
                  <c:v>581.16799999999989</c:v>
                </c:pt>
                <c:pt idx="155">
                  <c:v>535.82600000000002</c:v>
                </c:pt>
                <c:pt idx="156">
                  <c:v>651.06299999999999</c:v>
                </c:pt>
                <c:pt idx="157">
                  <c:v>780.18400000000008</c:v>
                </c:pt>
                <c:pt idx="158">
                  <c:v>804.67500000000007</c:v>
                </c:pt>
                <c:pt idx="159">
                  <c:v>691.47699999999998</c:v>
                </c:pt>
                <c:pt idx="160">
                  <c:v>625.58399999999995</c:v>
                </c:pt>
                <c:pt idx="161">
                  <c:v>428.91399999999982</c:v>
                </c:pt>
                <c:pt idx="162">
                  <c:v>612.65599999999995</c:v>
                </c:pt>
                <c:pt idx="163">
                  <c:v>717.37200000000018</c:v>
                </c:pt>
                <c:pt idx="164">
                  <c:v>830.53300000000002</c:v>
                </c:pt>
                <c:pt idx="165">
                  <c:v>609.56700000000001</c:v>
                </c:pt>
                <c:pt idx="166">
                  <c:v>823.03800000000035</c:v>
                </c:pt>
                <c:pt idx="167">
                  <c:v>587.23699999999997</c:v>
                </c:pt>
                <c:pt idx="168">
                  <c:v>588.11300000000017</c:v>
                </c:pt>
                <c:pt idx="169">
                  <c:v>372.07299999999992</c:v>
                </c:pt>
                <c:pt idx="170">
                  <c:v>504.73400000000009</c:v>
                </c:pt>
                <c:pt idx="171">
                  <c:v>803.83399999999995</c:v>
                </c:pt>
                <c:pt idx="172">
                  <c:v>523.81599999999992</c:v>
                </c:pt>
                <c:pt idx="173">
                  <c:v>747.53499999999997</c:v>
                </c:pt>
                <c:pt idx="174">
                  <c:v>474.93900000000008</c:v>
                </c:pt>
                <c:pt idx="175">
                  <c:v>722.33799999999985</c:v>
                </c:pt>
                <c:pt idx="176">
                  <c:v>771.38</c:v>
                </c:pt>
                <c:pt idx="177">
                  <c:v>727.30199999999979</c:v>
                </c:pt>
                <c:pt idx="178">
                  <c:v>645.9899999999999</c:v>
                </c:pt>
                <c:pt idx="179">
                  <c:v>706.49599999999998</c:v>
                </c:pt>
                <c:pt idx="180">
                  <c:v>756.9319999999999</c:v>
                </c:pt>
                <c:pt idx="181">
                  <c:v>636.76800000000003</c:v>
                </c:pt>
                <c:pt idx="182">
                  <c:v>705.11099999999999</c:v>
                </c:pt>
                <c:pt idx="183">
                  <c:v>527.47699999999998</c:v>
                </c:pt>
                <c:pt idx="184">
                  <c:v>591.17399999999998</c:v>
                </c:pt>
                <c:pt idx="185">
                  <c:v>606.83500000000004</c:v>
                </c:pt>
                <c:pt idx="186">
                  <c:v>705.69000000000017</c:v>
                </c:pt>
                <c:pt idx="187">
                  <c:v>664.00799999999992</c:v>
                </c:pt>
                <c:pt idx="188">
                  <c:v>688.54899999999998</c:v>
                </c:pt>
                <c:pt idx="189">
                  <c:v>630.79600000000016</c:v>
                </c:pt>
                <c:pt idx="190">
                  <c:v>685.00799999999992</c:v>
                </c:pt>
                <c:pt idx="191">
                  <c:v>805.7399999999999</c:v>
                </c:pt>
                <c:pt idx="192">
                  <c:v>673.08</c:v>
                </c:pt>
                <c:pt idx="193">
                  <c:v>635.70500000000004</c:v>
                </c:pt>
                <c:pt idx="194">
                  <c:v>642.85900000000015</c:v>
                </c:pt>
                <c:pt idx="195">
                  <c:v>661.79299999999989</c:v>
                </c:pt>
                <c:pt idx="196">
                  <c:v>659.85299999999995</c:v>
                </c:pt>
                <c:pt idx="197">
                  <c:v>611.9319999999999</c:v>
                </c:pt>
                <c:pt idx="198">
                  <c:v>512.75900000000001</c:v>
                </c:pt>
                <c:pt idx="199">
                  <c:v>342.87899999999996</c:v>
                </c:pt>
                <c:pt idx="200">
                  <c:v>500.04600000000005</c:v>
                </c:pt>
                <c:pt idx="201">
                  <c:v>548.76100000000008</c:v>
                </c:pt>
                <c:pt idx="202">
                  <c:v>520.49099999999999</c:v>
                </c:pt>
                <c:pt idx="203">
                  <c:v>457.13500000000016</c:v>
                </c:pt>
                <c:pt idx="204">
                  <c:v>311.72199999999992</c:v>
                </c:pt>
                <c:pt idx="205">
                  <c:v>359.61999999999995</c:v>
                </c:pt>
                <c:pt idx="206">
                  <c:v>242.02100000000004</c:v>
                </c:pt>
                <c:pt idx="207">
                  <c:v>365.76400000000007</c:v>
                </c:pt>
                <c:pt idx="208">
                  <c:v>326.65199999999999</c:v>
                </c:pt>
                <c:pt idx="209">
                  <c:v>460.86700000000013</c:v>
                </c:pt>
                <c:pt idx="210">
                  <c:v>475.63400000000001</c:v>
                </c:pt>
                <c:pt idx="211">
                  <c:v>476.46600000000007</c:v>
                </c:pt>
                <c:pt idx="212">
                  <c:v>444.529</c:v>
                </c:pt>
                <c:pt idx="213">
                  <c:v>278.36200000000002</c:v>
                </c:pt>
                <c:pt idx="214">
                  <c:v>202.28400000000002</c:v>
                </c:pt>
                <c:pt idx="215">
                  <c:v>368.10599999999994</c:v>
                </c:pt>
                <c:pt idx="216">
                  <c:v>263.185</c:v>
                </c:pt>
                <c:pt idx="217">
                  <c:v>184.21299999999999</c:v>
                </c:pt>
                <c:pt idx="218">
                  <c:v>241.42400000000001</c:v>
                </c:pt>
                <c:pt idx="219">
                  <c:v>200.00500000000002</c:v>
                </c:pt>
                <c:pt idx="220">
                  <c:v>290.05000000000007</c:v>
                </c:pt>
                <c:pt idx="221">
                  <c:v>338.46899999999999</c:v>
                </c:pt>
                <c:pt idx="222">
                  <c:v>230.91699999999994</c:v>
                </c:pt>
                <c:pt idx="223">
                  <c:v>124.81199999999997</c:v>
                </c:pt>
                <c:pt idx="224">
                  <c:v>125.91100000000004</c:v>
                </c:pt>
                <c:pt idx="225">
                  <c:v>220.67400000000001</c:v>
                </c:pt>
                <c:pt idx="226">
                  <c:v>138.70399999999998</c:v>
                </c:pt>
                <c:pt idx="227">
                  <c:v>160.27299999999997</c:v>
                </c:pt>
                <c:pt idx="228">
                  <c:v>123.58500000000002</c:v>
                </c:pt>
                <c:pt idx="229">
                  <c:v>50.485999999999997</c:v>
                </c:pt>
                <c:pt idx="230">
                  <c:v>148.75899999999999</c:v>
                </c:pt>
                <c:pt idx="231">
                  <c:v>79.928999999999988</c:v>
                </c:pt>
                <c:pt idx="232">
                  <c:v>91.317999999999998</c:v>
                </c:pt>
                <c:pt idx="233">
                  <c:v>115.79300000000005</c:v>
                </c:pt>
                <c:pt idx="234">
                  <c:v>97.480999999999995</c:v>
                </c:pt>
                <c:pt idx="235">
                  <c:v>164.37200000000004</c:v>
                </c:pt>
                <c:pt idx="236">
                  <c:v>88.01</c:v>
                </c:pt>
                <c:pt idx="237">
                  <c:v>104.23900000000002</c:v>
                </c:pt>
                <c:pt idx="238">
                  <c:v>113.23299999999996</c:v>
                </c:pt>
                <c:pt idx="239">
                  <c:v>105.654</c:v>
                </c:pt>
                <c:pt idx="240">
                  <c:v>131.92599999999996</c:v>
                </c:pt>
                <c:pt idx="241">
                  <c:v>175.79600000000002</c:v>
                </c:pt>
                <c:pt idx="242">
                  <c:v>96.045000000000002</c:v>
                </c:pt>
                <c:pt idx="243">
                  <c:v>191.827</c:v>
                </c:pt>
                <c:pt idx="244">
                  <c:v>217.96900000000002</c:v>
                </c:pt>
                <c:pt idx="245">
                  <c:v>63.003000000000007</c:v>
                </c:pt>
                <c:pt idx="246">
                  <c:v>59.159999999999975</c:v>
                </c:pt>
                <c:pt idx="247">
                  <c:v>55.652000000000008</c:v>
                </c:pt>
                <c:pt idx="248">
                  <c:v>143.49100000000001</c:v>
                </c:pt>
                <c:pt idx="249">
                  <c:v>191.98500000000004</c:v>
                </c:pt>
                <c:pt idx="250">
                  <c:v>202.67799999999997</c:v>
                </c:pt>
                <c:pt idx="251">
                  <c:v>150.221</c:v>
                </c:pt>
                <c:pt idx="252">
                  <c:v>195.852</c:v>
                </c:pt>
                <c:pt idx="253">
                  <c:v>291.61299999999994</c:v>
                </c:pt>
                <c:pt idx="254">
                  <c:v>260.89499999999998</c:v>
                </c:pt>
                <c:pt idx="255">
                  <c:v>330.72199999999992</c:v>
                </c:pt>
                <c:pt idx="256">
                  <c:v>336.43400000000008</c:v>
                </c:pt>
                <c:pt idx="257">
                  <c:v>366.18099999999998</c:v>
                </c:pt>
                <c:pt idx="258">
                  <c:v>384.45699999999994</c:v>
                </c:pt>
                <c:pt idx="259">
                  <c:v>299.69300000000004</c:v>
                </c:pt>
                <c:pt idx="260">
                  <c:v>346.33199999999994</c:v>
                </c:pt>
                <c:pt idx="261">
                  <c:v>292.17399999999998</c:v>
                </c:pt>
                <c:pt idx="262">
                  <c:v>290.82299999999992</c:v>
                </c:pt>
                <c:pt idx="263">
                  <c:v>463.75699999999989</c:v>
                </c:pt>
                <c:pt idx="264">
                  <c:v>457.72500000000008</c:v>
                </c:pt>
                <c:pt idx="265">
                  <c:v>466.61300000000006</c:v>
                </c:pt>
                <c:pt idx="266">
                  <c:v>290.30599999999998</c:v>
                </c:pt>
                <c:pt idx="267">
                  <c:v>590.03800000000012</c:v>
                </c:pt>
                <c:pt idx="268">
                  <c:v>276.95999999999998</c:v>
                </c:pt>
                <c:pt idx="269">
                  <c:v>534.3180000000001</c:v>
                </c:pt>
                <c:pt idx="270">
                  <c:v>428.30900000000014</c:v>
                </c:pt>
                <c:pt idx="271">
                  <c:v>494.32499999999987</c:v>
                </c:pt>
                <c:pt idx="272">
                  <c:v>457.35000000000008</c:v>
                </c:pt>
                <c:pt idx="273">
                  <c:v>447.70700000000005</c:v>
                </c:pt>
                <c:pt idx="274">
                  <c:v>594.66399999999987</c:v>
                </c:pt>
                <c:pt idx="275">
                  <c:v>497.01900000000018</c:v>
                </c:pt>
                <c:pt idx="276">
                  <c:v>707.48099999999988</c:v>
                </c:pt>
                <c:pt idx="277">
                  <c:v>625.72099999999989</c:v>
                </c:pt>
                <c:pt idx="278">
                  <c:v>764.22299999999996</c:v>
                </c:pt>
                <c:pt idx="279">
                  <c:v>688.64800000000002</c:v>
                </c:pt>
                <c:pt idx="280">
                  <c:v>539.18000000000006</c:v>
                </c:pt>
                <c:pt idx="281">
                  <c:v>567.1930000000001</c:v>
                </c:pt>
                <c:pt idx="282">
                  <c:v>539.91300000000012</c:v>
                </c:pt>
                <c:pt idx="283">
                  <c:v>714.1189999999998</c:v>
                </c:pt>
                <c:pt idx="284">
                  <c:v>458.22300000000001</c:v>
                </c:pt>
                <c:pt idx="285">
                  <c:v>449.11200000000002</c:v>
                </c:pt>
                <c:pt idx="286">
                  <c:v>417.54899999999998</c:v>
                </c:pt>
                <c:pt idx="287">
                  <c:v>583.35699999999997</c:v>
                </c:pt>
                <c:pt idx="288">
                  <c:v>882.48300000000006</c:v>
                </c:pt>
                <c:pt idx="289">
                  <c:v>742.52400000000023</c:v>
                </c:pt>
                <c:pt idx="290">
                  <c:v>396.78400000000005</c:v>
                </c:pt>
                <c:pt idx="291">
                  <c:v>599.8850000000001</c:v>
                </c:pt>
                <c:pt idx="292">
                  <c:v>635.3950000000001</c:v>
                </c:pt>
                <c:pt idx="293">
                  <c:v>666.94000000000017</c:v>
                </c:pt>
                <c:pt idx="294">
                  <c:v>585.92500000000007</c:v>
                </c:pt>
                <c:pt idx="295">
                  <c:v>444.27100000000002</c:v>
                </c:pt>
                <c:pt idx="296">
                  <c:v>366.72899999999987</c:v>
                </c:pt>
                <c:pt idx="297">
                  <c:v>449.40600000000001</c:v>
                </c:pt>
                <c:pt idx="298">
                  <c:v>615.69800000000009</c:v>
                </c:pt>
                <c:pt idx="299">
                  <c:v>518.31899999999985</c:v>
                </c:pt>
                <c:pt idx="300">
                  <c:v>604.30799999999999</c:v>
                </c:pt>
                <c:pt idx="301">
                  <c:v>547.77499999999986</c:v>
                </c:pt>
                <c:pt idx="302">
                  <c:v>516.12900000000002</c:v>
                </c:pt>
                <c:pt idx="303">
                  <c:v>596.48300000000006</c:v>
                </c:pt>
                <c:pt idx="304">
                  <c:v>530.75600000000009</c:v>
                </c:pt>
                <c:pt idx="305">
                  <c:v>353.71500000000009</c:v>
                </c:pt>
                <c:pt idx="306">
                  <c:v>539.51800000000003</c:v>
                </c:pt>
                <c:pt idx="307">
                  <c:v>557.17899999999997</c:v>
                </c:pt>
                <c:pt idx="308">
                  <c:v>712.43900000000019</c:v>
                </c:pt>
                <c:pt idx="309">
                  <c:v>646.51699999999994</c:v>
                </c:pt>
                <c:pt idx="310">
                  <c:v>516.86700000000008</c:v>
                </c:pt>
                <c:pt idx="311">
                  <c:v>684.59900000000005</c:v>
                </c:pt>
                <c:pt idx="312">
                  <c:v>661.11099999999999</c:v>
                </c:pt>
                <c:pt idx="313">
                  <c:v>651.81999999999994</c:v>
                </c:pt>
                <c:pt idx="314">
                  <c:v>612.77900000000011</c:v>
                </c:pt>
                <c:pt idx="315">
                  <c:v>595.75200000000007</c:v>
                </c:pt>
                <c:pt idx="316">
                  <c:v>609.37</c:v>
                </c:pt>
                <c:pt idx="317">
                  <c:v>639.05399999999997</c:v>
                </c:pt>
                <c:pt idx="318">
                  <c:v>671.40599999999995</c:v>
                </c:pt>
                <c:pt idx="319">
                  <c:v>568.67299999999989</c:v>
                </c:pt>
                <c:pt idx="320">
                  <c:v>407.37399999999997</c:v>
                </c:pt>
                <c:pt idx="321">
                  <c:v>433.19700000000006</c:v>
                </c:pt>
                <c:pt idx="322">
                  <c:v>454.08699999999999</c:v>
                </c:pt>
                <c:pt idx="323">
                  <c:v>552.81599999999992</c:v>
                </c:pt>
                <c:pt idx="324">
                  <c:v>473.41600000000011</c:v>
                </c:pt>
                <c:pt idx="325">
                  <c:v>485.75</c:v>
                </c:pt>
                <c:pt idx="326">
                  <c:v>503.74799999999988</c:v>
                </c:pt>
                <c:pt idx="327">
                  <c:v>541.34900000000005</c:v>
                </c:pt>
                <c:pt idx="328">
                  <c:v>564.56099999999992</c:v>
                </c:pt>
                <c:pt idx="329">
                  <c:v>468.69800000000004</c:v>
                </c:pt>
                <c:pt idx="330">
                  <c:v>194.61699999999999</c:v>
                </c:pt>
                <c:pt idx="331">
                  <c:v>260.43299999999999</c:v>
                </c:pt>
                <c:pt idx="332">
                  <c:v>301.66699999999997</c:v>
                </c:pt>
                <c:pt idx="333">
                  <c:v>274.41899999999993</c:v>
                </c:pt>
                <c:pt idx="334">
                  <c:v>261.26799999999997</c:v>
                </c:pt>
                <c:pt idx="335">
                  <c:v>244.828</c:v>
                </c:pt>
                <c:pt idx="336">
                  <c:v>135.10400000000001</c:v>
                </c:pt>
                <c:pt idx="337">
                  <c:v>180.43800000000002</c:v>
                </c:pt>
                <c:pt idx="338">
                  <c:v>182.07400000000004</c:v>
                </c:pt>
                <c:pt idx="339">
                  <c:v>195.011</c:v>
                </c:pt>
                <c:pt idx="340">
                  <c:v>217.05900000000005</c:v>
                </c:pt>
                <c:pt idx="341">
                  <c:v>130.82099999999997</c:v>
                </c:pt>
                <c:pt idx="342">
                  <c:v>116.26099999999998</c:v>
                </c:pt>
                <c:pt idx="343">
                  <c:v>259.54500000000002</c:v>
                </c:pt>
                <c:pt idx="344">
                  <c:v>110.37699999999997</c:v>
                </c:pt>
                <c:pt idx="345">
                  <c:v>152.54</c:v>
                </c:pt>
                <c:pt idx="346">
                  <c:v>127.85300000000001</c:v>
                </c:pt>
                <c:pt idx="347">
                  <c:v>224.90099999999998</c:v>
                </c:pt>
                <c:pt idx="348">
                  <c:v>208.68199999999993</c:v>
                </c:pt>
                <c:pt idx="349">
                  <c:v>66.822000000000003</c:v>
                </c:pt>
                <c:pt idx="350">
                  <c:v>106.24900000000001</c:v>
                </c:pt>
                <c:pt idx="351">
                  <c:v>101.34099999999999</c:v>
                </c:pt>
                <c:pt idx="352">
                  <c:v>122.17499999999997</c:v>
                </c:pt>
                <c:pt idx="353">
                  <c:v>106.00800000000002</c:v>
                </c:pt>
                <c:pt idx="354">
                  <c:v>135.81400000000002</c:v>
                </c:pt>
                <c:pt idx="355">
                  <c:v>113.491</c:v>
                </c:pt>
                <c:pt idx="356">
                  <c:v>183.04</c:v>
                </c:pt>
                <c:pt idx="357">
                  <c:v>134.80099999999996</c:v>
                </c:pt>
                <c:pt idx="358">
                  <c:v>64.686000000000021</c:v>
                </c:pt>
                <c:pt idx="359">
                  <c:v>90.072000000000003</c:v>
                </c:pt>
                <c:pt idx="360">
                  <c:v>102.337</c:v>
                </c:pt>
                <c:pt idx="361">
                  <c:v>97.432000000000002</c:v>
                </c:pt>
                <c:pt idx="362">
                  <c:v>83.480999999999995</c:v>
                </c:pt>
                <c:pt idx="363">
                  <c:v>105.086</c:v>
                </c:pt>
                <c:pt idx="364">
                  <c:v>139.64599999999999</c:v>
                </c:pt>
                <c:pt idx="365">
                  <c:v>98.451000000000008</c:v>
                </c:pt>
                <c:pt idx="366">
                  <c:v>137.12100000000004</c:v>
                </c:pt>
                <c:pt idx="367">
                  <c:v>126.69700000000005</c:v>
                </c:pt>
                <c:pt idx="368">
                  <c:v>126.03500000000001</c:v>
                </c:pt>
                <c:pt idx="369">
                  <c:v>140.54600000000002</c:v>
                </c:pt>
                <c:pt idx="370">
                  <c:v>144.96599999999998</c:v>
                </c:pt>
                <c:pt idx="371">
                  <c:v>148.44000000000003</c:v>
                </c:pt>
                <c:pt idx="372">
                  <c:v>237.18699999999993</c:v>
                </c:pt>
                <c:pt idx="373">
                  <c:v>344.20699999999994</c:v>
                </c:pt>
                <c:pt idx="374">
                  <c:v>286.00399999999996</c:v>
                </c:pt>
                <c:pt idx="375">
                  <c:v>382.77800000000008</c:v>
                </c:pt>
                <c:pt idx="376">
                  <c:v>379.13500000000005</c:v>
                </c:pt>
                <c:pt idx="377">
                  <c:v>167.16900000000004</c:v>
                </c:pt>
                <c:pt idx="378">
                  <c:v>296.53299999999996</c:v>
                </c:pt>
                <c:pt idx="379">
                  <c:v>296.00399999999996</c:v>
                </c:pt>
                <c:pt idx="380">
                  <c:v>385.84399999999999</c:v>
                </c:pt>
                <c:pt idx="381">
                  <c:v>283.71599999999995</c:v>
                </c:pt>
                <c:pt idx="382">
                  <c:v>287.59000000000003</c:v>
                </c:pt>
                <c:pt idx="383">
                  <c:v>557.58100000000002</c:v>
                </c:pt>
                <c:pt idx="384">
                  <c:v>367.69500000000011</c:v>
                </c:pt>
                <c:pt idx="385">
                  <c:v>460.29100000000011</c:v>
                </c:pt>
                <c:pt idx="386">
                  <c:v>479.25200000000012</c:v>
                </c:pt>
                <c:pt idx="387">
                  <c:v>342.05900000000014</c:v>
                </c:pt>
                <c:pt idx="388">
                  <c:v>466.48599999999993</c:v>
                </c:pt>
                <c:pt idx="389">
                  <c:v>514.08799999999985</c:v>
                </c:pt>
                <c:pt idx="390">
                  <c:v>381.27199999999999</c:v>
                </c:pt>
                <c:pt idx="391">
                  <c:v>599.65599999999995</c:v>
                </c:pt>
                <c:pt idx="392">
                  <c:v>425.64999999999992</c:v>
                </c:pt>
                <c:pt idx="393">
                  <c:v>440.52</c:v>
                </c:pt>
                <c:pt idx="394">
                  <c:v>296.63799999999998</c:v>
                </c:pt>
                <c:pt idx="395">
                  <c:v>582.33500000000004</c:v>
                </c:pt>
                <c:pt idx="396">
                  <c:v>328.22400000000005</c:v>
                </c:pt>
                <c:pt idx="397">
                  <c:v>800.83600000000013</c:v>
                </c:pt>
                <c:pt idx="398">
                  <c:v>577.55799999999999</c:v>
                </c:pt>
                <c:pt idx="399">
                  <c:v>539.95700000000011</c:v>
                </c:pt>
                <c:pt idx="400">
                  <c:v>860.06200000000001</c:v>
                </c:pt>
                <c:pt idx="401">
                  <c:v>682.90700000000004</c:v>
                </c:pt>
                <c:pt idx="402">
                  <c:v>509.43699999999995</c:v>
                </c:pt>
                <c:pt idx="403">
                  <c:v>561.33200000000011</c:v>
                </c:pt>
                <c:pt idx="404">
                  <c:v>798.46</c:v>
                </c:pt>
                <c:pt idx="405">
                  <c:v>802.54899999999998</c:v>
                </c:pt>
                <c:pt idx="406">
                  <c:v>706.52200000000005</c:v>
                </c:pt>
                <c:pt idx="407">
                  <c:v>314.07900000000006</c:v>
                </c:pt>
                <c:pt idx="408">
                  <c:v>434.84100000000007</c:v>
                </c:pt>
                <c:pt idx="409">
                  <c:v>609.96699999999987</c:v>
                </c:pt>
                <c:pt idx="410">
                  <c:v>431.33800000000002</c:v>
                </c:pt>
                <c:pt idx="411">
                  <c:v>468.08</c:v>
                </c:pt>
                <c:pt idx="412">
                  <c:v>671.84699999999987</c:v>
                </c:pt>
                <c:pt idx="413">
                  <c:v>560.97599999999989</c:v>
                </c:pt>
                <c:pt idx="414">
                  <c:v>605.62799999999993</c:v>
                </c:pt>
                <c:pt idx="415">
                  <c:v>558.92899999999997</c:v>
                </c:pt>
                <c:pt idx="416">
                  <c:v>709.92399999999998</c:v>
                </c:pt>
                <c:pt idx="417">
                  <c:v>721.37200000000018</c:v>
                </c:pt>
                <c:pt idx="418">
                  <c:v>763.87199999999996</c:v>
                </c:pt>
                <c:pt idx="419">
                  <c:v>733.87299999999993</c:v>
                </c:pt>
                <c:pt idx="420">
                  <c:v>677.08</c:v>
                </c:pt>
                <c:pt idx="421">
                  <c:v>606.21299999999985</c:v>
                </c:pt>
                <c:pt idx="422">
                  <c:v>532.45299999999986</c:v>
                </c:pt>
                <c:pt idx="423">
                  <c:v>629.245</c:v>
                </c:pt>
                <c:pt idx="424">
                  <c:v>356.82499999999987</c:v>
                </c:pt>
                <c:pt idx="425">
                  <c:v>784.11</c:v>
                </c:pt>
                <c:pt idx="426">
                  <c:v>586.54600000000016</c:v>
                </c:pt>
                <c:pt idx="427">
                  <c:v>693.08799999999985</c:v>
                </c:pt>
                <c:pt idx="428">
                  <c:v>726.7560000000002</c:v>
                </c:pt>
                <c:pt idx="429">
                  <c:v>707.23899999999992</c:v>
                </c:pt>
                <c:pt idx="430">
                  <c:v>575.75299999999993</c:v>
                </c:pt>
                <c:pt idx="431">
                  <c:v>669.84299999999996</c:v>
                </c:pt>
                <c:pt idx="432">
                  <c:v>663.553</c:v>
                </c:pt>
                <c:pt idx="433">
                  <c:v>552.43700000000001</c:v>
                </c:pt>
                <c:pt idx="434">
                  <c:v>758.92899999999997</c:v>
                </c:pt>
                <c:pt idx="435">
                  <c:v>671.37600000000009</c:v>
                </c:pt>
                <c:pt idx="436">
                  <c:v>697.50299999999982</c:v>
                </c:pt>
                <c:pt idx="437">
                  <c:v>669.91</c:v>
                </c:pt>
                <c:pt idx="438">
                  <c:v>663.98899999999992</c:v>
                </c:pt>
                <c:pt idx="439">
                  <c:v>672.22900000000016</c:v>
                </c:pt>
                <c:pt idx="440">
                  <c:v>577.60400000000016</c:v>
                </c:pt>
                <c:pt idx="441">
                  <c:v>631.25400000000002</c:v>
                </c:pt>
                <c:pt idx="442">
                  <c:v>642.41</c:v>
                </c:pt>
                <c:pt idx="443">
                  <c:v>668.00100000000009</c:v>
                </c:pt>
                <c:pt idx="444">
                  <c:v>611.005</c:v>
                </c:pt>
                <c:pt idx="445">
                  <c:v>480.04899999999998</c:v>
                </c:pt>
                <c:pt idx="446">
                  <c:v>357.94799999999992</c:v>
                </c:pt>
                <c:pt idx="447">
                  <c:v>311.92500000000007</c:v>
                </c:pt>
                <c:pt idx="448">
                  <c:v>553.95700000000011</c:v>
                </c:pt>
                <c:pt idx="449">
                  <c:v>516.59900000000005</c:v>
                </c:pt>
                <c:pt idx="450">
                  <c:v>521.56899999999985</c:v>
                </c:pt>
                <c:pt idx="451">
                  <c:v>448.03499999999991</c:v>
                </c:pt>
                <c:pt idx="452">
                  <c:v>459.73999999999984</c:v>
                </c:pt>
                <c:pt idx="453">
                  <c:v>380.55000000000013</c:v>
                </c:pt>
                <c:pt idx="454">
                  <c:v>515.66899999999998</c:v>
                </c:pt>
                <c:pt idx="455">
                  <c:v>371.94300000000004</c:v>
                </c:pt>
                <c:pt idx="456">
                  <c:v>355.00799999999987</c:v>
                </c:pt>
                <c:pt idx="457">
                  <c:v>275.19400000000002</c:v>
                </c:pt>
                <c:pt idx="458">
                  <c:v>327.09099999999995</c:v>
                </c:pt>
                <c:pt idx="459">
                  <c:v>218.19399999999999</c:v>
                </c:pt>
                <c:pt idx="460">
                  <c:v>346.07099999999997</c:v>
                </c:pt>
                <c:pt idx="461">
                  <c:v>316.65999999999997</c:v>
                </c:pt>
                <c:pt idx="462">
                  <c:v>88.076999999999998</c:v>
                </c:pt>
                <c:pt idx="463">
                  <c:v>160.386</c:v>
                </c:pt>
                <c:pt idx="464">
                  <c:v>225.7359999999999</c:v>
                </c:pt>
                <c:pt idx="465">
                  <c:v>134.79199999999997</c:v>
                </c:pt>
                <c:pt idx="466">
                  <c:v>168.44000000000003</c:v>
                </c:pt>
                <c:pt idx="467">
                  <c:v>151.22</c:v>
                </c:pt>
                <c:pt idx="468">
                  <c:v>147.05999999999997</c:v>
                </c:pt>
                <c:pt idx="469">
                  <c:v>202.42000000000004</c:v>
                </c:pt>
                <c:pt idx="470">
                  <c:v>203.42400000000001</c:v>
                </c:pt>
                <c:pt idx="471">
                  <c:v>142.83600000000001</c:v>
                </c:pt>
                <c:pt idx="472">
                  <c:v>107.48800000000004</c:v>
                </c:pt>
                <c:pt idx="473">
                  <c:v>127.91100000000004</c:v>
                </c:pt>
                <c:pt idx="474">
                  <c:v>67.025999999999982</c:v>
                </c:pt>
                <c:pt idx="475">
                  <c:v>165.18900000000002</c:v>
                </c:pt>
                <c:pt idx="476">
                  <c:v>138.21900000000002</c:v>
                </c:pt>
                <c:pt idx="477">
                  <c:v>82.691000000000017</c:v>
                </c:pt>
                <c:pt idx="478">
                  <c:v>172.66000000000005</c:v>
                </c:pt>
                <c:pt idx="479">
                  <c:v>132.97399999999996</c:v>
                </c:pt>
                <c:pt idx="480">
                  <c:v>65.515999999999991</c:v>
                </c:pt>
                <c:pt idx="481">
                  <c:v>143.566</c:v>
                </c:pt>
                <c:pt idx="482">
                  <c:v>81.126999999999981</c:v>
                </c:pt>
                <c:pt idx="483">
                  <c:v>185.69000000000003</c:v>
                </c:pt>
                <c:pt idx="484">
                  <c:v>151.345</c:v>
                </c:pt>
                <c:pt idx="485">
                  <c:v>130.03800000000001</c:v>
                </c:pt>
                <c:pt idx="486">
                  <c:v>152.27099999999999</c:v>
                </c:pt>
                <c:pt idx="487">
                  <c:v>84.117999999999981</c:v>
                </c:pt>
                <c:pt idx="488">
                  <c:v>218.64199999999997</c:v>
                </c:pt>
                <c:pt idx="489">
                  <c:v>228.32700000000008</c:v>
                </c:pt>
                <c:pt idx="490">
                  <c:v>298.89499999999998</c:v>
                </c:pt>
                <c:pt idx="491">
                  <c:v>82.424999999999983</c:v>
                </c:pt>
                <c:pt idx="492">
                  <c:v>135.65299999999999</c:v>
                </c:pt>
                <c:pt idx="493">
                  <c:v>171.03</c:v>
                </c:pt>
                <c:pt idx="494">
                  <c:v>194.35499999999999</c:v>
                </c:pt>
                <c:pt idx="495">
                  <c:v>196.68100000000001</c:v>
                </c:pt>
                <c:pt idx="496">
                  <c:v>210.17599999999996</c:v>
                </c:pt>
                <c:pt idx="497">
                  <c:v>364.78400000000005</c:v>
                </c:pt>
                <c:pt idx="498">
                  <c:v>173.316</c:v>
                </c:pt>
                <c:pt idx="499">
                  <c:v>340.55799999999999</c:v>
                </c:pt>
                <c:pt idx="500">
                  <c:v>176</c:v>
                </c:pt>
                <c:pt idx="501">
                  <c:v>289.33699999999999</c:v>
                </c:pt>
                <c:pt idx="502">
                  <c:v>232.52300000000002</c:v>
                </c:pt>
                <c:pt idx="503">
                  <c:v>248.96</c:v>
                </c:pt>
                <c:pt idx="504">
                  <c:v>383.125</c:v>
                </c:pt>
                <c:pt idx="505">
                  <c:v>192.29199999999994</c:v>
                </c:pt>
                <c:pt idx="506">
                  <c:v>400.71300000000002</c:v>
                </c:pt>
                <c:pt idx="507">
                  <c:v>179.42699999999994</c:v>
                </c:pt>
                <c:pt idx="508">
                  <c:v>524.42600000000016</c:v>
                </c:pt>
                <c:pt idx="509">
                  <c:v>348.79399999999993</c:v>
                </c:pt>
                <c:pt idx="510">
                  <c:v>593.63199999999983</c:v>
                </c:pt>
                <c:pt idx="511">
                  <c:v>359.65199999999999</c:v>
                </c:pt>
                <c:pt idx="512">
                  <c:v>319.78499999999997</c:v>
                </c:pt>
                <c:pt idx="513">
                  <c:v>492.42699999999996</c:v>
                </c:pt>
                <c:pt idx="514">
                  <c:v>388.49200000000013</c:v>
                </c:pt>
                <c:pt idx="515">
                  <c:v>364.47800000000001</c:v>
                </c:pt>
                <c:pt idx="516">
                  <c:v>827.20700000000022</c:v>
                </c:pt>
                <c:pt idx="517">
                  <c:v>645.88699999999983</c:v>
                </c:pt>
                <c:pt idx="518">
                  <c:v>312.59900000000005</c:v>
                </c:pt>
                <c:pt idx="519">
                  <c:v>654.5680000000001</c:v>
                </c:pt>
                <c:pt idx="520">
                  <c:v>356.81700000000001</c:v>
                </c:pt>
                <c:pt idx="521">
                  <c:v>630.16399999999987</c:v>
                </c:pt>
                <c:pt idx="522">
                  <c:v>616.82399999999984</c:v>
                </c:pt>
                <c:pt idx="523">
                  <c:v>730.04799999999989</c:v>
                </c:pt>
                <c:pt idx="524">
                  <c:v>679.85099999999989</c:v>
                </c:pt>
                <c:pt idx="525">
                  <c:v>699.80399999999997</c:v>
                </c:pt>
                <c:pt idx="526">
                  <c:v>504.59199999999993</c:v>
                </c:pt>
                <c:pt idx="527">
                  <c:v>680.13</c:v>
                </c:pt>
                <c:pt idx="528">
                  <c:v>469.27800000000019</c:v>
                </c:pt>
                <c:pt idx="529">
                  <c:v>692.6049999999999</c:v>
                </c:pt>
                <c:pt idx="530">
                  <c:v>670.91700000000014</c:v>
                </c:pt>
                <c:pt idx="531">
                  <c:v>459.72999999999985</c:v>
                </c:pt>
                <c:pt idx="532">
                  <c:v>448.69599999999997</c:v>
                </c:pt>
                <c:pt idx="533">
                  <c:v>292.88400000000001</c:v>
                </c:pt>
                <c:pt idx="534">
                  <c:v>609.57100000000003</c:v>
                </c:pt>
                <c:pt idx="535">
                  <c:v>479.46299999999997</c:v>
                </c:pt>
                <c:pt idx="536">
                  <c:v>782.33399999999995</c:v>
                </c:pt>
                <c:pt idx="537">
                  <c:v>528.92399999999998</c:v>
                </c:pt>
                <c:pt idx="538">
                  <c:v>412.90899999999993</c:v>
                </c:pt>
                <c:pt idx="539">
                  <c:v>355.33300000000003</c:v>
                </c:pt>
                <c:pt idx="540">
                  <c:v>574.52400000000011</c:v>
                </c:pt>
                <c:pt idx="541">
                  <c:v>655.17699999999991</c:v>
                </c:pt>
                <c:pt idx="542">
                  <c:v>603.66</c:v>
                </c:pt>
                <c:pt idx="543">
                  <c:v>561.78599999999994</c:v>
                </c:pt>
                <c:pt idx="544">
                  <c:v>502.14099999999991</c:v>
                </c:pt>
                <c:pt idx="545">
                  <c:v>531.39900000000011</c:v>
                </c:pt>
                <c:pt idx="546">
                  <c:v>282.52</c:v>
                </c:pt>
                <c:pt idx="547">
                  <c:v>209.381</c:v>
                </c:pt>
                <c:pt idx="548">
                  <c:v>620.56200000000001</c:v>
                </c:pt>
                <c:pt idx="549">
                  <c:v>586.96100000000013</c:v>
                </c:pt>
                <c:pt idx="550">
                  <c:v>691.44600000000003</c:v>
                </c:pt>
                <c:pt idx="551">
                  <c:v>622.37299999999993</c:v>
                </c:pt>
                <c:pt idx="552">
                  <c:v>613.84199999999987</c:v>
                </c:pt>
                <c:pt idx="553">
                  <c:v>489.375</c:v>
                </c:pt>
                <c:pt idx="554">
                  <c:v>483.30699999999985</c:v>
                </c:pt>
                <c:pt idx="555">
                  <c:v>689.2299999999999</c:v>
                </c:pt>
                <c:pt idx="556">
                  <c:v>358.34000000000009</c:v>
                </c:pt>
                <c:pt idx="557">
                  <c:v>275.14100000000002</c:v>
                </c:pt>
                <c:pt idx="558">
                  <c:v>536.71799999999996</c:v>
                </c:pt>
                <c:pt idx="559">
                  <c:v>497.44800000000004</c:v>
                </c:pt>
                <c:pt idx="560">
                  <c:v>583.678</c:v>
                </c:pt>
                <c:pt idx="561">
                  <c:v>343.32900000000012</c:v>
                </c:pt>
                <c:pt idx="562">
                  <c:v>485.36399999999986</c:v>
                </c:pt>
                <c:pt idx="563">
                  <c:v>574.78499999999997</c:v>
                </c:pt>
                <c:pt idx="564">
                  <c:v>583.75400000000002</c:v>
                </c:pt>
                <c:pt idx="565">
                  <c:v>578.07799999999986</c:v>
                </c:pt>
                <c:pt idx="566">
                  <c:v>361.37899999999996</c:v>
                </c:pt>
                <c:pt idx="567">
                  <c:v>436.81499999999988</c:v>
                </c:pt>
                <c:pt idx="568">
                  <c:v>460.93500000000012</c:v>
                </c:pt>
                <c:pt idx="569">
                  <c:v>395.73200000000003</c:v>
                </c:pt>
                <c:pt idx="570">
                  <c:v>376.56199999999995</c:v>
                </c:pt>
                <c:pt idx="571">
                  <c:v>306.89899999999994</c:v>
                </c:pt>
                <c:pt idx="572">
                  <c:v>383.76900000000006</c:v>
                </c:pt>
                <c:pt idx="573">
                  <c:v>247.92799999999991</c:v>
                </c:pt>
                <c:pt idx="574">
                  <c:v>275.12600000000003</c:v>
                </c:pt>
                <c:pt idx="575">
                  <c:v>336.47699999999992</c:v>
                </c:pt>
                <c:pt idx="576">
                  <c:v>205.31399999999999</c:v>
                </c:pt>
                <c:pt idx="577">
                  <c:v>217.32400000000004</c:v>
                </c:pt>
                <c:pt idx="578">
                  <c:v>240.84200000000007</c:v>
                </c:pt>
                <c:pt idx="579">
                  <c:v>352.41500000000002</c:v>
                </c:pt>
                <c:pt idx="580">
                  <c:v>161.60400000000001</c:v>
                </c:pt>
                <c:pt idx="581">
                  <c:v>229.2889999999999</c:v>
                </c:pt>
                <c:pt idx="582">
                  <c:v>171.76499999999996</c:v>
                </c:pt>
                <c:pt idx="583">
                  <c:v>105.74299999999995</c:v>
                </c:pt>
                <c:pt idx="584">
                  <c:v>179.91399999999999</c:v>
                </c:pt>
                <c:pt idx="585">
                  <c:v>243.28200000000004</c:v>
                </c:pt>
                <c:pt idx="586">
                  <c:v>143.06400000000002</c:v>
                </c:pt>
                <c:pt idx="587">
                  <c:v>91.400999999999968</c:v>
                </c:pt>
                <c:pt idx="588">
                  <c:v>216.26299999999995</c:v>
                </c:pt>
                <c:pt idx="589">
                  <c:v>182.96199999999999</c:v>
                </c:pt>
                <c:pt idx="590">
                  <c:v>130.07899999999998</c:v>
                </c:pt>
                <c:pt idx="591">
                  <c:v>139.44599999999997</c:v>
                </c:pt>
                <c:pt idx="592">
                  <c:v>75.455000000000013</c:v>
                </c:pt>
                <c:pt idx="593">
                  <c:v>167.47299999999998</c:v>
                </c:pt>
                <c:pt idx="594">
                  <c:v>119.80500000000005</c:v>
                </c:pt>
                <c:pt idx="595">
                  <c:v>85.975999999999999</c:v>
                </c:pt>
                <c:pt idx="596">
                  <c:v>85.236999999999981</c:v>
                </c:pt>
                <c:pt idx="597">
                  <c:v>99.128</c:v>
                </c:pt>
                <c:pt idx="598">
                  <c:v>97.826000000000008</c:v>
                </c:pt>
                <c:pt idx="599">
                  <c:v>123.76900000000001</c:v>
                </c:pt>
                <c:pt idx="600">
                  <c:v>93.196000000000012</c:v>
                </c:pt>
                <c:pt idx="601">
                  <c:v>92.206000000000003</c:v>
                </c:pt>
                <c:pt idx="602">
                  <c:v>111.11300000000004</c:v>
                </c:pt>
                <c:pt idx="603">
                  <c:v>126.72299999999997</c:v>
                </c:pt>
                <c:pt idx="604">
                  <c:v>102.09500000000001</c:v>
                </c:pt>
                <c:pt idx="605">
                  <c:v>157.566</c:v>
                </c:pt>
                <c:pt idx="606">
                  <c:v>126.27999999999999</c:v>
                </c:pt>
                <c:pt idx="607">
                  <c:v>258.01100000000002</c:v>
                </c:pt>
                <c:pt idx="608">
                  <c:v>180.12799999999996</c:v>
                </c:pt>
                <c:pt idx="609">
                  <c:v>185.74399999999994</c:v>
                </c:pt>
                <c:pt idx="610">
                  <c:v>175.59099999999998</c:v>
                </c:pt>
                <c:pt idx="611">
                  <c:v>188.61999999999998</c:v>
                </c:pt>
                <c:pt idx="612">
                  <c:v>218.035</c:v>
                </c:pt>
                <c:pt idx="613">
                  <c:v>160.19300000000001</c:v>
                </c:pt>
                <c:pt idx="614">
                  <c:v>223.38299999999995</c:v>
                </c:pt>
                <c:pt idx="615">
                  <c:v>171.75800000000001</c:v>
                </c:pt>
                <c:pt idx="616">
                  <c:v>375.38400000000001</c:v>
                </c:pt>
                <c:pt idx="617">
                  <c:v>329.53800000000001</c:v>
                </c:pt>
                <c:pt idx="618">
                  <c:v>330.64899999999994</c:v>
                </c:pt>
                <c:pt idx="619">
                  <c:v>218.904</c:v>
                </c:pt>
                <c:pt idx="620">
                  <c:v>320.73300000000006</c:v>
                </c:pt>
                <c:pt idx="621">
                  <c:v>441.012</c:v>
                </c:pt>
                <c:pt idx="622">
                  <c:v>311.75200000000001</c:v>
                </c:pt>
                <c:pt idx="623">
                  <c:v>226.631</c:v>
                </c:pt>
                <c:pt idx="624">
                  <c:v>226.59299999999999</c:v>
                </c:pt>
                <c:pt idx="625">
                  <c:v>309.92399999999998</c:v>
                </c:pt>
                <c:pt idx="626">
                  <c:v>339.70299999999997</c:v>
                </c:pt>
                <c:pt idx="627">
                  <c:v>453.64499999999998</c:v>
                </c:pt>
                <c:pt idx="628">
                  <c:v>387.83600000000007</c:v>
                </c:pt>
                <c:pt idx="629">
                  <c:v>391.14800000000008</c:v>
                </c:pt>
                <c:pt idx="630">
                  <c:v>600.96400000000006</c:v>
                </c:pt>
                <c:pt idx="631">
                  <c:v>461.94999999999987</c:v>
                </c:pt>
                <c:pt idx="632">
                  <c:v>410.02300000000008</c:v>
                </c:pt>
                <c:pt idx="633">
                  <c:v>562.04100000000005</c:v>
                </c:pt>
                <c:pt idx="634">
                  <c:v>659.01100000000008</c:v>
                </c:pt>
                <c:pt idx="635">
                  <c:v>655.55100000000016</c:v>
                </c:pt>
                <c:pt idx="636">
                  <c:v>614.31700000000001</c:v>
                </c:pt>
                <c:pt idx="637">
                  <c:v>753.52200000000005</c:v>
                </c:pt>
                <c:pt idx="638">
                  <c:v>655.98899999999992</c:v>
                </c:pt>
                <c:pt idx="639">
                  <c:v>407.23200000000003</c:v>
                </c:pt>
                <c:pt idx="640">
                  <c:v>660.72500000000014</c:v>
                </c:pt>
                <c:pt idx="641">
                  <c:v>654.27300000000002</c:v>
                </c:pt>
                <c:pt idx="642">
                  <c:v>800.13099999999997</c:v>
                </c:pt>
                <c:pt idx="643">
                  <c:v>641.42500000000007</c:v>
                </c:pt>
                <c:pt idx="644">
                  <c:v>465.05299999999994</c:v>
                </c:pt>
                <c:pt idx="645">
                  <c:v>817.61099999999999</c:v>
                </c:pt>
                <c:pt idx="646">
                  <c:v>609.50299999999993</c:v>
                </c:pt>
                <c:pt idx="647">
                  <c:v>728.10699999999997</c:v>
                </c:pt>
                <c:pt idx="648">
                  <c:v>682.71900000000005</c:v>
                </c:pt>
                <c:pt idx="649">
                  <c:v>549.7650000000001</c:v>
                </c:pt>
                <c:pt idx="650">
                  <c:v>755.61399999999992</c:v>
                </c:pt>
                <c:pt idx="651">
                  <c:v>550.04499999999996</c:v>
                </c:pt>
                <c:pt idx="652">
                  <c:v>452.52100000000002</c:v>
                </c:pt>
                <c:pt idx="653">
                  <c:v>591.77099999999984</c:v>
                </c:pt>
                <c:pt idx="654">
                  <c:v>705.52999999999986</c:v>
                </c:pt>
                <c:pt idx="655">
                  <c:v>707.78499999999997</c:v>
                </c:pt>
                <c:pt idx="656">
                  <c:v>518.35099999999989</c:v>
                </c:pt>
                <c:pt idx="657">
                  <c:v>419.71199999999999</c:v>
                </c:pt>
                <c:pt idx="658">
                  <c:v>552.25200000000007</c:v>
                </c:pt>
                <c:pt idx="659">
                  <c:v>582.77400000000011</c:v>
                </c:pt>
                <c:pt idx="660">
                  <c:v>642.52700000000004</c:v>
                </c:pt>
                <c:pt idx="661">
                  <c:v>587.38</c:v>
                </c:pt>
                <c:pt idx="662">
                  <c:v>600.36700000000008</c:v>
                </c:pt>
                <c:pt idx="663">
                  <c:v>792.83200000000022</c:v>
                </c:pt>
                <c:pt idx="664">
                  <c:v>654.06599999999992</c:v>
                </c:pt>
                <c:pt idx="665">
                  <c:v>535.88299999999992</c:v>
                </c:pt>
                <c:pt idx="666">
                  <c:v>650.66700000000014</c:v>
                </c:pt>
                <c:pt idx="667">
                  <c:v>736.74300000000028</c:v>
                </c:pt>
                <c:pt idx="668">
                  <c:v>737.93299999999999</c:v>
                </c:pt>
                <c:pt idx="669">
                  <c:v>474.73300000000012</c:v>
                </c:pt>
                <c:pt idx="670">
                  <c:v>449.44400000000013</c:v>
                </c:pt>
                <c:pt idx="671">
                  <c:v>575.08299999999986</c:v>
                </c:pt>
                <c:pt idx="672">
                  <c:v>736.95899999999995</c:v>
                </c:pt>
                <c:pt idx="673">
                  <c:v>600.39300000000003</c:v>
                </c:pt>
                <c:pt idx="674">
                  <c:v>489.49700000000007</c:v>
                </c:pt>
                <c:pt idx="675">
                  <c:v>596.65700000000004</c:v>
                </c:pt>
                <c:pt idx="676">
                  <c:v>576.30399999999997</c:v>
                </c:pt>
                <c:pt idx="677">
                  <c:v>383.98700000000002</c:v>
                </c:pt>
                <c:pt idx="678">
                  <c:v>558.27200000000005</c:v>
                </c:pt>
                <c:pt idx="679">
                  <c:v>539.76699999999994</c:v>
                </c:pt>
                <c:pt idx="680">
                  <c:v>332.89800000000008</c:v>
                </c:pt>
                <c:pt idx="681">
                  <c:v>633.84900000000005</c:v>
                </c:pt>
                <c:pt idx="682">
                  <c:v>560.69000000000017</c:v>
                </c:pt>
                <c:pt idx="683">
                  <c:v>522.91499999999996</c:v>
                </c:pt>
                <c:pt idx="684">
                  <c:v>486.5259999999999</c:v>
                </c:pt>
                <c:pt idx="685">
                  <c:v>471.38299999999987</c:v>
                </c:pt>
                <c:pt idx="686">
                  <c:v>532.05500000000006</c:v>
                </c:pt>
                <c:pt idx="687">
                  <c:v>515.43000000000006</c:v>
                </c:pt>
                <c:pt idx="688">
                  <c:v>461.35099999999994</c:v>
                </c:pt>
                <c:pt idx="689">
                  <c:v>217.881</c:v>
                </c:pt>
                <c:pt idx="690">
                  <c:v>471.8450000000002</c:v>
                </c:pt>
                <c:pt idx="691">
                  <c:v>438.41399999999982</c:v>
                </c:pt>
                <c:pt idx="692">
                  <c:v>187.15700000000001</c:v>
                </c:pt>
                <c:pt idx="693">
                  <c:v>258.91300000000001</c:v>
                </c:pt>
                <c:pt idx="694">
                  <c:v>308.036</c:v>
                </c:pt>
                <c:pt idx="695">
                  <c:v>178.86899999999994</c:v>
                </c:pt>
                <c:pt idx="696">
                  <c:v>278.08</c:v>
                </c:pt>
                <c:pt idx="697">
                  <c:v>377.92200000000003</c:v>
                </c:pt>
                <c:pt idx="698">
                  <c:v>351.67700000000008</c:v>
                </c:pt>
                <c:pt idx="699">
                  <c:v>258.26400000000007</c:v>
                </c:pt>
                <c:pt idx="700">
                  <c:v>346.35700000000003</c:v>
                </c:pt>
                <c:pt idx="701">
                  <c:v>96.927999999999997</c:v>
                </c:pt>
                <c:pt idx="702">
                  <c:v>154.68599999999998</c:v>
                </c:pt>
                <c:pt idx="703">
                  <c:v>115.75500000000004</c:v>
                </c:pt>
                <c:pt idx="704">
                  <c:v>145.25399999999996</c:v>
                </c:pt>
                <c:pt idx="705">
                  <c:v>84.515999999999991</c:v>
                </c:pt>
                <c:pt idx="706">
                  <c:v>130.99399999999997</c:v>
                </c:pt>
                <c:pt idx="707">
                  <c:v>187.56700000000001</c:v>
                </c:pt>
                <c:pt idx="708">
                  <c:v>90.286000000000016</c:v>
                </c:pt>
                <c:pt idx="709">
                  <c:v>143.92400000000001</c:v>
                </c:pt>
                <c:pt idx="710">
                  <c:v>149.78800000000001</c:v>
                </c:pt>
                <c:pt idx="711">
                  <c:v>90.636999999999986</c:v>
                </c:pt>
                <c:pt idx="712">
                  <c:v>120.50299999999999</c:v>
                </c:pt>
                <c:pt idx="713">
                  <c:v>71.617999999999981</c:v>
                </c:pt>
                <c:pt idx="714">
                  <c:v>67.739000000000019</c:v>
                </c:pt>
                <c:pt idx="715">
                  <c:v>106.34099999999997</c:v>
                </c:pt>
                <c:pt idx="716">
                  <c:v>188.19800000000001</c:v>
                </c:pt>
                <c:pt idx="717">
                  <c:v>110.995</c:v>
                </c:pt>
                <c:pt idx="718">
                  <c:v>103.09500000000001</c:v>
                </c:pt>
                <c:pt idx="719">
                  <c:v>115.63200000000005</c:v>
                </c:pt>
                <c:pt idx="720">
                  <c:v>142.79</c:v>
                </c:pt>
                <c:pt idx="721">
                  <c:v>91.51700000000001</c:v>
                </c:pt>
                <c:pt idx="722">
                  <c:v>94.688000000000002</c:v>
                </c:pt>
                <c:pt idx="723">
                  <c:v>69.500999999999991</c:v>
                </c:pt>
                <c:pt idx="724">
                  <c:v>176.10499999999999</c:v>
                </c:pt>
                <c:pt idx="725">
                  <c:v>197.04199999999994</c:v>
                </c:pt>
                <c:pt idx="726">
                  <c:v>220.62899999999993</c:v>
                </c:pt>
                <c:pt idx="727">
                  <c:v>234.10399999999996</c:v>
                </c:pt>
                <c:pt idx="728">
                  <c:v>236.16800000000009</c:v>
                </c:pt>
                <c:pt idx="729">
                  <c:v>191.32099999999994</c:v>
                </c:pt>
                <c:pt idx="730">
                  <c:v>171.87100000000007</c:v>
                </c:pt>
                <c:pt idx="731">
                  <c:v>257.43899999999996</c:v>
                </c:pt>
                <c:pt idx="732">
                  <c:v>265.15600000000001</c:v>
                </c:pt>
                <c:pt idx="733">
                  <c:v>230.09900000000002</c:v>
                </c:pt>
                <c:pt idx="734">
                  <c:v>281.40799999999996</c:v>
                </c:pt>
                <c:pt idx="735">
                  <c:v>362.68800000000005</c:v>
                </c:pt>
                <c:pt idx="736">
                  <c:v>329.89199999999994</c:v>
                </c:pt>
                <c:pt idx="737">
                  <c:v>268.70699999999994</c:v>
                </c:pt>
                <c:pt idx="738">
                  <c:v>225.88700000000003</c:v>
                </c:pt>
                <c:pt idx="739">
                  <c:v>353.86099999999993</c:v>
                </c:pt>
                <c:pt idx="740">
                  <c:v>310.10500000000002</c:v>
                </c:pt>
                <c:pt idx="741">
                  <c:v>499.78399999999993</c:v>
                </c:pt>
                <c:pt idx="742">
                  <c:v>484.54100000000011</c:v>
                </c:pt>
                <c:pt idx="743">
                  <c:v>611.47000000000014</c:v>
                </c:pt>
                <c:pt idx="744">
                  <c:v>275.68899999999996</c:v>
                </c:pt>
                <c:pt idx="745">
                  <c:v>412.012</c:v>
                </c:pt>
                <c:pt idx="746">
                  <c:v>441.57099999999997</c:v>
                </c:pt>
                <c:pt idx="747">
                  <c:v>301.23700000000002</c:v>
                </c:pt>
                <c:pt idx="748">
                  <c:v>413.41700000000009</c:v>
                </c:pt>
                <c:pt idx="749">
                  <c:v>562.3549999999999</c:v>
                </c:pt>
                <c:pt idx="750">
                  <c:v>395.25299999999999</c:v>
                </c:pt>
                <c:pt idx="751">
                  <c:v>657.64700000000005</c:v>
                </c:pt>
                <c:pt idx="752">
                  <c:v>738.09100000000024</c:v>
                </c:pt>
                <c:pt idx="753">
                  <c:v>505.1989999999999</c:v>
                </c:pt>
                <c:pt idx="754">
                  <c:v>760.60800000000006</c:v>
                </c:pt>
                <c:pt idx="755">
                  <c:v>560.71699999999987</c:v>
                </c:pt>
                <c:pt idx="756">
                  <c:v>457.28800000000018</c:v>
                </c:pt>
                <c:pt idx="757">
                  <c:v>805.90599999999995</c:v>
                </c:pt>
                <c:pt idx="758">
                  <c:v>893.39600000000007</c:v>
                </c:pt>
                <c:pt idx="759">
                  <c:v>793.87199999999996</c:v>
                </c:pt>
                <c:pt idx="760">
                  <c:v>661.18499999999983</c:v>
                </c:pt>
                <c:pt idx="761">
                  <c:v>436.59100000000007</c:v>
                </c:pt>
                <c:pt idx="762">
                  <c:v>719.27700000000004</c:v>
                </c:pt>
                <c:pt idx="763">
                  <c:v>594.52900000000011</c:v>
                </c:pt>
                <c:pt idx="764">
                  <c:v>605.42600000000016</c:v>
                </c:pt>
                <c:pt idx="765">
                  <c:v>571.1049999999999</c:v>
                </c:pt>
                <c:pt idx="766">
                  <c:v>553.02300000000002</c:v>
                </c:pt>
                <c:pt idx="767">
                  <c:v>810.10800000000006</c:v>
                </c:pt>
                <c:pt idx="768">
                  <c:v>657.83600000000013</c:v>
                </c:pt>
                <c:pt idx="769">
                  <c:v>924.51699999999994</c:v>
                </c:pt>
                <c:pt idx="770">
                  <c:v>695.3950000000001</c:v>
                </c:pt>
                <c:pt idx="771">
                  <c:v>823.58400000000017</c:v>
                </c:pt>
                <c:pt idx="772">
                  <c:v>799.92600000000004</c:v>
                </c:pt>
                <c:pt idx="773">
                  <c:v>919.62000000000023</c:v>
                </c:pt>
                <c:pt idx="774">
                  <c:v>886.78599999999994</c:v>
                </c:pt>
                <c:pt idx="775">
                  <c:v>569.46900000000005</c:v>
                </c:pt>
                <c:pt idx="776">
                  <c:v>542.65599999999995</c:v>
                </c:pt>
                <c:pt idx="777">
                  <c:v>745.80600000000015</c:v>
                </c:pt>
                <c:pt idx="778">
                  <c:v>388.40600000000001</c:v>
                </c:pt>
                <c:pt idx="779">
                  <c:v>741.39300000000003</c:v>
                </c:pt>
                <c:pt idx="780">
                  <c:v>737.71500000000003</c:v>
                </c:pt>
                <c:pt idx="781">
                  <c:v>647.54399999999998</c:v>
                </c:pt>
                <c:pt idx="782">
                  <c:v>378.79</c:v>
                </c:pt>
                <c:pt idx="783">
                  <c:v>792.822</c:v>
                </c:pt>
                <c:pt idx="784">
                  <c:v>591.50600000000009</c:v>
                </c:pt>
                <c:pt idx="785">
                  <c:v>715.85400000000016</c:v>
                </c:pt>
                <c:pt idx="786">
                  <c:v>767.70200000000011</c:v>
                </c:pt>
                <c:pt idx="787">
                  <c:v>758.49599999999998</c:v>
                </c:pt>
                <c:pt idx="788">
                  <c:v>765.88600000000008</c:v>
                </c:pt>
                <c:pt idx="789">
                  <c:v>752.08699999999988</c:v>
                </c:pt>
                <c:pt idx="790">
                  <c:v>715.1930000000001</c:v>
                </c:pt>
                <c:pt idx="791">
                  <c:v>741.94899999999973</c:v>
                </c:pt>
                <c:pt idx="792">
                  <c:v>716.02099999999984</c:v>
                </c:pt>
                <c:pt idx="793">
                  <c:v>466.56499999999988</c:v>
                </c:pt>
                <c:pt idx="794">
                  <c:v>556.49099999999999</c:v>
                </c:pt>
                <c:pt idx="795">
                  <c:v>588.8069999999999</c:v>
                </c:pt>
                <c:pt idx="796">
                  <c:v>631.81999999999994</c:v>
                </c:pt>
                <c:pt idx="797">
                  <c:v>575.62900000000002</c:v>
                </c:pt>
                <c:pt idx="798">
                  <c:v>684.34299999999996</c:v>
                </c:pt>
                <c:pt idx="799">
                  <c:v>635.56400000000008</c:v>
                </c:pt>
                <c:pt idx="800">
                  <c:v>559.73300000000006</c:v>
                </c:pt>
                <c:pt idx="801">
                  <c:v>510.87600000000015</c:v>
                </c:pt>
                <c:pt idx="802">
                  <c:v>397.99200000000013</c:v>
                </c:pt>
                <c:pt idx="803">
                  <c:v>406.88200000000001</c:v>
                </c:pt>
                <c:pt idx="804">
                  <c:v>547.3649999999999</c:v>
                </c:pt>
                <c:pt idx="805">
                  <c:v>448.19300000000015</c:v>
                </c:pt>
                <c:pt idx="806">
                  <c:v>350.75200000000001</c:v>
                </c:pt>
                <c:pt idx="807">
                  <c:v>536.20200000000011</c:v>
                </c:pt>
                <c:pt idx="808">
                  <c:v>560.19899999999984</c:v>
                </c:pt>
                <c:pt idx="809">
                  <c:v>497.35900000000009</c:v>
                </c:pt>
                <c:pt idx="810">
                  <c:v>284.71100000000007</c:v>
                </c:pt>
                <c:pt idx="811">
                  <c:v>274.26000000000005</c:v>
                </c:pt>
                <c:pt idx="812">
                  <c:v>491.32200000000006</c:v>
                </c:pt>
                <c:pt idx="813">
                  <c:v>480.76400000000007</c:v>
                </c:pt>
                <c:pt idx="814">
                  <c:v>396.96300000000002</c:v>
                </c:pt>
                <c:pt idx="815">
                  <c:v>166.31999999999996</c:v>
                </c:pt>
                <c:pt idx="816">
                  <c:v>155.268</c:v>
                </c:pt>
                <c:pt idx="817">
                  <c:v>323.27999999999992</c:v>
                </c:pt>
                <c:pt idx="818">
                  <c:v>194.76400000000004</c:v>
                </c:pt>
                <c:pt idx="819">
                  <c:v>176.39799999999994</c:v>
                </c:pt>
                <c:pt idx="820">
                  <c:v>114.86899999999999</c:v>
                </c:pt>
                <c:pt idx="821">
                  <c:v>266.34800000000001</c:v>
                </c:pt>
                <c:pt idx="822">
                  <c:v>248.20800000000006</c:v>
                </c:pt>
                <c:pt idx="823">
                  <c:v>225.3609999999999</c:v>
                </c:pt>
                <c:pt idx="824">
                  <c:v>147.21800000000002</c:v>
                </c:pt>
                <c:pt idx="825">
                  <c:v>270.50500000000005</c:v>
                </c:pt>
                <c:pt idx="826">
                  <c:v>91.159000000000006</c:v>
                </c:pt>
                <c:pt idx="827">
                  <c:v>129.75</c:v>
                </c:pt>
                <c:pt idx="828">
                  <c:v>137.58199999999997</c:v>
                </c:pt>
                <c:pt idx="829">
                  <c:v>69.246999999999986</c:v>
                </c:pt>
                <c:pt idx="830">
                  <c:v>120.12699999999997</c:v>
                </c:pt>
                <c:pt idx="831">
                  <c:v>139.797</c:v>
                </c:pt>
                <c:pt idx="832">
                  <c:v>165.55099999999996</c:v>
                </c:pt>
                <c:pt idx="833">
                  <c:v>239.27599999999998</c:v>
                </c:pt>
                <c:pt idx="834">
                  <c:v>174.98</c:v>
                </c:pt>
                <c:pt idx="835">
                  <c:v>93.322000000000003</c:v>
                </c:pt>
                <c:pt idx="836">
                  <c:v>78.188999999999979</c:v>
                </c:pt>
                <c:pt idx="837">
                  <c:v>80.700000000000017</c:v>
                </c:pt>
                <c:pt idx="838">
                  <c:v>99.489000000000019</c:v>
                </c:pt>
                <c:pt idx="839">
                  <c:v>123.70599999999997</c:v>
                </c:pt>
                <c:pt idx="840">
                  <c:v>80.654999999999987</c:v>
                </c:pt>
                <c:pt idx="841">
                  <c:v>45.082000000000001</c:v>
                </c:pt>
                <c:pt idx="842">
                  <c:v>111.351</c:v>
                </c:pt>
                <c:pt idx="843">
                  <c:v>96.177999999999997</c:v>
                </c:pt>
                <c:pt idx="844">
                  <c:v>82.427000000000007</c:v>
                </c:pt>
                <c:pt idx="845">
                  <c:v>170.66699999999994</c:v>
                </c:pt>
                <c:pt idx="846">
                  <c:v>158.41000000000003</c:v>
                </c:pt>
                <c:pt idx="847">
                  <c:v>168.499</c:v>
                </c:pt>
                <c:pt idx="848">
                  <c:v>161.43100000000001</c:v>
                </c:pt>
                <c:pt idx="849">
                  <c:v>97.352999999999994</c:v>
                </c:pt>
                <c:pt idx="850">
                  <c:v>150.202</c:v>
                </c:pt>
                <c:pt idx="851">
                  <c:v>172.33099999999993</c:v>
                </c:pt>
                <c:pt idx="852">
                  <c:v>222.45400000000004</c:v>
                </c:pt>
                <c:pt idx="853">
                  <c:v>237.17000000000004</c:v>
                </c:pt>
                <c:pt idx="854">
                  <c:v>132.64899999999997</c:v>
                </c:pt>
                <c:pt idx="855">
                  <c:v>260.20600000000007</c:v>
                </c:pt>
                <c:pt idx="856">
                  <c:v>391.05099999999999</c:v>
                </c:pt>
                <c:pt idx="857">
                  <c:v>380.75100000000003</c:v>
                </c:pt>
                <c:pt idx="858">
                  <c:v>266.17799999999994</c:v>
                </c:pt>
                <c:pt idx="859">
                  <c:v>233.66499999999999</c:v>
                </c:pt>
                <c:pt idx="860">
                  <c:v>304.54500000000002</c:v>
                </c:pt>
                <c:pt idx="861">
                  <c:v>474.94099999999986</c:v>
                </c:pt>
                <c:pt idx="862">
                  <c:v>382.37299999999999</c:v>
                </c:pt>
                <c:pt idx="863">
                  <c:v>276.221</c:v>
                </c:pt>
                <c:pt idx="864">
                  <c:v>281.52199999999999</c:v>
                </c:pt>
                <c:pt idx="865">
                  <c:v>593.02200000000005</c:v>
                </c:pt>
                <c:pt idx="866">
                  <c:v>365.94700000000006</c:v>
                </c:pt>
                <c:pt idx="867">
                  <c:v>471.32300000000004</c:v>
                </c:pt>
                <c:pt idx="868">
                  <c:v>482.45799999999991</c:v>
                </c:pt>
                <c:pt idx="869">
                  <c:v>442.93</c:v>
                </c:pt>
                <c:pt idx="870">
                  <c:v>466.76100000000014</c:v>
                </c:pt>
                <c:pt idx="871">
                  <c:v>570.66999999999996</c:v>
                </c:pt>
                <c:pt idx="872">
                  <c:v>488.83699999999982</c:v>
                </c:pt>
                <c:pt idx="873">
                  <c:v>538.38100000000009</c:v>
                </c:pt>
                <c:pt idx="874">
                  <c:v>577.2700000000001</c:v>
                </c:pt>
                <c:pt idx="875">
                  <c:v>464.57300000000004</c:v>
                </c:pt>
                <c:pt idx="876">
                  <c:v>382.79799999999994</c:v>
                </c:pt>
                <c:pt idx="877">
                  <c:v>647.84599999999989</c:v>
                </c:pt>
                <c:pt idx="878">
                  <c:v>438.7240000000001</c:v>
                </c:pt>
                <c:pt idx="879">
                  <c:v>812.81500000000017</c:v>
                </c:pt>
                <c:pt idx="880">
                  <c:v>580.00799999999992</c:v>
                </c:pt>
                <c:pt idx="881">
                  <c:v>701.1189999999998</c:v>
                </c:pt>
                <c:pt idx="882">
                  <c:v>757.08799999999985</c:v>
                </c:pt>
                <c:pt idx="883">
                  <c:v>615.12700000000007</c:v>
                </c:pt>
                <c:pt idx="884">
                  <c:v>844.21299999999985</c:v>
                </c:pt>
                <c:pt idx="885">
                  <c:v>590.803</c:v>
                </c:pt>
                <c:pt idx="886">
                  <c:v>578.88100000000009</c:v>
                </c:pt>
                <c:pt idx="887">
                  <c:v>715.25400000000002</c:v>
                </c:pt>
                <c:pt idx="888">
                  <c:v>365.11799999999999</c:v>
                </c:pt>
                <c:pt idx="889">
                  <c:v>255.107</c:v>
                </c:pt>
                <c:pt idx="890">
                  <c:v>412.61800000000011</c:v>
                </c:pt>
                <c:pt idx="891">
                  <c:v>568.71100000000013</c:v>
                </c:pt>
                <c:pt idx="892">
                  <c:v>477.12100000000004</c:v>
                </c:pt>
                <c:pt idx="893">
                  <c:v>402.10300000000001</c:v>
                </c:pt>
                <c:pt idx="894">
                  <c:v>711.54700000000014</c:v>
                </c:pt>
                <c:pt idx="895">
                  <c:v>741.64199999999994</c:v>
                </c:pt>
                <c:pt idx="896">
                  <c:v>610.80500000000006</c:v>
                </c:pt>
                <c:pt idx="897">
                  <c:v>677.93499999999983</c:v>
                </c:pt>
                <c:pt idx="898">
                  <c:v>662.33399999999995</c:v>
                </c:pt>
                <c:pt idx="899">
                  <c:v>478.67699999999996</c:v>
                </c:pt>
                <c:pt idx="900">
                  <c:v>506.97599999999994</c:v>
                </c:pt>
                <c:pt idx="901">
                  <c:v>614.52099999999984</c:v>
                </c:pt>
                <c:pt idx="902">
                  <c:v>621.30399999999997</c:v>
                </c:pt>
                <c:pt idx="903">
                  <c:v>560.40499999999986</c:v>
                </c:pt>
                <c:pt idx="904">
                  <c:v>750.75</c:v>
                </c:pt>
                <c:pt idx="905">
                  <c:v>769.09100000000024</c:v>
                </c:pt>
                <c:pt idx="906">
                  <c:v>734.24200000000008</c:v>
                </c:pt>
                <c:pt idx="907">
                  <c:v>701.35099999999977</c:v>
                </c:pt>
                <c:pt idx="908">
                  <c:v>758.31400000000019</c:v>
                </c:pt>
                <c:pt idx="909">
                  <c:v>716.44999999999993</c:v>
                </c:pt>
                <c:pt idx="910">
                  <c:v>681.54899999999998</c:v>
                </c:pt>
                <c:pt idx="911">
                  <c:v>649.37600000000009</c:v>
                </c:pt>
                <c:pt idx="912">
                  <c:v>633.98099999999988</c:v>
                </c:pt>
                <c:pt idx="913">
                  <c:v>504.17699999999996</c:v>
                </c:pt>
                <c:pt idx="914">
                  <c:v>769.17100000000016</c:v>
                </c:pt>
                <c:pt idx="915">
                  <c:v>720.16300000000012</c:v>
                </c:pt>
                <c:pt idx="916">
                  <c:v>644.505</c:v>
                </c:pt>
                <c:pt idx="917">
                  <c:v>524.10800000000006</c:v>
                </c:pt>
                <c:pt idx="918">
                  <c:v>640.97400000000005</c:v>
                </c:pt>
                <c:pt idx="919">
                  <c:v>546.18299999999999</c:v>
                </c:pt>
                <c:pt idx="920">
                  <c:v>483.32899999999995</c:v>
                </c:pt>
                <c:pt idx="921">
                  <c:v>475.77099999999996</c:v>
                </c:pt>
                <c:pt idx="922">
                  <c:v>540.16300000000012</c:v>
                </c:pt>
                <c:pt idx="923">
                  <c:v>445.68699999999995</c:v>
                </c:pt>
                <c:pt idx="924">
                  <c:v>445.43299999999999</c:v>
                </c:pt>
                <c:pt idx="925">
                  <c:v>530.04899999999998</c:v>
                </c:pt>
                <c:pt idx="926">
                  <c:v>420.36099999999993</c:v>
                </c:pt>
                <c:pt idx="927">
                  <c:v>322.11999999999995</c:v>
                </c:pt>
                <c:pt idx="928">
                  <c:v>370.30799999999999</c:v>
                </c:pt>
                <c:pt idx="929">
                  <c:v>359.17399999999998</c:v>
                </c:pt>
                <c:pt idx="930">
                  <c:v>458.99399999999997</c:v>
                </c:pt>
                <c:pt idx="931">
                  <c:v>394.95699999999994</c:v>
                </c:pt>
                <c:pt idx="932">
                  <c:v>400.77</c:v>
                </c:pt>
                <c:pt idx="933">
                  <c:v>296.58800000000008</c:v>
                </c:pt>
                <c:pt idx="934">
                  <c:v>379.46100000000007</c:v>
                </c:pt>
                <c:pt idx="935">
                  <c:v>346.279</c:v>
                </c:pt>
                <c:pt idx="936">
                  <c:v>380.87299999999999</c:v>
                </c:pt>
                <c:pt idx="937">
                  <c:v>310.41399999999993</c:v>
                </c:pt>
                <c:pt idx="938">
                  <c:v>223.69000000000003</c:v>
                </c:pt>
                <c:pt idx="939">
                  <c:v>114.93399999999998</c:v>
                </c:pt>
                <c:pt idx="940">
                  <c:v>183.47600000000003</c:v>
                </c:pt>
                <c:pt idx="941">
                  <c:v>202.70699999999997</c:v>
                </c:pt>
                <c:pt idx="942">
                  <c:v>261.88900000000007</c:v>
                </c:pt>
                <c:pt idx="943">
                  <c:v>182.86300000000003</c:v>
                </c:pt>
                <c:pt idx="944">
                  <c:v>203.04500000000004</c:v>
                </c:pt>
                <c:pt idx="945">
                  <c:v>142.43499999999997</c:v>
                </c:pt>
                <c:pt idx="946">
                  <c:v>121.21599999999997</c:v>
                </c:pt>
                <c:pt idx="947">
                  <c:v>101.80999999999999</c:v>
                </c:pt>
                <c:pt idx="948">
                  <c:v>119.02500000000002</c:v>
                </c:pt>
                <c:pt idx="949">
                  <c:v>117.80800000000001</c:v>
                </c:pt>
                <c:pt idx="950">
                  <c:v>136.09400000000002</c:v>
                </c:pt>
                <c:pt idx="951">
                  <c:v>100.87400000000001</c:v>
                </c:pt>
                <c:pt idx="952">
                  <c:v>176.88000000000002</c:v>
                </c:pt>
                <c:pt idx="953">
                  <c:v>97.795000000000002</c:v>
                </c:pt>
                <c:pt idx="954">
                  <c:v>148.77700000000002</c:v>
                </c:pt>
                <c:pt idx="955">
                  <c:v>89.340999999999994</c:v>
                </c:pt>
                <c:pt idx="956">
                  <c:v>86.594000000000008</c:v>
                </c:pt>
                <c:pt idx="957">
                  <c:v>113.682</c:v>
                </c:pt>
                <c:pt idx="958">
                  <c:v>127.53400000000003</c:v>
                </c:pt>
                <c:pt idx="959">
                  <c:v>129.42599999999996</c:v>
                </c:pt>
                <c:pt idx="960">
                  <c:v>185.40799999999993</c:v>
                </c:pt>
                <c:pt idx="961">
                  <c:v>59.625999999999983</c:v>
                </c:pt>
                <c:pt idx="962">
                  <c:v>131.97299999999998</c:v>
                </c:pt>
                <c:pt idx="963">
                  <c:v>110.64000000000003</c:v>
                </c:pt>
                <c:pt idx="964">
                  <c:v>87.979000000000028</c:v>
                </c:pt>
                <c:pt idx="965">
                  <c:v>122.76900000000001</c:v>
                </c:pt>
                <c:pt idx="966">
                  <c:v>137.83999999999997</c:v>
                </c:pt>
                <c:pt idx="967">
                  <c:v>158.21299999999999</c:v>
                </c:pt>
                <c:pt idx="968">
                  <c:v>128.14100000000002</c:v>
                </c:pt>
                <c:pt idx="969">
                  <c:v>88.922000000000011</c:v>
                </c:pt>
                <c:pt idx="970">
                  <c:v>225.08699999999999</c:v>
                </c:pt>
                <c:pt idx="971">
                  <c:v>116.01099999999998</c:v>
                </c:pt>
                <c:pt idx="972">
                  <c:v>141.11300000000003</c:v>
                </c:pt>
                <c:pt idx="973">
                  <c:v>266.21899999999999</c:v>
                </c:pt>
                <c:pt idx="974">
                  <c:v>144.46100000000001</c:v>
                </c:pt>
                <c:pt idx="975">
                  <c:v>205.93199999999993</c:v>
                </c:pt>
                <c:pt idx="976">
                  <c:v>349.06599999999986</c:v>
                </c:pt>
                <c:pt idx="977">
                  <c:v>337.09099999999995</c:v>
                </c:pt>
                <c:pt idx="978">
                  <c:v>405.11200000000002</c:v>
                </c:pt>
                <c:pt idx="979">
                  <c:v>251.68800000000007</c:v>
                </c:pt>
                <c:pt idx="980">
                  <c:v>327.089</c:v>
                </c:pt>
                <c:pt idx="981">
                  <c:v>374.92200000000003</c:v>
                </c:pt>
                <c:pt idx="982">
                  <c:v>345.5990000000001</c:v>
                </c:pt>
                <c:pt idx="983">
                  <c:v>257.67099999999994</c:v>
                </c:pt>
                <c:pt idx="984">
                  <c:v>287.53800000000001</c:v>
                </c:pt>
                <c:pt idx="985">
                  <c:v>337.44999999999993</c:v>
                </c:pt>
                <c:pt idx="986">
                  <c:v>365.52199999999999</c:v>
                </c:pt>
                <c:pt idx="987">
                  <c:v>505.47300000000001</c:v>
                </c:pt>
                <c:pt idx="988">
                  <c:v>331.98099999999994</c:v>
                </c:pt>
                <c:pt idx="989">
                  <c:v>210.37800000000001</c:v>
                </c:pt>
                <c:pt idx="990">
                  <c:v>342.56599999999986</c:v>
                </c:pt>
                <c:pt idx="991">
                  <c:v>292.339</c:v>
                </c:pt>
                <c:pt idx="992">
                  <c:v>648.97599999999989</c:v>
                </c:pt>
                <c:pt idx="993">
                  <c:v>375.65199999999999</c:v>
                </c:pt>
                <c:pt idx="994">
                  <c:v>369.57900000000012</c:v>
                </c:pt>
                <c:pt idx="995">
                  <c:v>699.90899999999976</c:v>
                </c:pt>
                <c:pt idx="996">
                  <c:v>701.65899999999976</c:v>
                </c:pt>
                <c:pt idx="997">
                  <c:v>829.18200000000013</c:v>
                </c:pt>
                <c:pt idx="998">
                  <c:v>416.18699999999995</c:v>
                </c:pt>
                <c:pt idx="999">
                  <c:v>551.61199999999997</c:v>
                </c:pt>
                <c:pt idx="1000">
                  <c:v>479.50200000000012</c:v>
                </c:pt>
                <c:pt idx="1001">
                  <c:v>622.87900000000002</c:v>
                </c:pt>
                <c:pt idx="1002">
                  <c:v>495.89900000000006</c:v>
                </c:pt>
                <c:pt idx="1003">
                  <c:v>390.25799999999987</c:v>
                </c:pt>
                <c:pt idx="1004">
                  <c:v>492.27099999999996</c:v>
                </c:pt>
                <c:pt idx="1005">
                  <c:v>510.89500000000015</c:v>
                </c:pt>
                <c:pt idx="1006">
                  <c:v>783.90200000000004</c:v>
                </c:pt>
                <c:pt idx="1007">
                  <c:v>574.04899999999998</c:v>
                </c:pt>
                <c:pt idx="1008">
                  <c:v>352.36099999999993</c:v>
                </c:pt>
                <c:pt idx="1009">
                  <c:v>590.22099999999989</c:v>
                </c:pt>
                <c:pt idx="1010">
                  <c:v>468.6549999999998</c:v>
                </c:pt>
                <c:pt idx="1011">
                  <c:v>701.31200000000001</c:v>
                </c:pt>
                <c:pt idx="1012">
                  <c:v>586.27200000000005</c:v>
                </c:pt>
                <c:pt idx="1013">
                  <c:v>459.71299999999997</c:v>
                </c:pt>
                <c:pt idx="1014">
                  <c:v>452.32</c:v>
                </c:pt>
                <c:pt idx="1015">
                  <c:v>715.45899999999995</c:v>
                </c:pt>
                <c:pt idx="1016">
                  <c:v>418.88900000000007</c:v>
                </c:pt>
                <c:pt idx="1017">
                  <c:v>612.51400000000001</c:v>
                </c:pt>
                <c:pt idx="1018">
                  <c:v>479.93900000000008</c:v>
                </c:pt>
                <c:pt idx="1019">
                  <c:v>240.72499999999994</c:v>
                </c:pt>
                <c:pt idx="1020">
                  <c:v>426.38799999999998</c:v>
                </c:pt>
                <c:pt idx="1021">
                  <c:v>614.48899999999992</c:v>
                </c:pt>
                <c:pt idx="1022">
                  <c:v>580.88800000000003</c:v>
                </c:pt>
                <c:pt idx="1023">
                  <c:v>469.15400000000017</c:v>
                </c:pt>
                <c:pt idx="1024">
                  <c:v>390.20899999999989</c:v>
                </c:pt>
                <c:pt idx="1025">
                  <c:v>225.66699999999994</c:v>
                </c:pt>
                <c:pt idx="1026">
                  <c:v>624.46199999999988</c:v>
                </c:pt>
                <c:pt idx="1027">
                  <c:v>506.31599999999986</c:v>
                </c:pt>
                <c:pt idx="1028">
                  <c:v>469.88600000000014</c:v>
                </c:pt>
                <c:pt idx="1029">
                  <c:v>471.72699999999992</c:v>
                </c:pt>
                <c:pt idx="1030">
                  <c:v>474.55799999999999</c:v>
                </c:pt>
                <c:pt idx="1031">
                  <c:v>511.19400000000013</c:v>
                </c:pt>
                <c:pt idx="1032">
                  <c:v>565.07499999999993</c:v>
                </c:pt>
                <c:pt idx="1033">
                  <c:v>551.74200000000008</c:v>
                </c:pt>
                <c:pt idx="1034">
                  <c:v>605.72199999999987</c:v>
                </c:pt>
                <c:pt idx="1035">
                  <c:v>525.18100000000015</c:v>
                </c:pt>
                <c:pt idx="1036">
                  <c:v>556.96600000000012</c:v>
                </c:pt>
                <c:pt idx="1037">
                  <c:v>407.59000000000009</c:v>
                </c:pt>
                <c:pt idx="1038">
                  <c:v>375.35700000000003</c:v>
                </c:pt>
                <c:pt idx="1039">
                  <c:v>478.81599999999986</c:v>
                </c:pt>
                <c:pt idx="1040">
                  <c:v>487.80900000000014</c:v>
                </c:pt>
                <c:pt idx="1041">
                  <c:v>497.33399999999989</c:v>
                </c:pt>
                <c:pt idx="1042">
                  <c:v>544.74799999999993</c:v>
                </c:pt>
                <c:pt idx="1043">
                  <c:v>519.21</c:v>
                </c:pt>
                <c:pt idx="1044">
                  <c:v>514.43499999999983</c:v>
                </c:pt>
                <c:pt idx="1045">
                  <c:v>447.70499999999998</c:v>
                </c:pt>
                <c:pt idx="1046">
                  <c:v>299.80200000000008</c:v>
                </c:pt>
                <c:pt idx="1047">
                  <c:v>455.67399999999998</c:v>
                </c:pt>
                <c:pt idx="1048">
                  <c:v>238.875</c:v>
                </c:pt>
                <c:pt idx="1049">
                  <c:v>226.42099999999996</c:v>
                </c:pt>
                <c:pt idx="1050">
                  <c:v>459.3010000000001</c:v>
                </c:pt>
                <c:pt idx="1051">
                  <c:v>327.79500000000002</c:v>
                </c:pt>
                <c:pt idx="1052">
                  <c:v>195.56199999999998</c:v>
                </c:pt>
                <c:pt idx="1053">
                  <c:v>292.38900000000007</c:v>
                </c:pt>
                <c:pt idx="1054">
                  <c:v>166.202</c:v>
                </c:pt>
                <c:pt idx="1055">
                  <c:v>292.50700000000001</c:v>
                </c:pt>
                <c:pt idx="1056">
                  <c:v>340.79100000000005</c:v>
                </c:pt>
                <c:pt idx="1057">
                  <c:v>257.12299999999999</c:v>
                </c:pt>
                <c:pt idx="1058">
                  <c:v>215.23700000000005</c:v>
                </c:pt>
                <c:pt idx="1059">
                  <c:v>197.00199999999998</c:v>
                </c:pt>
                <c:pt idx="1060">
                  <c:v>183.09300000000005</c:v>
                </c:pt>
                <c:pt idx="1061">
                  <c:v>304.32799999999997</c:v>
                </c:pt>
                <c:pt idx="1062">
                  <c:v>220.46399999999997</c:v>
                </c:pt>
                <c:pt idx="1063">
                  <c:v>181.35100000000003</c:v>
                </c:pt>
                <c:pt idx="1064">
                  <c:v>162.19900000000004</c:v>
                </c:pt>
                <c:pt idx="1065">
                  <c:v>119.90699999999998</c:v>
                </c:pt>
                <c:pt idx="1066">
                  <c:v>150.18000000000004</c:v>
                </c:pt>
                <c:pt idx="1067">
                  <c:v>186.28099999999998</c:v>
                </c:pt>
                <c:pt idx="1068">
                  <c:v>163.11000000000004</c:v>
                </c:pt>
                <c:pt idx="1069">
                  <c:v>173.77399999999997</c:v>
                </c:pt>
                <c:pt idx="1070">
                  <c:v>154.24</c:v>
                </c:pt>
                <c:pt idx="1071">
                  <c:v>177.84099999999998</c:v>
                </c:pt>
                <c:pt idx="1072">
                  <c:v>156.60300000000004</c:v>
                </c:pt>
                <c:pt idx="1073">
                  <c:v>124.48600000000003</c:v>
                </c:pt>
                <c:pt idx="1074">
                  <c:v>142.21499999999997</c:v>
                </c:pt>
                <c:pt idx="1075">
                  <c:v>125.72000000000001</c:v>
                </c:pt>
                <c:pt idx="1076">
                  <c:v>87.213999999999984</c:v>
                </c:pt>
                <c:pt idx="1077">
                  <c:v>98.866999999999976</c:v>
                </c:pt>
                <c:pt idx="1078">
                  <c:v>173.89100000000005</c:v>
                </c:pt>
                <c:pt idx="1079">
                  <c:v>100.03499999999998</c:v>
                </c:pt>
                <c:pt idx="1080">
                  <c:v>77.671000000000021</c:v>
                </c:pt>
                <c:pt idx="1081">
                  <c:v>101.545</c:v>
                </c:pt>
                <c:pt idx="1082">
                  <c:v>90.272000000000034</c:v>
                </c:pt>
                <c:pt idx="1083">
                  <c:v>202.172</c:v>
                </c:pt>
                <c:pt idx="1084">
                  <c:v>157.703</c:v>
                </c:pt>
                <c:pt idx="1085">
                  <c:v>142.29500000000002</c:v>
                </c:pt>
                <c:pt idx="1086">
                  <c:v>89.571000000000012</c:v>
                </c:pt>
                <c:pt idx="1087">
                  <c:v>157.35100000000003</c:v>
                </c:pt>
                <c:pt idx="1088">
                  <c:v>250.65200000000002</c:v>
                </c:pt>
                <c:pt idx="1089">
                  <c:v>83.911000000000016</c:v>
                </c:pt>
                <c:pt idx="1090">
                  <c:v>198.81800000000001</c:v>
                </c:pt>
                <c:pt idx="1091">
                  <c:v>279.87100000000004</c:v>
                </c:pt>
                <c:pt idx="1092">
                  <c:v>297.32400000000001</c:v>
                </c:pt>
                <c:pt idx="1093">
                  <c:v>85.731999999999985</c:v>
                </c:pt>
                <c:pt idx="1094">
                  <c:v>215.60100000000008</c:v>
                </c:pt>
                <c:pt idx="1095">
                  <c:v>208.77799999999993</c:v>
                </c:pt>
                <c:pt idx="1096">
                  <c:v>190.83799999999999</c:v>
                </c:pt>
                <c:pt idx="1097">
                  <c:v>231.59999999999994</c:v>
                </c:pt>
                <c:pt idx="1098">
                  <c:v>224.244</c:v>
                </c:pt>
                <c:pt idx="1099">
                  <c:v>332.90999999999997</c:v>
                </c:pt>
                <c:pt idx="1100">
                  <c:v>245.34799999999998</c:v>
                </c:pt>
                <c:pt idx="1101">
                  <c:v>253.64199999999997</c:v>
                </c:pt>
                <c:pt idx="1102">
                  <c:v>363.31</c:v>
                </c:pt>
                <c:pt idx="1103">
                  <c:v>296.05699999999996</c:v>
                </c:pt>
                <c:pt idx="1104">
                  <c:v>376.58100000000007</c:v>
                </c:pt>
                <c:pt idx="1105">
                  <c:v>407.911</c:v>
                </c:pt>
                <c:pt idx="1106">
                  <c:v>496.97599999999994</c:v>
                </c:pt>
                <c:pt idx="1107">
                  <c:v>542.33000000000004</c:v>
                </c:pt>
                <c:pt idx="1108">
                  <c:v>426.55199999999996</c:v>
                </c:pt>
                <c:pt idx="1109">
                  <c:v>339.02500000000003</c:v>
                </c:pt>
                <c:pt idx="1110">
                  <c:v>376.73</c:v>
                </c:pt>
                <c:pt idx="1111">
                  <c:v>435.44300000000015</c:v>
                </c:pt>
                <c:pt idx="1112">
                  <c:v>728.53599999999994</c:v>
                </c:pt>
                <c:pt idx="1113">
                  <c:v>503.45700000000005</c:v>
                </c:pt>
                <c:pt idx="1114">
                  <c:v>601.66</c:v>
                </c:pt>
                <c:pt idx="1115">
                  <c:v>494.9260000000001</c:v>
                </c:pt>
                <c:pt idx="1116">
                  <c:v>358.63799999999998</c:v>
                </c:pt>
                <c:pt idx="1117">
                  <c:v>603.93799999999999</c:v>
                </c:pt>
                <c:pt idx="1118">
                  <c:v>300.77800000000008</c:v>
                </c:pt>
                <c:pt idx="1119">
                  <c:v>463.06400000000008</c:v>
                </c:pt>
                <c:pt idx="1120">
                  <c:v>389.9679999999999</c:v>
                </c:pt>
                <c:pt idx="1121">
                  <c:v>424.33600000000018</c:v>
                </c:pt>
                <c:pt idx="1122">
                  <c:v>744.11700000000008</c:v>
                </c:pt>
                <c:pt idx="1123">
                  <c:v>838.79899999999998</c:v>
                </c:pt>
                <c:pt idx="1124">
                  <c:v>748.09400000000005</c:v>
                </c:pt>
                <c:pt idx="1125">
                  <c:v>646.12299999999993</c:v>
                </c:pt>
                <c:pt idx="1126">
                  <c:v>640.22900000000016</c:v>
                </c:pt>
                <c:pt idx="1127">
                  <c:v>263.82799999999997</c:v>
                </c:pt>
                <c:pt idx="1128">
                  <c:v>745.53700000000015</c:v>
                </c:pt>
                <c:pt idx="1129">
                  <c:v>521.19999999999993</c:v>
                </c:pt>
                <c:pt idx="1130">
                  <c:v>340.10199999999992</c:v>
                </c:pt>
                <c:pt idx="1131">
                  <c:v>606.27300000000002</c:v>
                </c:pt>
                <c:pt idx="1132">
                  <c:v>606.53899999999987</c:v>
                </c:pt>
                <c:pt idx="1133">
                  <c:v>600.72199999999987</c:v>
                </c:pt>
                <c:pt idx="1134">
                  <c:v>448.36999999999995</c:v>
                </c:pt>
                <c:pt idx="1135">
                  <c:v>499.16200000000003</c:v>
                </c:pt>
                <c:pt idx="1136">
                  <c:v>464.06900000000013</c:v>
                </c:pt>
                <c:pt idx="1137">
                  <c:v>529.97299999999996</c:v>
                </c:pt>
                <c:pt idx="1138">
                  <c:v>463.7759999999999</c:v>
                </c:pt>
                <c:pt idx="1139">
                  <c:v>480.29500000000002</c:v>
                </c:pt>
                <c:pt idx="1140">
                  <c:v>252.20400000000004</c:v>
                </c:pt>
                <c:pt idx="1141">
                  <c:v>323.40300000000008</c:v>
                </c:pt>
                <c:pt idx="1142">
                  <c:v>756.25200000000007</c:v>
                </c:pt>
                <c:pt idx="1143">
                  <c:v>628.72799999999995</c:v>
                </c:pt>
                <c:pt idx="1144">
                  <c:v>508.20100000000002</c:v>
                </c:pt>
                <c:pt idx="1145">
                  <c:v>406.13099999999991</c:v>
                </c:pt>
                <c:pt idx="1146">
                  <c:v>452.13799999999998</c:v>
                </c:pt>
                <c:pt idx="1147">
                  <c:v>369.26900000000006</c:v>
                </c:pt>
                <c:pt idx="1148">
                  <c:v>476.72699999999992</c:v>
                </c:pt>
                <c:pt idx="1149">
                  <c:v>568.6930000000001</c:v>
                </c:pt>
                <c:pt idx="1150">
                  <c:v>584.92200000000014</c:v>
                </c:pt>
                <c:pt idx="1151">
                  <c:v>592.31099999999992</c:v>
                </c:pt>
                <c:pt idx="1152">
                  <c:v>608.06700000000001</c:v>
                </c:pt>
                <c:pt idx="1153">
                  <c:v>433.82700000000017</c:v>
                </c:pt>
                <c:pt idx="1154">
                  <c:v>468.35800000000012</c:v>
                </c:pt>
                <c:pt idx="1155">
                  <c:v>415.52499999999992</c:v>
                </c:pt>
                <c:pt idx="1156">
                  <c:v>475.45899999999989</c:v>
                </c:pt>
                <c:pt idx="1157">
                  <c:v>476.08399999999989</c:v>
                </c:pt>
                <c:pt idx="1158">
                  <c:v>556.01300000000003</c:v>
                </c:pt>
                <c:pt idx="1159">
                  <c:v>500.48200000000003</c:v>
                </c:pt>
                <c:pt idx="1160">
                  <c:v>453.375</c:v>
                </c:pt>
                <c:pt idx="1161">
                  <c:v>604.375</c:v>
                </c:pt>
                <c:pt idx="1162">
                  <c:v>559.99399999999991</c:v>
                </c:pt>
                <c:pt idx="1163">
                  <c:v>506.69400000000013</c:v>
                </c:pt>
                <c:pt idx="1164">
                  <c:v>345.14499999999998</c:v>
                </c:pt>
                <c:pt idx="1165">
                  <c:v>447.60599999999982</c:v>
                </c:pt>
                <c:pt idx="1166">
                  <c:v>486.62700000000012</c:v>
                </c:pt>
                <c:pt idx="1167">
                  <c:v>538.03300000000013</c:v>
                </c:pt>
                <c:pt idx="1168">
                  <c:v>513.28599999999994</c:v>
                </c:pt>
                <c:pt idx="1169">
                  <c:v>462.05699999999985</c:v>
                </c:pt>
                <c:pt idx="1170">
                  <c:v>380.9679999999999</c:v>
                </c:pt>
                <c:pt idx="1171">
                  <c:v>423.4260000000001</c:v>
                </c:pt>
                <c:pt idx="1172">
                  <c:v>488.86200000000002</c:v>
                </c:pt>
                <c:pt idx="1173">
                  <c:v>436.41600000000011</c:v>
                </c:pt>
                <c:pt idx="1174">
                  <c:v>389.48599999999993</c:v>
                </c:pt>
                <c:pt idx="1175">
                  <c:v>149.14899999999997</c:v>
                </c:pt>
                <c:pt idx="1176">
                  <c:v>285.68299999999999</c:v>
                </c:pt>
                <c:pt idx="1177">
                  <c:v>260.22699999999992</c:v>
                </c:pt>
                <c:pt idx="1178">
                  <c:v>220.62199999999999</c:v>
                </c:pt>
                <c:pt idx="1179">
                  <c:v>215.75899999999999</c:v>
                </c:pt>
                <c:pt idx="1180">
                  <c:v>131.14200000000002</c:v>
                </c:pt>
                <c:pt idx="1181">
                  <c:v>98.805000000000021</c:v>
                </c:pt>
                <c:pt idx="1182">
                  <c:v>123.19900000000001</c:v>
                </c:pt>
                <c:pt idx="1183">
                  <c:v>164.81300000000002</c:v>
                </c:pt>
                <c:pt idx="1184">
                  <c:v>226.24100000000001</c:v>
                </c:pt>
                <c:pt idx="1185">
                  <c:v>106.84699999999999</c:v>
                </c:pt>
                <c:pt idx="1186">
                  <c:v>204.18000000000004</c:v>
                </c:pt>
                <c:pt idx="1187">
                  <c:v>111.37100000000002</c:v>
                </c:pt>
                <c:pt idx="1188">
                  <c:v>131.27799999999999</c:v>
                </c:pt>
                <c:pt idx="1189">
                  <c:v>131.90299999999999</c:v>
                </c:pt>
                <c:pt idx="1190">
                  <c:v>160.66800000000003</c:v>
                </c:pt>
                <c:pt idx="1191">
                  <c:v>98.117999999999981</c:v>
                </c:pt>
                <c:pt idx="1192">
                  <c:v>107.05800000000001</c:v>
                </c:pt>
                <c:pt idx="1193">
                  <c:v>117.78600000000004</c:v>
                </c:pt>
                <c:pt idx="1194">
                  <c:v>79.364000000000019</c:v>
                </c:pt>
                <c:pt idx="1195">
                  <c:v>91.418000000000006</c:v>
                </c:pt>
                <c:pt idx="1196">
                  <c:v>123.87300000000003</c:v>
                </c:pt>
                <c:pt idx="1197">
                  <c:v>142.27199999999996</c:v>
                </c:pt>
                <c:pt idx="1198">
                  <c:v>84.366</c:v>
                </c:pt>
                <c:pt idx="1199">
                  <c:v>97.430000000000021</c:v>
                </c:pt>
                <c:pt idx="1200">
                  <c:v>162.30400000000003</c:v>
                </c:pt>
                <c:pt idx="1201">
                  <c:v>66.576999999999998</c:v>
                </c:pt>
                <c:pt idx="1202">
                  <c:v>71.970000000000013</c:v>
                </c:pt>
                <c:pt idx="1203">
                  <c:v>214.68100000000001</c:v>
                </c:pt>
                <c:pt idx="1204">
                  <c:v>129.77799999999999</c:v>
                </c:pt>
                <c:pt idx="1205">
                  <c:v>207.506</c:v>
                </c:pt>
                <c:pt idx="1206">
                  <c:v>178.82200000000003</c:v>
                </c:pt>
                <c:pt idx="1207">
                  <c:v>95.863000000000014</c:v>
                </c:pt>
                <c:pt idx="1208">
                  <c:v>132.86500000000001</c:v>
                </c:pt>
                <c:pt idx="1209">
                  <c:v>96.653999999999996</c:v>
                </c:pt>
                <c:pt idx="1210">
                  <c:v>120.86300000000004</c:v>
                </c:pt>
                <c:pt idx="1211">
                  <c:v>130.578</c:v>
                </c:pt>
                <c:pt idx="1212">
                  <c:v>193.35400000000001</c:v>
                </c:pt>
                <c:pt idx="1213">
                  <c:v>246.42099999999996</c:v>
                </c:pt>
                <c:pt idx="1214">
                  <c:v>162.54600000000002</c:v>
                </c:pt>
                <c:pt idx="1215">
                  <c:v>277.74400000000009</c:v>
                </c:pt>
                <c:pt idx="1216">
                  <c:v>211.63799999999995</c:v>
                </c:pt>
                <c:pt idx="1217">
                  <c:v>163.08099999999996</c:v>
                </c:pt>
                <c:pt idx="1218">
                  <c:v>233.87699999999998</c:v>
                </c:pt>
                <c:pt idx="1219">
                  <c:v>190.482</c:v>
                </c:pt>
                <c:pt idx="1220">
                  <c:v>315.93600000000004</c:v>
                </c:pt>
                <c:pt idx="1221">
                  <c:v>186.86000000000004</c:v>
                </c:pt>
                <c:pt idx="1222">
                  <c:v>456.31999999999994</c:v>
                </c:pt>
                <c:pt idx="1223">
                  <c:v>201.05099999999996</c:v>
                </c:pt>
                <c:pt idx="1224">
                  <c:v>224.24800000000002</c:v>
                </c:pt>
                <c:pt idx="1225">
                  <c:v>545.06899999999985</c:v>
                </c:pt>
                <c:pt idx="1226">
                  <c:v>400.41399999999993</c:v>
                </c:pt>
                <c:pt idx="1227">
                  <c:v>369.45499999999998</c:v>
                </c:pt>
                <c:pt idx="1228">
                  <c:v>373.05099999999999</c:v>
                </c:pt>
                <c:pt idx="1229">
                  <c:v>651.81599999999992</c:v>
                </c:pt>
                <c:pt idx="1230">
                  <c:v>562.46699999999987</c:v>
                </c:pt>
                <c:pt idx="1231">
                  <c:v>288.31800000000004</c:v>
                </c:pt>
                <c:pt idx="1232">
                  <c:v>429.37299999999988</c:v>
                </c:pt>
                <c:pt idx="1233">
                  <c:v>595.37399999999991</c:v>
                </c:pt>
                <c:pt idx="1234">
                  <c:v>666.54899999999998</c:v>
                </c:pt>
                <c:pt idx="1235">
                  <c:v>643.41600000000005</c:v>
                </c:pt>
                <c:pt idx="1236">
                  <c:v>367.08100000000007</c:v>
                </c:pt>
                <c:pt idx="1237">
                  <c:v>696.47699999999998</c:v>
                </c:pt>
                <c:pt idx="1238">
                  <c:v>662.8599999999999</c:v>
                </c:pt>
                <c:pt idx="1239">
                  <c:v>683.45299999999986</c:v>
                </c:pt>
                <c:pt idx="1240">
                  <c:v>722.43100000000015</c:v>
                </c:pt>
                <c:pt idx="1241">
                  <c:v>801.2399999999999</c:v>
                </c:pt>
                <c:pt idx="1242">
                  <c:v>829.34300000000019</c:v>
                </c:pt>
                <c:pt idx="1243">
                  <c:v>633.35199999999998</c:v>
                </c:pt>
                <c:pt idx="1244">
                  <c:v>557.76599999999985</c:v>
                </c:pt>
                <c:pt idx="1245">
                  <c:v>509.75100000000015</c:v>
                </c:pt>
                <c:pt idx="1246">
                  <c:v>545.61800000000017</c:v>
                </c:pt>
                <c:pt idx="1247">
                  <c:v>527.96600000000012</c:v>
                </c:pt>
                <c:pt idx="1248">
                  <c:v>533.84</c:v>
                </c:pt>
                <c:pt idx="1249">
                  <c:v>271.50500000000005</c:v>
                </c:pt>
                <c:pt idx="1250">
                  <c:v>590.49599999999998</c:v>
                </c:pt>
                <c:pt idx="1251">
                  <c:v>678.24200000000008</c:v>
                </c:pt>
                <c:pt idx="1252">
                  <c:v>496.661</c:v>
                </c:pt>
                <c:pt idx="1253">
                  <c:v>675.69800000000009</c:v>
                </c:pt>
                <c:pt idx="1254">
                  <c:v>540.93100000000015</c:v>
                </c:pt>
                <c:pt idx="1255">
                  <c:v>502.18599999999992</c:v>
                </c:pt>
                <c:pt idx="1256">
                  <c:v>538.98300000000006</c:v>
                </c:pt>
                <c:pt idx="1257">
                  <c:v>585.96500000000003</c:v>
                </c:pt>
                <c:pt idx="1258">
                  <c:v>320.45100000000002</c:v>
                </c:pt>
                <c:pt idx="1259">
                  <c:v>399.21899999999999</c:v>
                </c:pt>
                <c:pt idx="1260">
                  <c:v>675.12799999999993</c:v>
                </c:pt>
                <c:pt idx="1261">
                  <c:v>640.47099999999989</c:v>
                </c:pt>
                <c:pt idx="1262">
                  <c:v>596.30500000000006</c:v>
                </c:pt>
                <c:pt idx="1263">
                  <c:v>599.46500000000003</c:v>
                </c:pt>
                <c:pt idx="1264">
                  <c:v>652.32700000000011</c:v>
                </c:pt>
                <c:pt idx="1265">
                  <c:v>637.77999999999986</c:v>
                </c:pt>
                <c:pt idx="1266">
                  <c:v>598.09</c:v>
                </c:pt>
                <c:pt idx="1267">
                  <c:v>738.99899999999991</c:v>
                </c:pt>
                <c:pt idx="1268">
                  <c:v>805.67899999999997</c:v>
                </c:pt>
                <c:pt idx="1269">
                  <c:v>721.45299999999986</c:v>
                </c:pt>
                <c:pt idx="1270">
                  <c:v>520.9849999999999</c:v>
                </c:pt>
                <c:pt idx="1271">
                  <c:v>479.73300000000012</c:v>
                </c:pt>
                <c:pt idx="1272">
                  <c:v>660.35699999999997</c:v>
                </c:pt>
                <c:pt idx="1273">
                  <c:v>685.14000000000021</c:v>
                </c:pt>
                <c:pt idx="1274">
                  <c:v>609.64099999999985</c:v>
                </c:pt>
                <c:pt idx="1275">
                  <c:v>290.82299999999992</c:v>
                </c:pt>
                <c:pt idx="1276">
                  <c:v>502</c:v>
                </c:pt>
                <c:pt idx="1277">
                  <c:v>704.71299999999985</c:v>
                </c:pt>
                <c:pt idx="1278">
                  <c:v>451.44099999999986</c:v>
                </c:pt>
                <c:pt idx="1279">
                  <c:v>340.59000000000003</c:v>
                </c:pt>
                <c:pt idx="1280">
                  <c:v>285.26799999999997</c:v>
                </c:pt>
                <c:pt idx="1281">
                  <c:v>453.26000000000016</c:v>
                </c:pt>
                <c:pt idx="1282">
                  <c:v>385.76100000000002</c:v>
                </c:pt>
                <c:pt idx="1283">
                  <c:v>481.75900000000001</c:v>
                </c:pt>
                <c:pt idx="1284">
                  <c:v>562.31200000000001</c:v>
                </c:pt>
                <c:pt idx="1285">
                  <c:v>522.52499999999986</c:v>
                </c:pt>
                <c:pt idx="1286">
                  <c:v>312.82499999999993</c:v>
                </c:pt>
                <c:pt idx="1287">
                  <c:v>374.87299999999999</c:v>
                </c:pt>
                <c:pt idx="1288">
                  <c:v>316.42999999999995</c:v>
                </c:pt>
                <c:pt idx="1289">
                  <c:v>484.8239999999999</c:v>
                </c:pt>
                <c:pt idx="1290">
                  <c:v>145.18800000000002</c:v>
                </c:pt>
                <c:pt idx="1291">
                  <c:v>219.76699999999997</c:v>
                </c:pt>
                <c:pt idx="1292">
                  <c:v>331.73</c:v>
                </c:pt>
                <c:pt idx="1293">
                  <c:v>340.22199999999992</c:v>
                </c:pt>
                <c:pt idx="1294">
                  <c:v>233.20699999999991</c:v>
                </c:pt>
                <c:pt idx="1295">
                  <c:v>372.69400000000002</c:v>
                </c:pt>
                <c:pt idx="1296">
                  <c:v>377.137</c:v>
                </c:pt>
                <c:pt idx="1297">
                  <c:v>378.41300000000001</c:v>
                </c:pt>
                <c:pt idx="1298">
                  <c:v>375.35300000000001</c:v>
                </c:pt>
                <c:pt idx="1299">
                  <c:v>321.51900000000006</c:v>
                </c:pt>
                <c:pt idx="1300">
                  <c:v>314.09500000000008</c:v>
                </c:pt>
                <c:pt idx="1301">
                  <c:v>140.67599999999996</c:v>
                </c:pt>
                <c:pt idx="1302">
                  <c:v>266.61700000000008</c:v>
                </c:pt>
                <c:pt idx="1303">
                  <c:v>128.67000000000002</c:v>
                </c:pt>
                <c:pt idx="1304">
                  <c:v>117.818</c:v>
                </c:pt>
                <c:pt idx="1305">
                  <c:v>191.548</c:v>
                </c:pt>
                <c:pt idx="1306">
                  <c:v>150.45900000000003</c:v>
                </c:pt>
                <c:pt idx="1307">
                  <c:v>152.88300000000001</c:v>
                </c:pt>
                <c:pt idx="1308">
                  <c:v>228.68400000000005</c:v>
                </c:pt>
                <c:pt idx="1309">
                  <c:v>159.875</c:v>
                </c:pt>
                <c:pt idx="1310">
                  <c:v>139.48599999999996</c:v>
                </c:pt>
                <c:pt idx="1311">
                  <c:v>62.735000000000007</c:v>
                </c:pt>
                <c:pt idx="1312">
                  <c:v>221.67799999999991</c:v>
                </c:pt>
                <c:pt idx="1313">
                  <c:v>234.25399999999993</c:v>
                </c:pt>
                <c:pt idx="1314">
                  <c:v>75.971999999999994</c:v>
                </c:pt>
                <c:pt idx="1315">
                  <c:v>65.306000000000012</c:v>
                </c:pt>
                <c:pt idx="1316">
                  <c:v>129.50800000000001</c:v>
                </c:pt>
                <c:pt idx="1317">
                  <c:v>151.16399999999999</c:v>
                </c:pt>
                <c:pt idx="1318">
                  <c:v>56.393000000000022</c:v>
                </c:pt>
                <c:pt idx="1319">
                  <c:v>91.979000000000028</c:v>
                </c:pt>
                <c:pt idx="1320">
                  <c:v>70.186999999999998</c:v>
                </c:pt>
                <c:pt idx="1321">
                  <c:v>209.096</c:v>
                </c:pt>
                <c:pt idx="1322">
                  <c:v>60.519999999999989</c:v>
                </c:pt>
                <c:pt idx="1323">
                  <c:v>96.058999999999983</c:v>
                </c:pt>
                <c:pt idx="1324">
                  <c:v>139.64599999999999</c:v>
                </c:pt>
                <c:pt idx="1325">
                  <c:v>207.00300000000001</c:v>
                </c:pt>
                <c:pt idx="1326">
                  <c:v>221.023</c:v>
                </c:pt>
                <c:pt idx="1327">
                  <c:v>196.16100000000003</c:v>
                </c:pt>
                <c:pt idx="1328">
                  <c:v>227.33099999999999</c:v>
                </c:pt>
                <c:pt idx="1329">
                  <c:v>110.88200000000005</c:v>
                </c:pt>
                <c:pt idx="1330">
                  <c:v>230.40000000000006</c:v>
                </c:pt>
                <c:pt idx="1331">
                  <c:v>331.13999999999993</c:v>
                </c:pt>
                <c:pt idx="1332">
                  <c:v>312.46899999999999</c:v>
                </c:pt>
                <c:pt idx="1333">
                  <c:v>211.422</c:v>
                </c:pt>
                <c:pt idx="1334">
                  <c:v>316.39199999999994</c:v>
                </c:pt>
                <c:pt idx="1335">
                  <c:v>193.827</c:v>
                </c:pt>
                <c:pt idx="1336">
                  <c:v>293.04399999999993</c:v>
                </c:pt>
                <c:pt idx="1337">
                  <c:v>249.56599999999995</c:v>
                </c:pt>
                <c:pt idx="1338">
                  <c:v>252.85599999999991</c:v>
                </c:pt>
                <c:pt idx="1339">
                  <c:v>410.72500000000008</c:v>
                </c:pt>
                <c:pt idx="1340">
                  <c:v>163.36899999999997</c:v>
                </c:pt>
                <c:pt idx="1341">
                  <c:v>234.72499999999994</c:v>
                </c:pt>
                <c:pt idx="1342">
                  <c:v>259.089</c:v>
                </c:pt>
                <c:pt idx="1343">
                  <c:v>473.83100000000007</c:v>
                </c:pt>
                <c:pt idx="1344">
                  <c:v>333.27399999999994</c:v>
                </c:pt>
                <c:pt idx="1345">
                  <c:v>474.37299999999988</c:v>
                </c:pt>
                <c:pt idx="1346">
                  <c:v>644.4799999999999</c:v>
                </c:pt>
                <c:pt idx="1347">
                  <c:v>528.00699999999983</c:v>
                </c:pt>
                <c:pt idx="1348">
                  <c:v>438.45299999999997</c:v>
                </c:pt>
                <c:pt idx="1349">
                  <c:v>467.80400000000003</c:v>
                </c:pt>
                <c:pt idx="1350">
                  <c:v>713.7700000000001</c:v>
                </c:pt>
                <c:pt idx="1351">
                  <c:v>417.3450000000002</c:v>
                </c:pt>
                <c:pt idx="1352">
                  <c:v>386.03899999999993</c:v>
                </c:pt>
                <c:pt idx="1353">
                  <c:v>543.78499999999997</c:v>
                </c:pt>
                <c:pt idx="1354">
                  <c:v>709.01300000000003</c:v>
                </c:pt>
                <c:pt idx="1355">
                  <c:v>226.08600000000001</c:v>
                </c:pt>
                <c:pt idx="1356">
                  <c:v>452.93900000000002</c:v>
                </c:pt>
                <c:pt idx="1357">
                  <c:v>629.95500000000004</c:v>
                </c:pt>
                <c:pt idx="1358">
                  <c:v>687.40599999999995</c:v>
                </c:pt>
                <c:pt idx="1359">
                  <c:v>671.15899999999988</c:v>
                </c:pt>
                <c:pt idx="1360">
                  <c:v>740.60599999999988</c:v>
                </c:pt>
                <c:pt idx="1361">
                  <c:v>415.66899999999993</c:v>
                </c:pt>
                <c:pt idx="1362">
                  <c:v>500.61200000000002</c:v>
                </c:pt>
                <c:pt idx="1363">
                  <c:v>699.19999999999993</c:v>
                </c:pt>
                <c:pt idx="1364">
                  <c:v>731.04499999999996</c:v>
                </c:pt>
                <c:pt idx="1365">
                  <c:v>608.42299999999989</c:v>
                </c:pt>
                <c:pt idx="1366">
                  <c:v>806.16099999999994</c:v>
                </c:pt>
                <c:pt idx="1367">
                  <c:v>496.00299999999993</c:v>
                </c:pt>
                <c:pt idx="1368">
                  <c:v>456.97699999999992</c:v>
                </c:pt>
                <c:pt idx="1369">
                  <c:v>708.70799999999974</c:v>
                </c:pt>
                <c:pt idx="1370">
                  <c:v>740.87600000000009</c:v>
                </c:pt>
                <c:pt idx="1371">
                  <c:v>657.92100000000016</c:v>
                </c:pt>
                <c:pt idx="1372">
                  <c:v>520.90200000000004</c:v>
                </c:pt>
                <c:pt idx="1373">
                  <c:v>483.80900000000014</c:v>
                </c:pt>
                <c:pt idx="1374">
                  <c:v>509.70100000000002</c:v>
                </c:pt>
                <c:pt idx="1375">
                  <c:v>674.37099999999998</c:v>
                </c:pt>
                <c:pt idx="1376">
                  <c:v>606.97000000000014</c:v>
                </c:pt>
                <c:pt idx="1377">
                  <c:v>670.17299999999989</c:v>
                </c:pt>
                <c:pt idx="1378">
                  <c:v>576.66099999999994</c:v>
                </c:pt>
                <c:pt idx="1379">
                  <c:v>385.53100000000001</c:v>
                </c:pt>
                <c:pt idx="1380">
                  <c:v>703.24799999999993</c:v>
                </c:pt>
                <c:pt idx="1381">
                  <c:v>501.30400000000003</c:v>
                </c:pt>
                <c:pt idx="1382">
                  <c:v>502.93199999999985</c:v>
                </c:pt>
                <c:pt idx="1383">
                  <c:v>617.47299999999996</c:v>
                </c:pt>
                <c:pt idx="1384">
                  <c:v>602.10800000000006</c:v>
                </c:pt>
                <c:pt idx="1385">
                  <c:v>733.17600000000027</c:v>
                </c:pt>
                <c:pt idx="1386">
                  <c:v>487.13600000000014</c:v>
                </c:pt>
                <c:pt idx="1387">
                  <c:v>625.47500000000014</c:v>
                </c:pt>
                <c:pt idx="1388">
                  <c:v>579.745</c:v>
                </c:pt>
                <c:pt idx="1389">
                  <c:v>744.00900000000001</c:v>
                </c:pt>
                <c:pt idx="1390">
                  <c:v>663.91399999999987</c:v>
                </c:pt>
                <c:pt idx="1391">
                  <c:v>584.303</c:v>
                </c:pt>
                <c:pt idx="1392">
                  <c:v>512.04499999999996</c:v>
                </c:pt>
                <c:pt idx="1393">
                  <c:v>621.83200000000011</c:v>
                </c:pt>
                <c:pt idx="1394">
                  <c:v>617.58200000000011</c:v>
                </c:pt>
                <c:pt idx="1395">
                  <c:v>532.74200000000008</c:v>
                </c:pt>
                <c:pt idx="1396">
                  <c:v>620.19200000000001</c:v>
                </c:pt>
                <c:pt idx="1397">
                  <c:v>610.88699999999983</c:v>
                </c:pt>
                <c:pt idx="1398">
                  <c:v>601.95700000000011</c:v>
                </c:pt>
                <c:pt idx="1399">
                  <c:v>587.41600000000005</c:v>
                </c:pt>
                <c:pt idx="1400">
                  <c:v>378.339</c:v>
                </c:pt>
                <c:pt idx="1401">
                  <c:v>387.69999999999987</c:v>
                </c:pt>
                <c:pt idx="1402">
                  <c:v>572.63800000000003</c:v>
                </c:pt>
                <c:pt idx="1403">
                  <c:v>570.55399999999997</c:v>
                </c:pt>
                <c:pt idx="1404">
                  <c:v>649.42600000000016</c:v>
                </c:pt>
                <c:pt idx="1405">
                  <c:v>626.60000000000014</c:v>
                </c:pt>
                <c:pt idx="1406">
                  <c:v>379.57799999999997</c:v>
                </c:pt>
                <c:pt idx="1407">
                  <c:v>419.37200000000001</c:v>
                </c:pt>
                <c:pt idx="1408">
                  <c:v>241.221</c:v>
                </c:pt>
                <c:pt idx="1409">
                  <c:v>359.93899999999991</c:v>
                </c:pt>
                <c:pt idx="1410">
                  <c:v>406.08100000000007</c:v>
                </c:pt>
                <c:pt idx="1411">
                  <c:v>384.56800000000004</c:v>
                </c:pt>
                <c:pt idx="1412">
                  <c:v>346.01000000000005</c:v>
                </c:pt>
                <c:pt idx="1413">
                  <c:v>377.11900000000009</c:v>
                </c:pt>
                <c:pt idx="1414">
                  <c:v>348.89100000000002</c:v>
                </c:pt>
                <c:pt idx="1415">
                  <c:v>257.33100000000007</c:v>
                </c:pt>
                <c:pt idx="1416">
                  <c:v>192.23399999999995</c:v>
                </c:pt>
                <c:pt idx="1417">
                  <c:v>252.63000000000008</c:v>
                </c:pt>
                <c:pt idx="1418">
                  <c:v>148.518</c:v>
                </c:pt>
                <c:pt idx="1419">
                  <c:v>222.143</c:v>
                </c:pt>
                <c:pt idx="1420">
                  <c:v>232.98</c:v>
                </c:pt>
                <c:pt idx="1421">
                  <c:v>193.381</c:v>
                </c:pt>
                <c:pt idx="1422">
                  <c:v>144.03299999999996</c:v>
                </c:pt>
                <c:pt idx="1423">
                  <c:v>206.05900000000005</c:v>
                </c:pt>
                <c:pt idx="1424">
                  <c:v>247.96999999999994</c:v>
                </c:pt>
                <c:pt idx="1425">
                  <c:v>327.18099999999998</c:v>
                </c:pt>
                <c:pt idx="1426">
                  <c:v>253.25</c:v>
                </c:pt>
                <c:pt idx="1427">
                  <c:v>95.274999999999991</c:v>
                </c:pt>
                <c:pt idx="1428">
                  <c:v>115.56300000000003</c:v>
                </c:pt>
                <c:pt idx="1429">
                  <c:v>53.96</c:v>
                </c:pt>
                <c:pt idx="1430">
                  <c:v>149.011</c:v>
                </c:pt>
                <c:pt idx="1431">
                  <c:v>195.066</c:v>
                </c:pt>
                <c:pt idx="1432">
                  <c:v>133.89500000000001</c:v>
                </c:pt>
                <c:pt idx="1433">
                  <c:v>109.24900000000001</c:v>
                </c:pt>
                <c:pt idx="1434">
                  <c:v>106.09799999999997</c:v>
                </c:pt>
                <c:pt idx="1435">
                  <c:v>126.23099999999999</c:v>
                </c:pt>
                <c:pt idx="1436">
                  <c:v>85.883000000000024</c:v>
                </c:pt>
                <c:pt idx="1437">
                  <c:v>92.566999999999993</c:v>
                </c:pt>
                <c:pt idx="1438">
                  <c:v>136.84700000000001</c:v>
                </c:pt>
                <c:pt idx="1439">
                  <c:v>146.89400000000001</c:v>
                </c:pt>
                <c:pt idx="1440">
                  <c:v>111.28400000000003</c:v>
                </c:pt>
                <c:pt idx="1441">
                  <c:v>34.579000000000001</c:v>
                </c:pt>
                <c:pt idx="1442">
                  <c:v>162.07099999999997</c:v>
                </c:pt>
                <c:pt idx="1443">
                  <c:v>61.184999999999981</c:v>
                </c:pt>
                <c:pt idx="1444">
                  <c:v>153.24299999999997</c:v>
                </c:pt>
                <c:pt idx="1445">
                  <c:v>104.461</c:v>
                </c:pt>
                <c:pt idx="1446">
                  <c:v>192.84999999999994</c:v>
                </c:pt>
                <c:pt idx="1447">
                  <c:v>74.805000000000021</c:v>
                </c:pt>
                <c:pt idx="1448">
                  <c:v>181.94399999999999</c:v>
                </c:pt>
                <c:pt idx="1449">
                  <c:v>190.87899999999993</c:v>
                </c:pt>
                <c:pt idx="1450">
                  <c:v>136.10100000000003</c:v>
                </c:pt>
                <c:pt idx="1451">
                  <c:v>84.355000000000004</c:v>
                </c:pt>
                <c:pt idx="1452">
                  <c:v>112.73199999999999</c:v>
                </c:pt>
                <c:pt idx="1453">
                  <c:v>114.634</c:v>
                </c:pt>
                <c:pt idx="1454">
                  <c:v>105.538</c:v>
                </c:pt>
                <c:pt idx="1455">
                  <c:v>293.45200000000006</c:v>
                </c:pt>
                <c:pt idx="1456">
                  <c:v>218.54199999999994</c:v>
                </c:pt>
                <c:pt idx="1457">
                  <c:v>371.43600000000009</c:v>
                </c:pt>
                <c:pt idx="1458">
                  <c:v>244.24899999999994</c:v>
                </c:pt>
                <c:pt idx="1459">
                  <c:v>284.411</c:v>
                </c:pt>
                <c:pt idx="1460">
                  <c:v>406.71300000000002</c:v>
                </c:pt>
                <c:pt idx="1461">
                  <c:v>371.57400000000001</c:v>
                </c:pt>
                <c:pt idx="1462">
                  <c:v>430.80599999999987</c:v>
                </c:pt>
                <c:pt idx="1463">
                  <c:v>268.30900000000008</c:v>
                </c:pt>
                <c:pt idx="1464">
                  <c:v>184.38799999999995</c:v>
                </c:pt>
                <c:pt idx="1465">
                  <c:v>367.38500000000005</c:v>
                </c:pt>
                <c:pt idx="1466">
                  <c:v>317.52500000000003</c:v>
                </c:pt>
                <c:pt idx="1467">
                  <c:v>397.99099999999999</c:v>
                </c:pt>
                <c:pt idx="1468">
                  <c:v>338.31300000000005</c:v>
                </c:pt>
                <c:pt idx="1469">
                  <c:v>223.10300000000004</c:v>
                </c:pt>
                <c:pt idx="1470">
                  <c:v>506.06099999999992</c:v>
                </c:pt>
                <c:pt idx="1471">
                  <c:v>450.59000000000009</c:v>
                </c:pt>
                <c:pt idx="1472">
                  <c:v>553.84</c:v>
                </c:pt>
                <c:pt idx="1473">
                  <c:v>362.27</c:v>
                </c:pt>
                <c:pt idx="1474">
                  <c:v>405.411</c:v>
                </c:pt>
                <c:pt idx="1475">
                  <c:v>639.21199999999988</c:v>
                </c:pt>
                <c:pt idx="1476">
                  <c:v>710.71600000000024</c:v>
                </c:pt>
                <c:pt idx="1477">
                  <c:v>473.28800000000018</c:v>
                </c:pt>
                <c:pt idx="1478">
                  <c:v>494.0259999999999</c:v>
                </c:pt>
                <c:pt idx="1479">
                  <c:v>464.98099999999982</c:v>
                </c:pt>
                <c:pt idx="1480">
                  <c:v>659.43700000000001</c:v>
                </c:pt>
                <c:pt idx="1481">
                  <c:v>577.13299999999992</c:v>
                </c:pt>
                <c:pt idx="1482">
                  <c:v>766.75400000000002</c:v>
                </c:pt>
                <c:pt idx="1483">
                  <c:v>510.98200000000003</c:v>
                </c:pt>
                <c:pt idx="1484">
                  <c:v>465.63600000000014</c:v>
                </c:pt>
                <c:pt idx="1485">
                  <c:v>803.71500000000003</c:v>
                </c:pt>
                <c:pt idx="1486">
                  <c:v>851.17399999999998</c:v>
                </c:pt>
                <c:pt idx="1487">
                  <c:v>553.10400000000016</c:v>
                </c:pt>
                <c:pt idx="1488">
                  <c:v>681.46199999999988</c:v>
                </c:pt>
                <c:pt idx="1489">
                  <c:v>660.99200000000008</c:v>
                </c:pt>
                <c:pt idx="1490">
                  <c:v>455.09100000000007</c:v>
                </c:pt>
                <c:pt idx="1491">
                  <c:v>621.33900000000006</c:v>
                </c:pt>
                <c:pt idx="1492">
                  <c:v>746.86300000000017</c:v>
                </c:pt>
                <c:pt idx="1493">
                  <c:v>676.89400000000012</c:v>
                </c:pt>
                <c:pt idx="1494">
                  <c:v>635.74700000000007</c:v>
                </c:pt>
                <c:pt idx="1495">
                  <c:v>624.73400000000015</c:v>
                </c:pt>
                <c:pt idx="1496">
                  <c:v>586.87200000000007</c:v>
                </c:pt>
                <c:pt idx="1497">
                  <c:v>706.40400000000011</c:v>
                </c:pt>
                <c:pt idx="1498">
                  <c:v>475.33100000000007</c:v>
                </c:pt>
                <c:pt idx="1499">
                  <c:v>517.14599999999984</c:v>
                </c:pt>
                <c:pt idx="1500">
                  <c:v>616.38600000000008</c:v>
                </c:pt>
                <c:pt idx="1501">
                  <c:v>748.03800000000012</c:v>
                </c:pt>
                <c:pt idx="1502">
                  <c:v>774.95299999999986</c:v>
                </c:pt>
                <c:pt idx="1503">
                  <c:v>741.38800000000003</c:v>
                </c:pt>
                <c:pt idx="1504">
                  <c:v>555.52300000000002</c:v>
                </c:pt>
                <c:pt idx="1505">
                  <c:v>818.24599999999998</c:v>
                </c:pt>
                <c:pt idx="1506">
                  <c:v>757.08200000000022</c:v>
                </c:pt>
                <c:pt idx="1507">
                  <c:v>567.08699999999988</c:v>
                </c:pt>
                <c:pt idx="1508">
                  <c:v>413.80799999999999</c:v>
                </c:pt>
                <c:pt idx="1509">
                  <c:v>646.51900000000012</c:v>
                </c:pt>
                <c:pt idx="1510">
                  <c:v>772.64300000000003</c:v>
                </c:pt>
                <c:pt idx="1511">
                  <c:v>730.20299999999986</c:v>
                </c:pt>
                <c:pt idx="1512">
                  <c:v>580.947</c:v>
                </c:pt>
                <c:pt idx="1513">
                  <c:v>447.38799999999998</c:v>
                </c:pt>
                <c:pt idx="1514">
                  <c:v>717.27300000000002</c:v>
                </c:pt>
                <c:pt idx="1515">
                  <c:v>478.09000000000009</c:v>
                </c:pt>
                <c:pt idx="1516">
                  <c:v>689.89000000000021</c:v>
                </c:pt>
                <c:pt idx="1517">
                  <c:v>619.6450000000001</c:v>
                </c:pt>
                <c:pt idx="1518">
                  <c:v>524.6930000000001</c:v>
                </c:pt>
                <c:pt idx="1519">
                  <c:v>494.11499999999984</c:v>
                </c:pt>
                <c:pt idx="1520">
                  <c:v>383.88299999999987</c:v>
                </c:pt>
                <c:pt idx="1521">
                  <c:v>355.32799999999997</c:v>
                </c:pt>
                <c:pt idx="1522">
                  <c:v>640.81899999999985</c:v>
                </c:pt>
                <c:pt idx="1523">
                  <c:v>413.25100000000015</c:v>
                </c:pt>
                <c:pt idx="1524">
                  <c:v>606.81200000000001</c:v>
                </c:pt>
                <c:pt idx="1525">
                  <c:v>508.13400000000001</c:v>
                </c:pt>
                <c:pt idx="1526">
                  <c:v>311.61499999999995</c:v>
                </c:pt>
                <c:pt idx="1527">
                  <c:v>204.41800000000003</c:v>
                </c:pt>
                <c:pt idx="1528">
                  <c:v>431.28300000000007</c:v>
                </c:pt>
                <c:pt idx="1529">
                  <c:v>403.33199999999994</c:v>
                </c:pt>
                <c:pt idx="1530">
                  <c:v>552.32899999999984</c:v>
                </c:pt>
                <c:pt idx="1531">
                  <c:v>464.86399999999986</c:v>
                </c:pt>
                <c:pt idx="1532">
                  <c:v>458.18999999999988</c:v>
                </c:pt>
                <c:pt idx="1533">
                  <c:v>112.29999999999997</c:v>
                </c:pt>
                <c:pt idx="1534">
                  <c:v>211.18600000000001</c:v>
                </c:pt>
                <c:pt idx="1535">
                  <c:v>405.92500000000013</c:v>
                </c:pt>
                <c:pt idx="1536">
                  <c:v>230.08199999999991</c:v>
                </c:pt>
                <c:pt idx="1537">
                  <c:v>209.82900000000004</c:v>
                </c:pt>
                <c:pt idx="1538">
                  <c:v>306.07799999999997</c:v>
                </c:pt>
                <c:pt idx="1539">
                  <c:v>229.59000000000003</c:v>
                </c:pt>
                <c:pt idx="1540">
                  <c:v>182.98099999999999</c:v>
                </c:pt>
                <c:pt idx="1541">
                  <c:v>193.53299999999993</c:v>
                </c:pt>
                <c:pt idx="1542">
                  <c:v>259.98200000000003</c:v>
                </c:pt>
                <c:pt idx="1543">
                  <c:v>78.529999999999987</c:v>
                </c:pt>
                <c:pt idx="1544">
                  <c:v>215.54300000000009</c:v>
                </c:pt>
                <c:pt idx="1545">
                  <c:v>92.697999999999993</c:v>
                </c:pt>
                <c:pt idx="1546">
                  <c:v>177.364</c:v>
                </c:pt>
                <c:pt idx="1547">
                  <c:v>227.95800000000006</c:v>
                </c:pt>
                <c:pt idx="1548">
                  <c:v>192.471</c:v>
                </c:pt>
                <c:pt idx="1549">
                  <c:v>240.6639999999999</c:v>
                </c:pt>
                <c:pt idx="1550">
                  <c:v>251.07499999999996</c:v>
                </c:pt>
                <c:pt idx="1551">
                  <c:v>174.63300000000001</c:v>
                </c:pt>
                <c:pt idx="1552">
                  <c:v>124.25</c:v>
                </c:pt>
                <c:pt idx="1553">
                  <c:v>86.414999999999978</c:v>
                </c:pt>
                <c:pt idx="1554">
                  <c:v>131.078</c:v>
                </c:pt>
                <c:pt idx="1555">
                  <c:v>66.251999999999981</c:v>
                </c:pt>
                <c:pt idx="1556">
                  <c:v>115.66699999999999</c:v>
                </c:pt>
                <c:pt idx="1557">
                  <c:v>126.82600000000001</c:v>
                </c:pt>
                <c:pt idx="1558">
                  <c:v>88.465999999999994</c:v>
                </c:pt>
                <c:pt idx="1559">
                  <c:v>152.54</c:v>
                </c:pt>
                <c:pt idx="1560">
                  <c:v>198.298</c:v>
                </c:pt>
                <c:pt idx="1561">
                  <c:v>85.960000000000022</c:v>
                </c:pt>
                <c:pt idx="1562">
                  <c:v>176.98399999999995</c:v>
                </c:pt>
                <c:pt idx="1563">
                  <c:v>152.55099999999996</c:v>
                </c:pt>
                <c:pt idx="1564">
                  <c:v>156.91900000000004</c:v>
                </c:pt>
                <c:pt idx="1565">
                  <c:v>94.138999999999996</c:v>
                </c:pt>
                <c:pt idx="1566">
                  <c:v>146.96199999999999</c:v>
                </c:pt>
                <c:pt idx="1567">
                  <c:v>164.48299999999998</c:v>
                </c:pt>
                <c:pt idx="1568">
                  <c:v>142.45800000000003</c:v>
                </c:pt>
                <c:pt idx="1569">
                  <c:v>177.78600000000003</c:v>
                </c:pt>
                <c:pt idx="1570">
                  <c:v>165.63499999999999</c:v>
                </c:pt>
                <c:pt idx="1571">
                  <c:v>106.75099999999999</c:v>
                </c:pt>
                <c:pt idx="1572">
                  <c:v>225.023</c:v>
                </c:pt>
                <c:pt idx="1573">
                  <c:v>256.44799999999992</c:v>
                </c:pt>
                <c:pt idx="1574">
                  <c:v>180.096</c:v>
                </c:pt>
                <c:pt idx="1575">
                  <c:v>183.42900000000006</c:v>
                </c:pt>
                <c:pt idx="1576">
                  <c:v>194.56199999999998</c:v>
                </c:pt>
                <c:pt idx="1577">
                  <c:v>285.97199999999992</c:v>
                </c:pt>
                <c:pt idx="1578">
                  <c:v>327.64199999999994</c:v>
                </c:pt>
                <c:pt idx="1579">
                  <c:v>253.30099999999996</c:v>
                </c:pt>
                <c:pt idx="1580">
                  <c:v>201.67499999999998</c:v>
                </c:pt>
                <c:pt idx="1581">
                  <c:v>310.57799999999997</c:v>
                </c:pt>
                <c:pt idx="1582">
                  <c:v>281.79000000000002</c:v>
                </c:pt>
                <c:pt idx="1583">
                  <c:v>329.57900000000006</c:v>
                </c:pt>
                <c:pt idx="1584">
                  <c:v>294</c:v>
                </c:pt>
                <c:pt idx="1585">
                  <c:v>576.00600000000009</c:v>
                </c:pt>
                <c:pt idx="1586">
                  <c:v>230.78000000000006</c:v>
                </c:pt>
                <c:pt idx="1587">
                  <c:v>311.83300000000003</c:v>
                </c:pt>
                <c:pt idx="1588">
                  <c:v>554.64300000000003</c:v>
                </c:pt>
                <c:pt idx="1589">
                  <c:v>597.78099999999995</c:v>
                </c:pt>
                <c:pt idx="1590">
                  <c:v>555.22400000000005</c:v>
                </c:pt>
                <c:pt idx="1591">
                  <c:v>451.04599999999999</c:v>
                </c:pt>
                <c:pt idx="1592">
                  <c:v>549.23599999999999</c:v>
                </c:pt>
                <c:pt idx="1593">
                  <c:v>725.94399999999985</c:v>
                </c:pt>
                <c:pt idx="1594">
                  <c:v>415.62799999999999</c:v>
                </c:pt>
                <c:pt idx="1595">
                  <c:v>447.51500000000004</c:v>
                </c:pt>
                <c:pt idx="1596">
                  <c:v>616.08200000000011</c:v>
                </c:pt>
                <c:pt idx="1597">
                  <c:v>499.73800000000006</c:v>
                </c:pt>
                <c:pt idx="1598">
                  <c:v>610.52200000000005</c:v>
                </c:pt>
                <c:pt idx="1599">
                  <c:v>530.78800000000012</c:v>
                </c:pt>
                <c:pt idx="1600">
                  <c:v>651.92399999999998</c:v>
                </c:pt>
                <c:pt idx="1601">
                  <c:v>472.24499999999995</c:v>
                </c:pt>
                <c:pt idx="1602">
                  <c:v>772.98099999999988</c:v>
                </c:pt>
                <c:pt idx="1603">
                  <c:v>834.84199999999998</c:v>
                </c:pt>
                <c:pt idx="1604">
                  <c:v>771.01499999999999</c:v>
                </c:pt>
                <c:pt idx="1605">
                  <c:v>481.02099999999996</c:v>
                </c:pt>
                <c:pt idx="1606">
                  <c:v>524.91700000000014</c:v>
                </c:pt>
                <c:pt idx="1607">
                  <c:v>466.70499999999998</c:v>
                </c:pt>
                <c:pt idx="1608">
                  <c:v>747.02800000000013</c:v>
                </c:pt>
                <c:pt idx="1609">
                  <c:v>431.1989999999999</c:v>
                </c:pt>
                <c:pt idx="1610">
                  <c:v>662.1450000000001</c:v>
                </c:pt>
                <c:pt idx="1611">
                  <c:v>480.65300000000019</c:v>
                </c:pt>
                <c:pt idx="1612">
                  <c:v>756.77900000000011</c:v>
                </c:pt>
                <c:pt idx="1613">
                  <c:v>495.84199999999993</c:v>
                </c:pt>
                <c:pt idx="1614">
                  <c:v>555.26699999999994</c:v>
                </c:pt>
                <c:pt idx="1615">
                  <c:v>503.94499999999994</c:v>
                </c:pt>
                <c:pt idx="1616">
                  <c:v>503.70799999999991</c:v>
                </c:pt>
                <c:pt idx="1617">
                  <c:v>642.51900000000012</c:v>
                </c:pt>
                <c:pt idx="1618">
                  <c:v>484.41899999999993</c:v>
                </c:pt>
                <c:pt idx="1619">
                  <c:v>747.43700000000001</c:v>
                </c:pt>
                <c:pt idx="1620">
                  <c:v>707.06299999999999</c:v>
                </c:pt>
                <c:pt idx="1621">
                  <c:v>674.57300000000009</c:v>
                </c:pt>
                <c:pt idx="1622">
                  <c:v>710.16899999999998</c:v>
                </c:pt>
                <c:pt idx="1623">
                  <c:v>384.42900000000003</c:v>
                </c:pt>
                <c:pt idx="1624">
                  <c:v>518.58500000000004</c:v>
                </c:pt>
                <c:pt idx="1625">
                  <c:v>622.48800000000017</c:v>
                </c:pt>
                <c:pt idx="1626">
                  <c:v>554.0569999999999</c:v>
                </c:pt>
                <c:pt idx="1627">
                  <c:v>647.25</c:v>
                </c:pt>
                <c:pt idx="1628">
                  <c:v>681.08</c:v>
                </c:pt>
                <c:pt idx="1629">
                  <c:v>697.2600000000001</c:v>
                </c:pt>
                <c:pt idx="1630">
                  <c:v>664.18700000000001</c:v>
                </c:pt>
                <c:pt idx="1631">
                  <c:v>574.97000000000014</c:v>
                </c:pt>
                <c:pt idx="1632">
                  <c:v>715.08</c:v>
                </c:pt>
                <c:pt idx="1633">
                  <c:v>510.44400000000013</c:v>
                </c:pt>
                <c:pt idx="1634">
                  <c:v>590.23099999999988</c:v>
                </c:pt>
                <c:pt idx="1635">
                  <c:v>545.90700000000004</c:v>
                </c:pt>
                <c:pt idx="1636">
                  <c:v>583.31200000000001</c:v>
                </c:pt>
                <c:pt idx="1637">
                  <c:v>673.89300000000003</c:v>
                </c:pt>
                <c:pt idx="1638">
                  <c:v>660.45799999999986</c:v>
                </c:pt>
                <c:pt idx="1639">
                  <c:v>630.72099999999989</c:v>
                </c:pt>
                <c:pt idx="1640">
                  <c:v>363.87399999999997</c:v>
                </c:pt>
                <c:pt idx="1641">
                  <c:v>385.83300000000003</c:v>
                </c:pt>
                <c:pt idx="1642">
                  <c:v>597.63699999999983</c:v>
                </c:pt>
                <c:pt idx="1643">
                  <c:v>350.24400000000009</c:v>
                </c:pt>
                <c:pt idx="1644">
                  <c:v>465.214</c:v>
                </c:pt>
                <c:pt idx="1645">
                  <c:v>520.89300000000003</c:v>
                </c:pt>
                <c:pt idx="1646">
                  <c:v>406.17</c:v>
                </c:pt>
                <c:pt idx="1647">
                  <c:v>454.84800000000001</c:v>
                </c:pt>
                <c:pt idx="1648">
                  <c:v>575.47099999999989</c:v>
                </c:pt>
                <c:pt idx="1649">
                  <c:v>378.80200000000008</c:v>
                </c:pt>
                <c:pt idx="1650">
                  <c:v>490.61999999999995</c:v>
                </c:pt>
                <c:pt idx="1651">
                  <c:v>338.23700000000002</c:v>
                </c:pt>
                <c:pt idx="1652">
                  <c:v>268.30200000000008</c:v>
                </c:pt>
                <c:pt idx="1653">
                  <c:v>256.79799999999994</c:v>
                </c:pt>
                <c:pt idx="1654">
                  <c:v>404.91300000000001</c:v>
                </c:pt>
                <c:pt idx="1655">
                  <c:v>259.13200000000001</c:v>
                </c:pt>
                <c:pt idx="1656">
                  <c:v>168.56300000000002</c:v>
                </c:pt>
                <c:pt idx="1657">
                  <c:v>258.39600000000007</c:v>
                </c:pt>
                <c:pt idx="1658">
                  <c:v>270.18400000000008</c:v>
                </c:pt>
                <c:pt idx="1659">
                  <c:v>186.18699999999998</c:v>
                </c:pt>
                <c:pt idx="1660">
                  <c:v>181.19399999999999</c:v>
                </c:pt>
                <c:pt idx="1661">
                  <c:v>183.54600000000002</c:v>
                </c:pt>
                <c:pt idx="1662">
                  <c:v>146.15699999999998</c:v>
                </c:pt>
                <c:pt idx="1663">
                  <c:v>148.39500000000001</c:v>
                </c:pt>
                <c:pt idx="1664">
                  <c:v>208.12800000000001</c:v>
                </c:pt>
                <c:pt idx="1665">
                  <c:v>109.77800000000001</c:v>
                </c:pt>
                <c:pt idx="1666">
                  <c:v>175</c:v>
                </c:pt>
                <c:pt idx="1667">
                  <c:v>156.124</c:v>
                </c:pt>
                <c:pt idx="1668">
                  <c:v>155.38100000000003</c:v>
                </c:pt>
                <c:pt idx="1669">
                  <c:v>112.97700000000002</c:v>
                </c:pt>
                <c:pt idx="1670">
                  <c:v>73.313999999999979</c:v>
                </c:pt>
                <c:pt idx="1671">
                  <c:v>104.21499999999999</c:v>
                </c:pt>
                <c:pt idx="1672">
                  <c:v>75.736999999999981</c:v>
                </c:pt>
                <c:pt idx="1673">
                  <c:v>128.04199999999997</c:v>
                </c:pt>
                <c:pt idx="1674">
                  <c:v>106.72199999999999</c:v>
                </c:pt>
                <c:pt idx="1675">
                  <c:v>91.503000000000029</c:v>
                </c:pt>
                <c:pt idx="1676">
                  <c:v>179.66499999999999</c:v>
                </c:pt>
                <c:pt idx="1677">
                  <c:v>101.03700000000002</c:v>
                </c:pt>
                <c:pt idx="1678">
                  <c:v>144.19700000000003</c:v>
                </c:pt>
                <c:pt idx="1679">
                  <c:v>105.82799999999999</c:v>
                </c:pt>
                <c:pt idx="1680">
                  <c:v>197.58600000000001</c:v>
                </c:pt>
                <c:pt idx="1681">
                  <c:v>201.02700000000002</c:v>
                </c:pt>
                <c:pt idx="1682">
                  <c:v>90.731999999999985</c:v>
                </c:pt>
                <c:pt idx="1683">
                  <c:v>215.17099999999996</c:v>
                </c:pt>
                <c:pt idx="1684">
                  <c:v>189.327</c:v>
                </c:pt>
                <c:pt idx="1685">
                  <c:v>75.834000000000017</c:v>
                </c:pt>
                <c:pt idx="1686">
                  <c:v>126.75500000000004</c:v>
                </c:pt>
                <c:pt idx="1687">
                  <c:v>154.89100000000002</c:v>
                </c:pt>
                <c:pt idx="1688">
                  <c:v>160.33500000000001</c:v>
                </c:pt>
                <c:pt idx="1689">
                  <c:v>136.86099999999996</c:v>
                </c:pt>
                <c:pt idx="1690">
                  <c:v>302.81</c:v>
                </c:pt>
                <c:pt idx="1691">
                  <c:v>105.56199999999997</c:v>
                </c:pt>
                <c:pt idx="1692">
                  <c:v>184.48399999999995</c:v>
                </c:pt>
                <c:pt idx="1693">
                  <c:v>161.62799999999996</c:v>
                </c:pt>
                <c:pt idx="1694">
                  <c:v>314.71599999999995</c:v>
                </c:pt>
                <c:pt idx="1695">
                  <c:v>140.66699999999997</c:v>
                </c:pt>
                <c:pt idx="1696">
                  <c:v>139.82200000000003</c:v>
                </c:pt>
                <c:pt idx="1697">
                  <c:v>262.51499999999993</c:v>
                </c:pt>
                <c:pt idx="1698">
                  <c:v>274.17399999999998</c:v>
                </c:pt>
                <c:pt idx="1699">
                  <c:v>294.80699999999996</c:v>
                </c:pt>
                <c:pt idx="1700">
                  <c:v>151.34700000000001</c:v>
                </c:pt>
                <c:pt idx="1701">
                  <c:v>374.31199999999995</c:v>
                </c:pt>
                <c:pt idx="1702">
                  <c:v>259.464</c:v>
                </c:pt>
                <c:pt idx="1703">
                  <c:v>215.75700000000003</c:v>
                </c:pt>
                <c:pt idx="1704">
                  <c:v>211.864</c:v>
                </c:pt>
                <c:pt idx="1705">
                  <c:v>282.01400000000007</c:v>
                </c:pt>
                <c:pt idx="1706">
                  <c:v>286.73</c:v>
                </c:pt>
                <c:pt idx="1707">
                  <c:v>307.85700000000003</c:v>
                </c:pt>
                <c:pt idx="1708">
                  <c:v>274.44999999999993</c:v>
                </c:pt>
                <c:pt idx="1709">
                  <c:v>439.66899999999993</c:v>
                </c:pt>
                <c:pt idx="1710">
                  <c:v>515.88100000000009</c:v>
                </c:pt>
                <c:pt idx="1711">
                  <c:v>269.00500000000005</c:v>
                </c:pt>
                <c:pt idx="1712">
                  <c:v>364.96</c:v>
                </c:pt>
                <c:pt idx="1713">
                  <c:v>585.84500000000014</c:v>
                </c:pt>
                <c:pt idx="1714">
                  <c:v>472.96699999999993</c:v>
                </c:pt>
                <c:pt idx="1715">
                  <c:v>484.75</c:v>
                </c:pt>
                <c:pt idx="1716">
                  <c:v>365.48599999999993</c:v>
                </c:pt>
                <c:pt idx="1717">
                  <c:v>326.09699999999992</c:v>
                </c:pt>
                <c:pt idx="1718">
                  <c:v>518.33200000000011</c:v>
                </c:pt>
                <c:pt idx="1719">
                  <c:v>551.8900000000001</c:v>
                </c:pt>
                <c:pt idx="1720">
                  <c:v>409.67399999999998</c:v>
                </c:pt>
                <c:pt idx="1721">
                  <c:v>505.6760000000001</c:v>
                </c:pt>
                <c:pt idx="1722">
                  <c:v>660.67500000000007</c:v>
                </c:pt>
                <c:pt idx="1723">
                  <c:v>372.48200000000003</c:v>
                </c:pt>
                <c:pt idx="1724">
                  <c:v>523.90700000000004</c:v>
                </c:pt>
                <c:pt idx="1725">
                  <c:v>611.62200000000007</c:v>
                </c:pt>
                <c:pt idx="1726">
                  <c:v>562.01900000000012</c:v>
                </c:pt>
                <c:pt idx="1727">
                  <c:v>645.00299999999993</c:v>
                </c:pt>
                <c:pt idx="1728">
                  <c:v>746.1149999999999</c:v>
                </c:pt>
                <c:pt idx="1729">
                  <c:v>773.6930000000001</c:v>
                </c:pt>
                <c:pt idx="1730">
                  <c:v>498.37100000000004</c:v>
                </c:pt>
                <c:pt idx="1731">
                  <c:v>633.89300000000003</c:v>
                </c:pt>
                <c:pt idx="1732">
                  <c:v>623.68700000000001</c:v>
                </c:pt>
                <c:pt idx="1733">
                  <c:v>578.07499999999993</c:v>
                </c:pt>
                <c:pt idx="1734">
                  <c:v>644.26900000000012</c:v>
                </c:pt>
                <c:pt idx="1735">
                  <c:v>314.30200000000008</c:v>
                </c:pt>
                <c:pt idx="1736">
                  <c:v>232.16899999999998</c:v>
                </c:pt>
                <c:pt idx="1737">
                  <c:v>685.09299999999996</c:v>
                </c:pt>
                <c:pt idx="1738">
                  <c:v>625.33000000000004</c:v>
                </c:pt>
                <c:pt idx="1739">
                  <c:v>678.90800000000013</c:v>
                </c:pt>
                <c:pt idx="1740">
                  <c:v>607.00200000000007</c:v>
                </c:pt>
                <c:pt idx="1741">
                  <c:v>591.52400000000011</c:v>
                </c:pt>
                <c:pt idx="1742">
                  <c:v>593.61099999999999</c:v>
                </c:pt>
                <c:pt idx="1743">
                  <c:v>524.82600000000002</c:v>
                </c:pt>
                <c:pt idx="1744">
                  <c:v>594.49099999999999</c:v>
                </c:pt>
                <c:pt idx="1745">
                  <c:v>646.75699999999983</c:v>
                </c:pt>
                <c:pt idx="1746">
                  <c:v>609.67699999999991</c:v>
                </c:pt>
                <c:pt idx="1747">
                  <c:v>381.57099999999997</c:v>
                </c:pt>
                <c:pt idx="1748">
                  <c:v>734.24200000000008</c:v>
                </c:pt>
                <c:pt idx="1749">
                  <c:v>684.82300000000021</c:v>
                </c:pt>
                <c:pt idx="1750">
                  <c:v>614.71900000000005</c:v>
                </c:pt>
                <c:pt idx="1751">
                  <c:v>607.62099999999998</c:v>
                </c:pt>
                <c:pt idx="1752">
                  <c:v>579.39400000000012</c:v>
                </c:pt>
                <c:pt idx="1753">
                  <c:v>629.06299999999999</c:v>
                </c:pt>
                <c:pt idx="1754">
                  <c:v>646.73099999999988</c:v>
                </c:pt>
                <c:pt idx="1755">
                  <c:v>552.92899999999997</c:v>
                </c:pt>
                <c:pt idx="1756">
                  <c:v>624.20100000000002</c:v>
                </c:pt>
                <c:pt idx="1757">
                  <c:v>623.54200000000014</c:v>
                </c:pt>
                <c:pt idx="1758">
                  <c:v>657.24700000000007</c:v>
                </c:pt>
                <c:pt idx="1759">
                  <c:v>628.67500000000007</c:v>
                </c:pt>
                <c:pt idx="1760">
                  <c:v>494.86700000000013</c:v>
                </c:pt>
                <c:pt idx="1761">
                  <c:v>498.12200000000007</c:v>
                </c:pt>
                <c:pt idx="1762">
                  <c:v>490.8010000000001</c:v>
                </c:pt>
                <c:pt idx="1763">
                  <c:v>351.99600000000004</c:v>
                </c:pt>
                <c:pt idx="1764">
                  <c:v>506.68099999999987</c:v>
                </c:pt>
                <c:pt idx="1765">
                  <c:v>571.90700000000004</c:v>
                </c:pt>
                <c:pt idx="1766">
                  <c:v>294.83699999999999</c:v>
                </c:pt>
                <c:pt idx="1767">
                  <c:v>405.65799999999996</c:v>
                </c:pt>
                <c:pt idx="1768">
                  <c:v>471.21299999999997</c:v>
                </c:pt>
                <c:pt idx="1769">
                  <c:v>305.36700000000008</c:v>
                </c:pt>
                <c:pt idx="1770">
                  <c:v>322.286</c:v>
                </c:pt>
                <c:pt idx="1771">
                  <c:v>403.15799999999996</c:v>
                </c:pt>
                <c:pt idx="1772">
                  <c:v>452.16899999999993</c:v>
                </c:pt>
                <c:pt idx="1773">
                  <c:v>400.71</c:v>
                </c:pt>
                <c:pt idx="1774">
                  <c:v>342.37399999999997</c:v>
                </c:pt>
                <c:pt idx="1775">
                  <c:v>283.25799999999992</c:v>
                </c:pt>
                <c:pt idx="1776">
                  <c:v>254.08199999999991</c:v>
                </c:pt>
                <c:pt idx="1777">
                  <c:v>261.98099999999994</c:v>
                </c:pt>
                <c:pt idx="1778">
                  <c:v>301.10700000000003</c:v>
                </c:pt>
                <c:pt idx="1779">
                  <c:v>281.61200000000002</c:v>
                </c:pt>
                <c:pt idx="1780">
                  <c:v>288.47699999999992</c:v>
                </c:pt>
                <c:pt idx="1781">
                  <c:v>251.65299999999993</c:v>
                </c:pt>
                <c:pt idx="1782">
                  <c:v>195.31999999999996</c:v>
                </c:pt>
                <c:pt idx="1783">
                  <c:v>239.404</c:v>
                </c:pt>
                <c:pt idx="1784">
                  <c:v>183.92900000000006</c:v>
                </c:pt>
                <c:pt idx="1785">
                  <c:v>116.33300000000001</c:v>
                </c:pt>
                <c:pt idx="1786">
                  <c:v>189.994</c:v>
                </c:pt>
                <c:pt idx="1787">
                  <c:v>117.88000000000004</c:v>
                </c:pt>
                <c:pt idx="1788">
                  <c:v>100.28499999999998</c:v>
                </c:pt>
                <c:pt idx="1789">
                  <c:v>82.49199999999999</c:v>
                </c:pt>
                <c:pt idx="1790">
                  <c:v>130.33400000000003</c:v>
                </c:pt>
                <c:pt idx="1791">
                  <c:v>80.706999999999994</c:v>
                </c:pt>
                <c:pt idx="1792">
                  <c:v>155.501</c:v>
                </c:pt>
                <c:pt idx="1793">
                  <c:v>210.63700000000003</c:v>
                </c:pt>
                <c:pt idx="1794">
                  <c:v>154.11099999999996</c:v>
                </c:pt>
                <c:pt idx="1795">
                  <c:v>135.27600000000004</c:v>
                </c:pt>
                <c:pt idx="1796">
                  <c:v>79.446000000000012</c:v>
                </c:pt>
                <c:pt idx="1797">
                  <c:v>70.643000000000015</c:v>
                </c:pt>
                <c:pt idx="1798">
                  <c:v>110.49800000000003</c:v>
                </c:pt>
                <c:pt idx="1799">
                  <c:v>90.294999999999973</c:v>
                </c:pt>
                <c:pt idx="1800">
                  <c:v>144.626</c:v>
                </c:pt>
                <c:pt idx="1801">
                  <c:v>71.407000000000011</c:v>
                </c:pt>
                <c:pt idx="1802">
                  <c:v>52.189</c:v>
                </c:pt>
                <c:pt idx="1803">
                  <c:v>99.111999999999981</c:v>
                </c:pt>
                <c:pt idx="1804">
                  <c:v>132.566</c:v>
                </c:pt>
                <c:pt idx="1805">
                  <c:v>109.33300000000001</c:v>
                </c:pt>
                <c:pt idx="1806">
                  <c:v>125.31600000000002</c:v>
                </c:pt>
                <c:pt idx="1807">
                  <c:v>175.18599999999995</c:v>
                </c:pt>
                <c:pt idx="1808">
                  <c:v>139.41300000000001</c:v>
                </c:pt>
                <c:pt idx="1809">
                  <c:v>75.934999999999988</c:v>
                </c:pt>
                <c:pt idx="1810">
                  <c:v>115.12899999999998</c:v>
                </c:pt>
                <c:pt idx="1811">
                  <c:v>130.76900000000001</c:v>
                </c:pt>
                <c:pt idx="1812">
                  <c:v>91.071000000000012</c:v>
                </c:pt>
                <c:pt idx="1813">
                  <c:v>271.86399999999998</c:v>
                </c:pt>
                <c:pt idx="1814">
                  <c:v>284.11499999999995</c:v>
                </c:pt>
                <c:pt idx="1815">
                  <c:v>204.64100000000005</c:v>
                </c:pt>
                <c:pt idx="1816">
                  <c:v>385.17299999999994</c:v>
                </c:pt>
                <c:pt idx="1817">
                  <c:v>317.62600000000003</c:v>
                </c:pt>
                <c:pt idx="1818">
                  <c:v>354.35500000000002</c:v>
                </c:pt>
                <c:pt idx="1819">
                  <c:v>237.7640000000001</c:v>
                </c:pt>
                <c:pt idx="1820">
                  <c:v>374.74899999999997</c:v>
                </c:pt>
                <c:pt idx="1821">
                  <c:v>429.91500000000002</c:v>
                </c:pt>
                <c:pt idx="1822">
                  <c:v>290.44</c:v>
                </c:pt>
                <c:pt idx="1823">
                  <c:v>453.29899999999998</c:v>
                </c:pt>
                <c:pt idx="1824">
                  <c:v>365.58800000000014</c:v>
                </c:pt>
                <c:pt idx="1825">
                  <c:v>456.38000000000005</c:v>
                </c:pt>
                <c:pt idx="1826">
                  <c:v>452.14400000000018</c:v>
                </c:pt>
                <c:pt idx="1827">
                  <c:v>411.18999999999988</c:v>
                </c:pt>
                <c:pt idx="1828">
                  <c:v>265.22699999999992</c:v>
                </c:pt>
                <c:pt idx="1829">
                  <c:v>423.65300000000019</c:v>
                </c:pt>
                <c:pt idx="1830">
                  <c:v>703.95500000000004</c:v>
                </c:pt>
                <c:pt idx="1831">
                  <c:v>166.886</c:v>
                </c:pt>
                <c:pt idx="1832">
                  <c:v>356.471</c:v>
                </c:pt>
                <c:pt idx="1833">
                  <c:v>378.10899999999998</c:v>
                </c:pt>
                <c:pt idx="1834">
                  <c:v>350.77800000000008</c:v>
                </c:pt>
                <c:pt idx="1835">
                  <c:v>466.98599999999993</c:v>
                </c:pt>
                <c:pt idx="1836">
                  <c:v>582.10099999999989</c:v>
                </c:pt>
                <c:pt idx="1837">
                  <c:v>815.40899999999976</c:v>
                </c:pt>
                <c:pt idx="1838">
                  <c:v>787.36399999999992</c:v>
                </c:pt>
                <c:pt idx="1839">
                  <c:v>348.23999999999995</c:v>
                </c:pt>
                <c:pt idx="1840">
                  <c:v>846.97099999999966</c:v>
                </c:pt>
                <c:pt idx="1841">
                  <c:v>597.51199999999983</c:v>
                </c:pt>
                <c:pt idx="1842">
                  <c:v>657.68799999999999</c:v>
                </c:pt>
                <c:pt idx="1843">
                  <c:v>614.56099999999992</c:v>
                </c:pt>
                <c:pt idx="1844">
                  <c:v>722.53399999999976</c:v>
                </c:pt>
                <c:pt idx="1845">
                  <c:v>763.41499999999996</c:v>
                </c:pt>
                <c:pt idx="1846">
                  <c:v>680.005</c:v>
                </c:pt>
                <c:pt idx="1847">
                  <c:v>811.85699999999997</c:v>
                </c:pt>
                <c:pt idx="1848">
                  <c:v>742.34299999999996</c:v>
                </c:pt>
                <c:pt idx="1849">
                  <c:v>747.79499999999996</c:v>
                </c:pt>
                <c:pt idx="1850">
                  <c:v>509.81599999999986</c:v>
                </c:pt>
                <c:pt idx="1851">
                  <c:v>376.29700000000003</c:v>
                </c:pt>
                <c:pt idx="1852">
                  <c:v>437.82600000000002</c:v>
                </c:pt>
                <c:pt idx="1853">
                  <c:v>492.36899999999997</c:v>
                </c:pt>
                <c:pt idx="1854">
                  <c:v>431.625</c:v>
                </c:pt>
                <c:pt idx="1855">
                  <c:v>742.625</c:v>
                </c:pt>
                <c:pt idx="1856">
                  <c:v>666.10900000000015</c:v>
                </c:pt>
                <c:pt idx="1857">
                  <c:v>573.84100000000012</c:v>
                </c:pt>
                <c:pt idx="1858">
                  <c:v>591.98199999999997</c:v>
                </c:pt>
                <c:pt idx="1859">
                  <c:v>521.88299999999992</c:v>
                </c:pt>
                <c:pt idx="1860">
                  <c:v>378.23099999999994</c:v>
                </c:pt>
                <c:pt idx="1861">
                  <c:v>614.7349999999999</c:v>
                </c:pt>
                <c:pt idx="1862">
                  <c:v>402.57900000000001</c:v>
                </c:pt>
                <c:pt idx="1863">
                  <c:v>436.00299999999999</c:v>
                </c:pt>
                <c:pt idx="1864">
                  <c:v>736.74599999999998</c:v>
                </c:pt>
                <c:pt idx="1865">
                  <c:v>775.71500000000003</c:v>
                </c:pt>
                <c:pt idx="1866">
                  <c:v>697.80100000000027</c:v>
                </c:pt>
                <c:pt idx="1867">
                  <c:v>685.91</c:v>
                </c:pt>
                <c:pt idx="1868">
                  <c:v>693.87600000000009</c:v>
                </c:pt>
                <c:pt idx="1869">
                  <c:v>723.60800000000006</c:v>
                </c:pt>
                <c:pt idx="1870">
                  <c:v>722.83799999999985</c:v>
                </c:pt>
                <c:pt idx="1871">
                  <c:v>631.01599999999985</c:v>
                </c:pt>
                <c:pt idx="1872">
                  <c:v>680.37700000000007</c:v>
                </c:pt>
                <c:pt idx="1873">
                  <c:v>704.43400000000008</c:v>
                </c:pt>
                <c:pt idx="1874">
                  <c:v>540.38600000000008</c:v>
                </c:pt>
                <c:pt idx="1875">
                  <c:v>737.86300000000017</c:v>
                </c:pt>
                <c:pt idx="1876">
                  <c:v>633.8069999999999</c:v>
                </c:pt>
                <c:pt idx="1877">
                  <c:v>613.4899999999999</c:v>
                </c:pt>
                <c:pt idx="1878">
                  <c:v>528.86300000000017</c:v>
                </c:pt>
                <c:pt idx="1879">
                  <c:v>467.4679999999999</c:v>
                </c:pt>
                <c:pt idx="1880">
                  <c:v>474.19300000000015</c:v>
                </c:pt>
                <c:pt idx="1881">
                  <c:v>585.62399999999991</c:v>
                </c:pt>
                <c:pt idx="1882">
                  <c:v>602.46400000000006</c:v>
                </c:pt>
                <c:pt idx="1883">
                  <c:v>359.14199999999988</c:v>
                </c:pt>
                <c:pt idx="1884">
                  <c:v>436.78800000000001</c:v>
                </c:pt>
                <c:pt idx="1885">
                  <c:v>443.86399999999986</c:v>
                </c:pt>
                <c:pt idx="1886">
                  <c:v>389.73599999999993</c:v>
                </c:pt>
                <c:pt idx="1887">
                  <c:v>344.45800000000003</c:v>
                </c:pt>
                <c:pt idx="1888">
                  <c:v>341.13799999999998</c:v>
                </c:pt>
                <c:pt idx="1889">
                  <c:v>482.4740000000001</c:v>
                </c:pt>
                <c:pt idx="1890">
                  <c:v>456.51699999999988</c:v>
                </c:pt>
                <c:pt idx="1891">
                  <c:v>280.82900000000006</c:v>
                </c:pt>
                <c:pt idx="1892">
                  <c:v>308.05299999999994</c:v>
                </c:pt>
                <c:pt idx="1893">
                  <c:v>115.72299999999997</c:v>
                </c:pt>
                <c:pt idx="1894">
                  <c:v>459.02800000000019</c:v>
                </c:pt>
                <c:pt idx="1895">
                  <c:v>451.9070000000001</c:v>
                </c:pt>
                <c:pt idx="1896">
                  <c:v>393.82</c:v>
                </c:pt>
                <c:pt idx="1897">
                  <c:v>353.09800000000001</c:v>
                </c:pt>
                <c:pt idx="1898">
                  <c:v>317.95699999999994</c:v>
                </c:pt>
                <c:pt idx="1899">
                  <c:v>184.53</c:v>
                </c:pt>
                <c:pt idx="1900">
                  <c:v>209.59</c:v>
                </c:pt>
                <c:pt idx="1901">
                  <c:v>93.280999999999992</c:v>
                </c:pt>
                <c:pt idx="1902">
                  <c:v>191.952</c:v>
                </c:pt>
                <c:pt idx="1903">
                  <c:v>290.40900000000005</c:v>
                </c:pt>
                <c:pt idx="1904">
                  <c:v>196.816</c:v>
                </c:pt>
                <c:pt idx="1905">
                  <c:v>228.77599999999998</c:v>
                </c:pt>
                <c:pt idx="1906">
                  <c:v>156.63000000000002</c:v>
                </c:pt>
                <c:pt idx="1907">
                  <c:v>227.90299999999993</c:v>
                </c:pt>
                <c:pt idx="1908">
                  <c:v>70.340000000000018</c:v>
                </c:pt>
                <c:pt idx="1909">
                  <c:v>150.19499999999996</c:v>
                </c:pt>
                <c:pt idx="1910">
                  <c:v>154.96</c:v>
                </c:pt>
                <c:pt idx="1911">
                  <c:v>120.18300000000001</c:v>
                </c:pt>
                <c:pt idx="1912">
                  <c:v>195.60400000000001</c:v>
                </c:pt>
                <c:pt idx="1913">
                  <c:v>202.27700000000002</c:v>
                </c:pt>
                <c:pt idx="1914">
                  <c:v>104.12300000000003</c:v>
                </c:pt>
                <c:pt idx="1915">
                  <c:v>86.480999999999995</c:v>
                </c:pt>
                <c:pt idx="1916">
                  <c:v>110.50700000000005</c:v>
                </c:pt>
                <c:pt idx="1917">
                  <c:v>107.884</c:v>
                </c:pt>
                <c:pt idx="1918">
                  <c:v>113.39000000000003</c:v>
                </c:pt>
                <c:pt idx="1919">
                  <c:v>123.69599999999998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B-4AB0-BB7C-1BF202E0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34143"/>
        <c:axId val="1338327983"/>
      </c:lineChart>
      <c:catAx>
        <c:axId val="77343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27983"/>
        <c:crosses val="autoZero"/>
        <c:auto val="1"/>
        <c:lblAlgn val="ctr"/>
        <c:lblOffset val="100"/>
        <c:noMultiLvlLbl val="0"/>
      </c:catAx>
      <c:valAx>
        <c:axId val="13383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Ecospace_Average_Region_2_Bioma!$AV$1</c:f>
              <c:strCache>
                <c:ptCount val="1"/>
                <c:pt idx="0">
                  <c:v>SC4-Reg2-PP1-DIA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Ecospace_Average_Region_2_Bioma!$AV$2:$AV$1921</c:f>
              <c:numCache>
                <c:formatCode>General</c:formatCode>
                <c:ptCount val="1920"/>
                <c:pt idx="0">
                  <c:v>1.2428900000000001</c:v>
                </c:pt>
                <c:pt idx="1">
                  <c:v>1.2067209999999999</c:v>
                </c:pt>
                <c:pt idx="2">
                  <c:v>1.2288300000000001</c:v>
                </c:pt>
                <c:pt idx="3">
                  <c:v>1.209851</c:v>
                </c:pt>
                <c:pt idx="4">
                  <c:v>1.190639</c:v>
                </c:pt>
                <c:pt idx="5">
                  <c:v>1.1820470000000001</c:v>
                </c:pt>
                <c:pt idx="6">
                  <c:v>1.1752640000000001</c:v>
                </c:pt>
                <c:pt idx="7">
                  <c:v>1.144244</c:v>
                </c:pt>
                <c:pt idx="8">
                  <c:v>1.143378</c:v>
                </c:pt>
                <c:pt idx="9">
                  <c:v>1.1171329999999999</c:v>
                </c:pt>
                <c:pt idx="10">
                  <c:v>1.1584369999999999</c:v>
                </c:pt>
                <c:pt idx="11">
                  <c:v>1.2788379999999999</c:v>
                </c:pt>
                <c:pt idx="12">
                  <c:v>1.4230400000000001</c:v>
                </c:pt>
                <c:pt idx="13">
                  <c:v>1.5484519999999999</c:v>
                </c:pt>
                <c:pt idx="14">
                  <c:v>1.6282669999999999</c:v>
                </c:pt>
                <c:pt idx="15">
                  <c:v>1.535428</c:v>
                </c:pt>
                <c:pt idx="16">
                  <c:v>1.4443809999999999</c:v>
                </c:pt>
                <c:pt idx="17">
                  <c:v>1.4525170000000001</c:v>
                </c:pt>
                <c:pt idx="18">
                  <c:v>1.5143979999999999</c:v>
                </c:pt>
                <c:pt idx="19">
                  <c:v>1.524945</c:v>
                </c:pt>
                <c:pt idx="20">
                  <c:v>1.542481</c:v>
                </c:pt>
                <c:pt idx="21">
                  <c:v>1.517733</c:v>
                </c:pt>
                <c:pt idx="22">
                  <c:v>1.426105</c:v>
                </c:pt>
                <c:pt idx="23">
                  <c:v>1.2633920000000001</c:v>
                </c:pt>
                <c:pt idx="24">
                  <c:v>1.3072520000000001</c:v>
                </c:pt>
                <c:pt idx="25">
                  <c:v>1.4255869999999999</c:v>
                </c:pt>
                <c:pt idx="26">
                  <c:v>1.4906349999999999</c:v>
                </c:pt>
                <c:pt idx="27">
                  <c:v>1.7048970000000001</c:v>
                </c:pt>
                <c:pt idx="28">
                  <c:v>1.756515</c:v>
                </c:pt>
                <c:pt idx="29">
                  <c:v>1.5630459999999999</c:v>
                </c:pt>
                <c:pt idx="30">
                  <c:v>1.544594</c:v>
                </c:pt>
                <c:pt idx="31">
                  <c:v>1.5456209999999999</c:v>
                </c:pt>
                <c:pt idx="32">
                  <c:v>1.387537</c:v>
                </c:pt>
                <c:pt idx="33">
                  <c:v>1.3301609999999999</c:v>
                </c:pt>
                <c:pt idx="34">
                  <c:v>1.284038</c:v>
                </c:pt>
                <c:pt idx="35">
                  <c:v>1.303723</c:v>
                </c:pt>
                <c:pt idx="36">
                  <c:v>1.2831440000000001</c:v>
                </c:pt>
                <c:pt idx="37">
                  <c:v>1.3693569999999999</c:v>
                </c:pt>
                <c:pt idx="38">
                  <c:v>1.5561670000000001</c:v>
                </c:pt>
                <c:pt idx="39">
                  <c:v>1.759063</c:v>
                </c:pt>
                <c:pt idx="40">
                  <c:v>1.8895649999999999</c:v>
                </c:pt>
                <c:pt idx="41">
                  <c:v>1.752899</c:v>
                </c:pt>
                <c:pt idx="42">
                  <c:v>1.693557</c:v>
                </c:pt>
                <c:pt idx="43">
                  <c:v>1.7516989999999999</c:v>
                </c:pt>
                <c:pt idx="44">
                  <c:v>1.7025049999999999</c:v>
                </c:pt>
                <c:pt idx="45">
                  <c:v>1.66185</c:v>
                </c:pt>
                <c:pt idx="46">
                  <c:v>1.540745</c:v>
                </c:pt>
                <c:pt idx="47">
                  <c:v>1.344482</c:v>
                </c:pt>
                <c:pt idx="48">
                  <c:v>1.4435290000000001</c:v>
                </c:pt>
                <c:pt idx="49">
                  <c:v>1.5056929999999999</c:v>
                </c:pt>
                <c:pt idx="50">
                  <c:v>1.4993529999999999</c:v>
                </c:pt>
                <c:pt idx="51">
                  <c:v>1.6365099999999999</c:v>
                </c:pt>
                <c:pt idx="52">
                  <c:v>1.8519779999999999</c:v>
                </c:pt>
                <c:pt idx="53">
                  <c:v>1.9779469999999999</c:v>
                </c:pt>
                <c:pt idx="54">
                  <c:v>1.8467359999999999</c:v>
                </c:pt>
                <c:pt idx="55">
                  <c:v>1.8554600000000001</c:v>
                </c:pt>
                <c:pt idx="56">
                  <c:v>1.7724850000000001</c:v>
                </c:pt>
                <c:pt idx="57">
                  <c:v>1.6383380000000001</c:v>
                </c:pt>
                <c:pt idx="58">
                  <c:v>1.586732</c:v>
                </c:pt>
                <c:pt idx="59">
                  <c:v>1.5868199999999999</c:v>
                </c:pt>
                <c:pt idx="60">
                  <c:v>1.576182</c:v>
                </c:pt>
                <c:pt idx="61">
                  <c:v>1.5583020000000001</c:v>
                </c:pt>
                <c:pt idx="62">
                  <c:v>1.576983</c:v>
                </c:pt>
                <c:pt idx="63">
                  <c:v>1.5448550000000001</c:v>
                </c:pt>
                <c:pt idx="64">
                  <c:v>1.4816819999999999</c:v>
                </c:pt>
                <c:pt idx="65">
                  <c:v>1.4628000000000001</c:v>
                </c:pt>
                <c:pt idx="66">
                  <c:v>1.4218379999999999</c:v>
                </c:pt>
                <c:pt idx="67">
                  <c:v>1.47485</c:v>
                </c:pt>
                <c:pt idx="68">
                  <c:v>1.599248</c:v>
                </c:pt>
                <c:pt idx="69">
                  <c:v>1.6957580000000001</c:v>
                </c:pt>
                <c:pt idx="70">
                  <c:v>1.7338929999999999</c:v>
                </c:pt>
                <c:pt idx="71">
                  <c:v>1.7206060000000001</c:v>
                </c:pt>
                <c:pt idx="72">
                  <c:v>1.6642490000000001</c:v>
                </c:pt>
                <c:pt idx="73">
                  <c:v>1.5799449999999999</c:v>
                </c:pt>
                <c:pt idx="74">
                  <c:v>1.5822579999999999</c:v>
                </c:pt>
                <c:pt idx="75">
                  <c:v>1.5927359999999999</c:v>
                </c:pt>
                <c:pt idx="76">
                  <c:v>1.571793</c:v>
                </c:pt>
                <c:pt idx="77">
                  <c:v>1.604206</c:v>
                </c:pt>
                <c:pt idx="78">
                  <c:v>1.613853</c:v>
                </c:pt>
                <c:pt idx="79">
                  <c:v>1.5931660000000001</c:v>
                </c:pt>
                <c:pt idx="80">
                  <c:v>1.6434759999999999</c:v>
                </c:pt>
                <c:pt idx="81">
                  <c:v>1.698815</c:v>
                </c:pt>
                <c:pt idx="82">
                  <c:v>1.7294750000000001</c:v>
                </c:pt>
                <c:pt idx="83">
                  <c:v>1.6666000000000001</c:v>
                </c:pt>
                <c:pt idx="84">
                  <c:v>1.482119</c:v>
                </c:pt>
                <c:pt idx="85">
                  <c:v>1.480769</c:v>
                </c:pt>
                <c:pt idx="86">
                  <c:v>1.4422079999999999</c:v>
                </c:pt>
                <c:pt idx="87">
                  <c:v>1.4616439999999999</c:v>
                </c:pt>
                <c:pt idx="88">
                  <c:v>1.4996389999999999</c:v>
                </c:pt>
                <c:pt idx="89">
                  <c:v>1.5318750000000001</c:v>
                </c:pt>
                <c:pt idx="90">
                  <c:v>1.5706560000000001</c:v>
                </c:pt>
                <c:pt idx="91">
                  <c:v>1.582335</c:v>
                </c:pt>
                <c:pt idx="92">
                  <c:v>1.578665</c:v>
                </c:pt>
                <c:pt idx="93">
                  <c:v>1.4826140000000001</c:v>
                </c:pt>
                <c:pt idx="94">
                  <c:v>1.3508629999999999</c:v>
                </c:pt>
                <c:pt idx="95">
                  <c:v>1.3297639999999999</c:v>
                </c:pt>
                <c:pt idx="96">
                  <c:v>1.161907</c:v>
                </c:pt>
                <c:pt idx="97">
                  <c:v>1.0758049999999999</c:v>
                </c:pt>
                <c:pt idx="98">
                  <c:v>1.0456749999999999</c:v>
                </c:pt>
                <c:pt idx="99">
                  <c:v>1.098573</c:v>
                </c:pt>
                <c:pt idx="100">
                  <c:v>1.116994</c:v>
                </c:pt>
                <c:pt idx="101">
                  <c:v>1.118911</c:v>
                </c:pt>
                <c:pt idx="102">
                  <c:v>1.169564</c:v>
                </c:pt>
                <c:pt idx="103">
                  <c:v>1.2141820000000001</c:v>
                </c:pt>
                <c:pt idx="104">
                  <c:v>1.1677569999999999</c:v>
                </c:pt>
                <c:pt idx="105">
                  <c:v>1.1232059999999999</c:v>
                </c:pt>
                <c:pt idx="106">
                  <c:v>1.024127</c:v>
                </c:pt>
                <c:pt idx="107">
                  <c:v>0.97456050000000005</c:v>
                </c:pt>
                <c:pt idx="108">
                  <c:v>0.97939900000000002</c:v>
                </c:pt>
                <c:pt idx="109">
                  <c:v>1.017218</c:v>
                </c:pt>
                <c:pt idx="110">
                  <c:v>0.96994060000000004</c:v>
                </c:pt>
                <c:pt idx="111">
                  <c:v>0.99709340000000002</c:v>
                </c:pt>
                <c:pt idx="112">
                  <c:v>0.98883500000000002</c:v>
                </c:pt>
                <c:pt idx="113">
                  <c:v>0.98384450000000001</c:v>
                </c:pt>
                <c:pt idx="114">
                  <c:v>0.97276870000000004</c:v>
                </c:pt>
                <c:pt idx="115">
                  <c:v>0.97904720000000001</c:v>
                </c:pt>
                <c:pt idx="116">
                  <c:v>0.96601329999999996</c:v>
                </c:pt>
                <c:pt idx="117">
                  <c:v>1.0137370000000001</c:v>
                </c:pt>
                <c:pt idx="118">
                  <c:v>1.055042</c:v>
                </c:pt>
                <c:pt idx="119">
                  <c:v>1.079569</c:v>
                </c:pt>
                <c:pt idx="120">
                  <c:v>1.1106609999999999</c:v>
                </c:pt>
                <c:pt idx="121">
                  <c:v>1.1803650000000001</c:v>
                </c:pt>
                <c:pt idx="122">
                  <c:v>1.1546320000000001</c:v>
                </c:pt>
                <c:pt idx="123">
                  <c:v>1.137011</c:v>
                </c:pt>
                <c:pt idx="124">
                  <c:v>1.0916840000000001</c:v>
                </c:pt>
                <c:pt idx="125">
                  <c:v>1.081386</c:v>
                </c:pt>
                <c:pt idx="126">
                  <c:v>1.1174170000000001</c:v>
                </c:pt>
                <c:pt idx="127">
                  <c:v>1.117351</c:v>
                </c:pt>
                <c:pt idx="128">
                  <c:v>1.1478269999999999</c:v>
                </c:pt>
                <c:pt idx="129">
                  <c:v>1.180585</c:v>
                </c:pt>
                <c:pt idx="130">
                  <c:v>1.243976</c:v>
                </c:pt>
                <c:pt idx="131">
                  <c:v>1.33823</c:v>
                </c:pt>
                <c:pt idx="132">
                  <c:v>1.4185190000000001</c:v>
                </c:pt>
                <c:pt idx="133">
                  <c:v>1.5215190000000001</c:v>
                </c:pt>
                <c:pt idx="134">
                  <c:v>1.61697</c:v>
                </c:pt>
                <c:pt idx="135">
                  <c:v>1.529263</c:v>
                </c:pt>
                <c:pt idx="136">
                  <c:v>1.517058</c:v>
                </c:pt>
                <c:pt idx="137">
                  <c:v>1.582144</c:v>
                </c:pt>
                <c:pt idx="138">
                  <c:v>1.4984630000000001</c:v>
                </c:pt>
                <c:pt idx="139">
                  <c:v>1.4673389999999999</c:v>
                </c:pt>
                <c:pt idx="140">
                  <c:v>1.5285759999999999</c:v>
                </c:pt>
                <c:pt idx="141">
                  <c:v>1.601602</c:v>
                </c:pt>
                <c:pt idx="142">
                  <c:v>1.5380480000000001</c:v>
                </c:pt>
                <c:pt idx="143">
                  <c:v>1.6537919999999999</c:v>
                </c:pt>
                <c:pt idx="144">
                  <c:v>1.699093</c:v>
                </c:pt>
                <c:pt idx="145">
                  <c:v>1.5665469999999999</c:v>
                </c:pt>
                <c:pt idx="146">
                  <c:v>1.5583750000000001</c:v>
                </c:pt>
                <c:pt idx="147">
                  <c:v>1.5762940000000001</c:v>
                </c:pt>
                <c:pt idx="148">
                  <c:v>1.4730289999999999</c:v>
                </c:pt>
                <c:pt idx="149">
                  <c:v>1.509056</c:v>
                </c:pt>
                <c:pt idx="150">
                  <c:v>1.618417</c:v>
                </c:pt>
                <c:pt idx="151">
                  <c:v>1.7639689999999999</c:v>
                </c:pt>
                <c:pt idx="152">
                  <c:v>1.8034749999999999</c:v>
                </c:pt>
                <c:pt idx="153">
                  <c:v>1.8929339999999999</c:v>
                </c:pt>
                <c:pt idx="154">
                  <c:v>1.824233</c:v>
                </c:pt>
                <c:pt idx="155">
                  <c:v>1.7035009999999999</c:v>
                </c:pt>
                <c:pt idx="156">
                  <c:v>1.6570419999999999</c:v>
                </c:pt>
                <c:pt idx="157">
                  <c:v>1.780265</c:v>
                </c:pt>
                <c:pt idx="158">
                  <c:v>1.8511519999999999</c:v>
                </c:pt>
                <c:pt idx="159">
                  <c:v>1.914353</c:v>
                </c:pt>
                <c:pt idx="160">
                  <c:v>1.964361</c:v>
                </c:pt>
                <c:pt idx="161">
                  <c:v>1.75536</c:v>
                </c:pt>
                <c:pt idx="162">
                  <c:v>1.6944999999999999</c:v>
                </c:pt>
                <c:pt idx="163">
                  <c:v>1.712998</c:v>
                </c:pt>
                <c:pt idx="164">
                  <c:v>1.8171409999999999</c:v>
                </c:pt>
                <c:pt idx="165">
                  <c:v>1.730307</c:v>
                </c:pt>
                <c:pt idx="166">
                  <c:v>1.710291</c:v>
                </c:pt>
                <c:pt idx="167">
                  <c:v>1.551825</c:v>
                </c:pt>
                <c:pt idx="168">
                  <c:v>1.4514210000000001</c:v>
                </c:pt>
                <c:pt idx="169">
                  <c:v>1.327169</c:v>
                </c:pt>
                <c:pt idx="170">
                  <c:v>1.320343</c:v>
                </c:pt>
                <c:pt idx="171">
                  <c:v>1.41971</c:v>
                </c:pt>
                <c:pt idx="172">
                  <c:v>1.396749</c:v>
                </c:pt>
                <c:pt idx="173">
                  <c:v>1.442448</c:v>
                </c:pt>
                <c:pt idx="174">
                  <c:v>1.3777600000000001</c:v>
                </c:pt>
                <c:pt idx="175">
                  <c:v>1.4290320000000001</c:v>
                </c:pt>
                <c:pt idx="176">
                  <c:v>1.5372589999999999</c:v>
                </c:pt>
                <c:pt idx="177">
                  <c:v>1.63506</c:v>
                </c:pt>
                <c:pt idx="178">
                  <c:v>1.6513500000000001</c:v>
                </c:pt>
                <c:pt idx="179">
                  <c:v>1.673071</c:v>
                </c:pt>
                <c:pt idx="180">
                  <c:v>1.704858</c:v>
                </c:pt>
                <c:pt idx="181">
                  <c:v>1.59145</c:v>
                </c:pt>
                <c:pt idx="182">
                  <c:v>1.5267539999999999</c:v>
                </c:pt>
                <c:pt idx="183">
                  <c:v>1.3953249999999999</c:v>
                </c:pt>
                <c:pt idx="184">
                  <c:v>1.3911899999999999</c:v>
                </c:pt>
                <c:pt idx="185">
                  <c:v>1.4427110000000001</c:v>
                </c:pt>
                <c:pt idx="186">
                  <c:v>1.5105869999999999</c:v>
                </c:pt>
                <c:pt idx="187">
                  <c:v>1.5342800000000001</c:v>
                </c:pt>
                <c:pt idx="188">
                  <c:v>1.657483</c:v>
                </c:pt>
                <c:pt idx="189">
                  <c:v>1.8659600000000001</c:v>
                </c:pt>
                <c:pt idx="190">
                  <c:v>2.0229650000000001</c:v>
                </c:pt>
                <c:pt idx="191">
                  <c:v>2.0372379999999999</c:v>
                </c:pt>
                <c:pt idx="192">
                  <c:v>1.89368</c:v>
                </c:pt>
                <c:pt idx="193">
                  <c:v>1.776918</c:v>
                </c:pt>
                <c:pt idx="194">
                  <c:v>1.7581739999999999</c:v>
                </c:pt>
                <c:pt idx="195">
                  <c:v>1.8035870000000001</c:v>
                </c:pt>
                <c:pt idx="196">
                  <c:v>1.74722</c:v>
                </c:pt>
                <c:pt idx="197">
                  <c:v>1.629054</c:v>
                </c:pt>
                <c:pt idx="198">
                  <c:v>1.5047269999999999</c:v>
                </c:pt>
                <c:pt idx="199">
                  <c:v>1.375577</c:v>
                </c:pt>
                <c:pt idx="200">
                  <c:v>1.299175</c:v>
                </c:pt>
                <c:pt idx="201">
                  <c:v>1.266335</c:v>
                </c:pt>
                <c:pt idx="202">
                  <c:v>1.3088839999999999</c:v>
                </c:pt>
                <c:pt idx="203">
                  <c:v>1.3583019999999999</c:v>
                </c:pt>
                <c:pt idx="204">
                  <c:v>1.3219909999999999</c:v>
                </c:pt>
                <c:pt idx="205">
                  <c:v>1.2616480000000001</c:v>
                </c:pt>
                <c:pt idx="206">
                  <c:v>1.1320429999999999</c:v>
                </c:pt>
                <c:pt idx="207">
                  <c:v>1.092935</c:v>
                </c:pt>
                <c:pt idx="208">
                  <c:v>1.089202</c:v>
                </c:pt>
                <c:pt idx="209">
                  <c:v>1.173675</c:v>
                </c:pt>
                <c:pt idx="210">
                  <c:v>1.3169</c:v>
                </c:pt>
                <c:pt idx="211">
                  <c:v>1.5016560000000001</c:v>
                </c:pt>
                <c:pt idx="212">
                  <c:v>1.6073930000000001</c:v>
                </c:pt>
                <c:pt idx="213">
                  <c:v>1.5436510000000001</c:v>
                </c:pt>
                <c:pt idx="214">
                  <c:v>1.4162049999999999</c:v>
                </c:pt>
                <c:pt idx="215">
                  <c:v>1.3885989999999999</c:v>
                </c:pt>
                <c:pt idx="216">
                  <c:v>1.3112360000000001</c:v>
                </c:pt>
                <c:pt idx="217">
                  <c:v>1.1902509999999999</c:v>
                </c:pt>
                <c:pt idx="218">
                  <c:v>1.1358999999999999</c:v>
                </c:pt>
                <c:pt idx="219">
                  <c:v>1.096365</c:v>
                </c:pt>
                <c:pt idx="220">
                  <c:v>1.132827</c:v>
                </c:pt>
                <c:pt idx="221">
                  <c:v>1.173824</c:v>
                </c:pt>
                <c:pt idx="222">
                  <c:v>1.1559459999999999</c:v>
                </c:pt>
                <c:pt idx="223">
                  <c:v>1.069582</c:v>
                </c:pt>
                <c:pt idx="224">
                  <c:v>1.0119530000000001</c:v>
                </c:pt>
                <c:pt idx="225">
                  <c:v>1.029596</c:v>
                </c:pt>
                <c:pt idx="226">
                  <c:v>0.99758780000000002</c:v>
                </c:pt>
                <c:pt idx="227">
                  <c:v>0.99303140000000001</c:v>
                </c:pt>
                <c:pt idx="228">
                  <c:v>0.96662610000000004</c:v>
                </c:pt>
                <c:pt idx="229">
                  <c:v>0.9087731</c:v>
                </c:pt>
                <c:pt idx="230">
                  <c:v>0.9126128</c:v>
                </c:pt>
                <c:pt idx="231">
                  <c:v>0.9124565</c:v>
                </c:pt>
                <c:pt idx="232">
                  <c:v>0.9120876</c:v>
                </c:pt>
                <c:pt idx="233">
                  <c:v>0.92903159999999996</c:v>
                </c:pt>
                <c:pt idx="234">
                  <c:v>0.95169440000000005</c:v>
                </c:pt>
                <c:pt idx="235">
                  <c:v>1.0152680000000001</c:v>
                </c:pt>
                <c:pt idx="236">
                  <c:v>1.033733</c:v>
                </c:pt>
                <c:pt idx="237">
                  <c:v>1.0438430000000001</c:v>
                </c:pt>
                <c:pt idx="238">
                  <c:v>1.083736</c:v>
                </c:pt>
                <c:pt idx="239">
                  <c:v>1.1081540000000001</c:v>
                </c:pt>
                <c:pt idx="240">
                  <c:v>1.1373519999999999</c:v>
                </c:pt>
                <c:pt idx="241">
                  <c:v>1.220952</c:v>
                </c:pt>
                <c:pt idx="242">
                  <c:v>1.211535</c:v>
                </c:pt>
                <c:pt idx="243">
                  <c:v>1.2574650000000001</c:v>
                </c:pt>
                <c:pt idx="244">
                  <c:v>1.343102</c:v>
                </c:pt>
                <c:pt idx="245">
                  <c:v>1.2999719999999999</c:v>
                </c:pt>
                <c:pt idx="246">
                  <c:v>1.223374</c:v>
                </c:pt>
                <c:pt idx="247">
                  <c:v>1.1493629999999999</c:v>
                </c:pt>
                <c:pt idx="248">
                  <c:v>1.1403859999999999</c:v>
                </c:pt>
                <c:pt idx="249">
                  <c:v>1.2001809999999999</c:v>
                </c:pt>
                <c:pt idx="250">
                  <c:v>1.2598739999999999</c:v>
                </c:pt>
                <c:pt idx="251">
                  <c:v>1.254718</c:v>
                </c:pt>
                <c:pt idx="252">
                  <c:v>1.249995</c:v>
                </c:pt>
                <c:pt idx="253">
                  <c:v>1.313267</c:v>
                </c:pt>
                <c:pt idx="254">
                  <c:v>1.397049</c:v>
                </c:pt>
                <c:pt idx="255">
                  <c:v>1.5090600000000001</c:v>
                </c:pt>
                <c:pt idx="256">
                  <c:v>1.630768</c:v>
                </c:pt>
                <c:pt idx="257">
                  <c:v>1.737455</c:v>
                </c:pt>
                <c:pt idx="258">
                  <c:v>1.7974190000000001</c:v>
                </c:pt>
                <c:pt idx="259">
                  <c:v>1.7216910000000001</c:v>
                </c:pt>
                <c:pt idx="260">
                  <c:v>1.6330389999999999</c:v>
                </c:pt>
                <c:pt idx="261">
                  <c:v>1.508694</c:v>
                </c:pt>
                <c:pt idx="262">
                  <c:v>1.4129119999999999</c:v>
                </c:pt>
                <c:pt idx="263">
                  <c:v>1.425278</c:v>
                </c:pt>
                <c:pt idx="264">
                  <c:v>1.4628129999999999</c:v>
                </c:pt>
                <c:pt idx="265">
                  <c:v>1.5141739999999999</c:v>
                </c:pt>
                <c:pt idx="266">
                  <c:v>1.4192739999999999</c:v>
                </c:pt>
                <c:pt idx="267">
                  <c:v>1.482218</c:v>
                </c:pt>
                <c:pt idx="268">
                  <c:v>1.4060680000000001</c:v>
                </c:pt>
                <c:pt idx="269">
                  <c:v>1.4549380000000001</c:v>
                </c:pt>
                <c:pt idx="270">
                  <c:v>1.4042859999999999</c:v>
                </c:pt>
                <c:pt idx="271">
                  <c:v>1.408846</c:v>
                </c:pt>
                <c:pt idx="272">
                  <c:v>1.408671</c:v>
                </c:pt>
                <c:pt idx="273">
                  <c:v>1.366873</c:v>
                </c:pt>
                <c:pt idx="274">
                  <c:v>1.4592050000000001</c:v>
                </c:pt>
                <c:pt idx="275">
                  <c:v>1.5219339999999999</c:v>
                </c:pt>
                <c:pt idx="276">
                  <c:v>1.6433150000000001</c:v>
                </c:pt>
                <c:pt idx="277">
                  <c:v>1.742494</c:v>
                </c:pt>
                <c:pt idx="278">
                  <c:v>1.8531930000000001</c:v>
                </c:pt>
                <c:pt idx="279">
                  <c:v>1.897788</c:v>
                </c:pt>
                <c:pt idx="280">
                  <c:v>1.774213</c:v>
                </c:pt>
                <c:pt idx="281">
                  <c:v>1.6764460000000001</c:v>
                </c:pt>
                <c:pt idx="282">
                  <c:v>1.5521430000000001</c:v>
                </c:pt>
                <c:pt idx="283">
                  <c:v>1.5042770000000001</c:v>
                </c:pt>
                <c:pt idx="284">
                  <c:v>1.419405</c:v>
                </c:pt>
                <c:pt idx="285">
                  <c:v>1.3669770000000001</c:v>
                </c:pt>
                <c:pt idx="286">
                  <c:v>1.3485309999999999</c:v>
                </c:pt>
                <c:pt idx="287">
                  <c:v>1.415875</c:v>
                </c:pt>
                <c:pt idx="288">
                  <c:v>1.523266</c:v>
                </c:pt>
                <c:pt idx="289">
                  <c:v>1.6393150000000001</c:v>
                </c:pt>
                <c:pt idx="290">
                  <c:v>1.509673</c:v>
                </c:pt>
                <c:pt idx="291">
                  <c:v>1.432704</c:v>
                </c:pt>
                <c:pt idx="292">
                  <c:v>1.410469</c:v>
                </c:pt>
                <c:pt idx="293">
                  <c:v>1.4251640000000001</c:v>
                </c:pt>
                <c:pt idx="294">
                  <c:v>1.4253070000000001</c:v>
                </c:pt>
                <c:pt idx="295">
                  <c:v>1.4008080000000001</c:v>
                </c:pt>
                <c:pt idx="296">
                  <c:v>1.3125770000000001</c:v>
                </c:pt>
                <c:pt idx="297">
                  <c:v>1.2955989999999999</c:v>
                </c:pt>
                <c:pt idx="298">
                  <c:v>1.306978</c:v>
                </c:pt>
                <c:pt idx="299">
                  <c:v>1.3448830000000001</c:v>
                </c:pt>
                <c:pt idx="300">
                  <c:v>1.424998</c:v>
                </c:pt>
                <c:pt idx="301">
                  <c:v>1.38252</c:v>
                </c:pt>
                <c:pt idx="302">
                  <c:v>1.3586</c:v>
                </c:pt>
                <c:pt idx="303">
                  <c:v>1.39652</c:v>
                </c:pt>
                <c:pt idx="304">
                  <c:v>1.37025</c:v>
                </c:pt>
                <c:pt idx="305">
                  <c:v>1.361378</c:v>
                </c:pt>
                <c:pt idx="306">
                  <c:v>1.5334920000000001</c:v>
                </c:pt>
                <c:pt idx="307">
                  <c:v>1.6436809999999999</c:v>
                </c:pt>
                <c:pt idx="308">
                  <c:v>1.685524</c:v>
                </c:pt>
                <c:pt idx="309">
                  <c:v>1.717484</c:v>
                </c:pt>
                <c:pt idx="310">
                  <c:v>1.6474219999999999</c:v>
                </c:pt>
                <c:pt idx="311">
                  <c:v>1.653467</c:v>
                </c:pt>
                <c:pt idx="312">
                  <c:v>1.7310300000000001</c:v>
                </c:pt>
                <c:pt idx="313">
                  <c:v>1.7990269999999999</c:v>
                </c:pt>
                <c:pt idx="314">
                  <c:v>1.793992</c:v>
                </c:pt>
                <c:pt idx="315">
                  <c:v>1.729379</c:v>
                </c:pt>
                <c:pt idx="316">
                  <c:v>1.65933</c:v>
                </c:pt>
                <c:pt idx="317">
                  <c:v>1.5900970000000001</c:v>
                </c:pt>
                <c:pt idx="318">
                  <c:v>1.583194</c:v>
                </c:pt>
                <c:pt idx="319">
                  <c:v>1.5962909999999999</c:v>
                </c:pt>
                <c:pt idx="320">
                  <c:v>1.5222290000000001</c:v>
                </c:pt>
                <c:pt idx="321">
                  <c:v>1.448027</c:v>
                </c:pt>
                <c:pt idx="322">
                  <c:v>1.366382</c:v>
                </c:pt>
                <c:pt idx="323">
                  <c:v>1.42065</c:v>
                </c:pt>
                <c:pt idx="324">
                  <c:v>1.473514</c:v>
                </c:pt>
                <c:pt idx="325">
                  <c:v>1.476181</c:v>
                </c:pt>
                <c:pt idx="326">
                  <c:v>1.4774879999999999</c:v>
                </c:pt>
                <c:pt idx="327">
                  <c:v>1.493752</c:v>
                </c:pt>
                <c:pt idx="328">
                  <c:v>1.5268949999999999</c:v>
                </c:pt>
                <c:pt idx="329">
                  <c:v>1.587458</c:v>
                </c:pt>
                <c:pt idx="330">
                  <c:v>1.4133450000000001</c:v>
                </c:pt>
                <c:pt idx="331">
                  <c:v>1.2843359999999999</c:v>
                </c:pt>
                <c:pt idx="332">
                  <c:v>1.226334</c:v>
                </c:pt>
                <c:pt idx="333">
                  <c:v>1.1825369999999999</c:v>
                </c:pt>
                <c:pt idx="334">
                  <c:v>1.1390100000000001</c:v>
                </c:pt>
                <c:pt idx="335">
                  <c:v>1.0864990000000001</c:v>
                </c:pt>
                <c:pt idx="336">
                  <c:v>1.002551</c:v>
                </c:pt>
                <c:pt idx="337">
                  <c:v>0.96326880000000004</c:v>
                </c:pt>
                <c:pt idx="338">
                  <c:v>0.96789060000000005</c:v>
                </c:pt>
                <c:pt idx="339">
                  <c:v>1.010329</c:v>
                </c:pt>
                <c:pt idx="340">
                  <c:v>1.0648010000000001</c:v>
                </c:pt>
                <c:pt idx="341">
                  <c:v>1.070346</c:v>
                </c:pt>
                <c:pt idx="342">
                  <c:v>1.025965</c:v>
                </c:pt>
                <c:pt idx="343">
                  <c:v>1.0797920000000001</c:v>
                </c:pt>
                <c:pt idx="344">
                  <c:v>1.0558259999999999</c:v>
                </c:pt>
                <c:pt idx="345">
                  <c:v>1.034232</c:v>
                </c:pt>
                <c:pt idx="346">
                  <c:v>1.000005</c:v>
                </c:pt>
                <c:pt idx="347">
                  <c:v>1.045852</c:v>
                </c:pt>
                <c:pt idx="348">
                  <c:v>1.12693</c:v>
                </c:pt>
                <c:pt idx="349">
                  <c:v>1.09887</c:v>
                </c:pt>
                <c:pt idx="350">
                  <c:v>1.059607</c:v>
                </c:pt>
                <c:pt idx="351">
                  <c:v>1.033185</c:v>
                </c:pt>
                <c:pt idx="352">
                  <c:v>1.0308310000000001</c:v>
                </c:pt>
                <c:pt idx="353">
                  <c:v>1.0266200000000001</c:v>
                </c:pt>
                <c:pt idx="354">
                  <c:v>1.0417130000000001</c:v>
                </c:pt>
                <c:pt idx="355">
                  <c:v>1.050197</c:v>
                </c:pt>
                <c:pt idx="356">
                  <c:v>1.1147039999999999</c:v>
                </c:pt>
                <c:pt idx="357">
                  <c:v>1.1288910000000001</c:v>
                </c:pt>
                <c:pt idx="358">
                  <c:v>1.09602</c:v>
                </c:pt>
                <c:pt idx="359">
                  <c:v>1.093682</c:v>
                </c:pt>
                <c:pt idx="360">
                  <c:v>1.0940000000000001</c:v>
                </c:pt>
                <c:pt idx="361">
                  <c:v>1.1052120000000001</c:v>
                </c:pt>
                <c:pt idx="362">
                  <c:v>1.100795</c:v>
                </c:pt>
                <c:pt idx="363">
                  <c:v>1.1163320000000001</c:v>
                </c:pt>
                <c:pt idx="364">
                  <c:v>1.1437809999999999</c:v>
                </c:pt>
                <c:pt idx="365">
                  <c:v>1.131583</c:v>
                </c:pt>
                <c:pt idx="366">
                  <c:v>1.1694020000000001</c:v>
                </c:pt>
                <c:pt idx="367">
                  <c:v>1.2030400000000001</c:v>
                </c:pt>
                <c:pt idx="368">
                  <c:v>1.236073</c:v>
                </c:pt>
                <c:pt idx="369">
                  <c:v>1.288591</c:v>
                </c:pt>
                <c:pt idx="370">
                  <c:v>1.324451</c:v>
                </c:pt>
                <c:pt idx="371">
                  <c:v>1.3359399999999999</c:v>
                </c:pt>
                <c:pt idx="372">
                  <c:v>1.40693</c:v>
                </c:pt>
                <c:pt idx="373">
                  <c:v>1.556799</c:v>
                </c:pt>
                <c:pt idx="374">
                  <c:v>1.670059</c:v>
                </c:pt>
                <c:pt idx="375">
                  <c:v>1.837116</c:v>
                </c:pt>
                <c:pt idx="376">
                  <c:v>1.9125909999999999</c:v>
                </c:pt>
                <c:pt idx="377">
                  <c:v>1.7810839999999999</c:v>
                </c:pt>
                <c:pt idx="378">
                  <c:v>1.724882</c:v>
                </c:pt>
                <c:pt idx="379">
                  <c:v>1.697981</c:v>
                </c:pt>
                <c:pt idx="380">
                  <c:v>1.6731910000000001</c:v>
                </c:pt>
                <c:pt idx="381">
                  <c:v>1.5213810000000001</c:v>
                </c:pt>
                <c:pt idx="382">
                  <c:v>1.4347540000000001</c:v>
                </c:pt>
                <c:pt idx="383">
                  <c:v>1.5515239999999999</c:v>
                </c:pt>
                <c:pt idx="384">
                  <c:v>1.5076320000000001</c:v>
                </c:pt>
                <c:pt idx="385">
                  <c:v>1.5279389999999999</c:v>
                </c:pt>
                <c:pt idx="386">
                  <c:v>1.5293429999999999</c:v>
                </c:pt>
                <c:pt idx="387">
                  <c:v>1.474396</c:v>
                </c:pt>
                <c:pt idx="388">
                  <c:v>1.4977290000000001</c:v>
                </c:pt>
                <c:pt idx="389">
                  <c:v>1.492826</c:v>
                </c:pt>
                <c:pt idx="390">
                  <c:v>1.409173</c:v>
                </c:pt>
                <c:pt idx="391">
                  <c:v>1.4749779999999999</c:v>
                </c:pt>
                <c:pt idx="392">
                  <c:v>1.5007919999999999</c:v>
                </c:pt>
                <c:pt idx="393">
                  <c:v>1.4966820000000001</c:v>
                </c:pt>
                <c:pt idx="394">
                  <c:v>1.3998189999999999</c:v>
                </c:pt>
                <c:pt idx="395">
                  <c:v>1.4752749999999999</c:v>
                </c:pt>
                <c:pt idx="396">
                  <c:v>1.3751249999999999</c:v>
                </c:pt>
                <c:pt idx="397">
                  <c:v>1.583097</c:v>
                </c:pt>
                <c:pt idx="398">
                  <c:v>1.686631</c:v>
                </c:pt>
                <c:pt idx="399">
                  <c:v>1.6402429999999999</c:v>
                </c:pt>
                <c:pt idx="400">
                  <c:v>1.7583219999999999</c:v>
                </c:pt>
                <c:pt idx="401">
                  <c:v>1.86815</c:v>
                </c:pt>
                <c:pt idx="402">
                  <c:v>1.85439</c:v>
                </c:pt>
                <c:pt idx="403">
                  <c:v>1.8036239999999999</c:v>
                </c:pt>
                <c:pt idx="404">
                  <c:v>1.88266</c:v>
                </c:pt>
                <c:pt idx="405">
                  <c:v>1.898012</c:v>
                </c:pt>
                <c:pt idx="406">
                  <c:v>1.8838239999999999</c:v>
                </c:pt>
                <c:pt idx="407">
                  <c:v>1.620913</c:v>
                </c:pt>
                <c:pt idx="408">
                  <c:v>1.4740690000000001</c:v>
                </c:pt>
                <c:pt idx="409">
                  <c:v>1.4732749999999999</c:v>
                </c:pt>
                <c:pt idx="410">
                  <c:v>1.3990290000000001</c:v>
                </c:pt>
                <c:pt idx="411">
                  <c:v>1.361405</c:v>
                </c:pt>
                <c:pt idx="412">
                  <c:v>1.4897959999999999</c:v>
                </c:pt>
                <c:pt idx="413">
                  <c:v>1.4735119999999999</c:v>
                </c:pt>
                <c:pt idx="414">
                  <c:v>1.421222</c:v>
                </c:pt>
                <c:pt idx="415">
                  <c:v>1.3860619999999999</c:v>
                </c:pt>
                <c:pt idx="416">
                  <c:v>1.402485</c:v>
                </c:pt>
                <c:pt idx="417">
                  <c:v>1.445449</c:v>
                </c:pt>
                <c:pt idx="418">
                  <c:v>1.4953780000000001</c:v>
                </c:pt>
                <c:pt idx="419">
                  <c:v>1.682404</c:v>
                </c:pt>
                <c:pt idx="420">
                  <c:v>1.874995</c:v>
                </c:pt>
                <c:pt idx="421">
                  <c:v>1.9430879999999999</c:v>
                </c:pt>
                <c:pt idx="422">
                  <c:v>1.8569990000000001</c:v>
                </c:pt>
                <c:pt idx="423">
                  <c:v>1.679141</c:v>
                </c:pt>
                <c:pt idx="424">
                  <c:v>1.421932</c:v>
                </c:pt>
                <c:pt idx="425">
                  <c:v>1.4413849999999999</c:v>
                </c:pt>
                <c:pt idx="426">
                  <c:v>1.44929</c:v>
                </c:pt>
                <c:pt idx="427">
                  <c:v>1.563755</c:v>
                </c:pt>
                <c:pt idx="428">
                  <c:v>1.8004690000000001</c:v>
                </c:pt>
                <c:pt idx="429">
                  <c:v>1.9719549999999999</c:v>
                </c:pt>
                <c:pt idx="430">
                  <c:v>1.9184289999999999</c:v>
                </c:pt>
                <c:pt idx="431">
                  <c:v>1.9109069999999999</c:v>
                </c:pt>
                <c:pt idx="432">
                  <c:v>1.843685</c:v>
                </c:pt>
                <c:pt idx="433">
                  <c:v>1.629294</c:v>
                </c:pt>
                <c:pt idx="434">
                  <c:v>1.6121220000000001</c:v>
                </c:pt>
                <c:pt idx="435">
                  <c:v>1.625016</c:v>
                </c:pt>
                <c:pt idx="436">
                  <c:v>1.682312</c:v>
                </c:pt>
                <c:pt idx="437">
                  <c:v>1.7749870000000001</c:v>
                </c:pt>
                <c:pt idx="438">
                  <c:v>1.8327</c:v>
                </c:pt>
                <c:pt idx="439">
                  <c:v>1.8558570000000001</c:v>
                </c:pt>
                <c:pt idx="440">
                  <c:v>1.8270360000000001</c:v>
                </c:pt>
                <c:pt idx="441">
                  <c:v>1.8881730000000001</c:v>
                </c:pt>
                <c:pt idx="442">
                  <c:v>1.942426</c:v>
                </c:pt>
                <c:pt idx="443">
                  <c:v>1.914898</c:v>
                </c:pt>
                <c:pt idx="444">
                  <c:v>1.7990120000000001</c:v>
                </c:pt>
                <c:pt idx="445">
                  <c:v>1.659646</c:v>
                </c:pt>
                <c:pt idx="446">
                  <c:v>1.4858579999999999</c:v>
                </c:pt>
                <c:pt idx="447">
                  <c:v>1.349445</c:v>
                </c:pt>
                <c:pt idx="448">
                  <c:v>1.420458</c:v>
                </c:pt>
                <c:pt idx="449">
                  <c:v>1.4981880000000001</c:v>
                </c:pt>
                <c:pt idx="450">
                  <c:v>1.5865610000000001</c:v>
                </c:pt>
                <c:pt idx="451">
                  <c:v>1.6064499999999999</c:v>
                </c:pt>
                <c:pt idx="452">
                  <c:v>1.5820240000000001</c:v>
                </c:pt>
                <c:pt idx="453">
                  <c:v>1.5124029999999999</c:v>
                </c:pt>
                <c:pt idx="454">
                  <c:v>1.5147900000000001</c:v>
                </c:pt>
                <c:pt idx="455">
                  <c:v>1.4608019999999999</c:v>
                </c:pt>
                <c:pt idx="456">
                  <c:v>1.419605</c:v>
                </c:pt>
                <c:pt idx="457">
                  <c:v>1.341437</c:v>
                </c:pt>
                <c:pt idx="458">
                  <c:v>1.3111950000000001</c:v>
                </c:pt>
                <c:pt idx="459">
                  <c:v>1.2168330000000001</c:v>
                </c:pt>
                <c:pt idx="460">
                  <c:v>1.274335</c:v>
                </c:pt>
                <c:pt idx="461">
                  <c:v>1.2966359999999999</c:v>
                </c:pt>
                <c:pt idx="462">
                  <c:v>1.147284</c:v>
                </c:pt>
                <c:pt idx="463">
                  <c:v>1.090101</c:v>
                </c:pt>
                <c:pt idx="464">
                  <c:v>1.0841689999999999</c:v>
                </c:pt>
                <c:pt idx="465">
                  <c:v>1.0338270000000001</c:v>
                </c:pt>
                <c:pt idx="466">
                  <c:v>0.99067620000000001</c:v>
                </c:pt>
                <c:pt idx="467">
                  <c:v>0.9922339</c:v>
                </c:pt>
                <c:pt idx="468">
                  <c:v>1.005063</c:v>
                </c:pt>
                <c:pt idx="469">
                  <c:v>1.012189</c:v>
                </c:pt>
                <c:pt idx="470">
                  <c:v>1.034035</c:v>
                </c:pt>
                <c:pt idx="471">
                  <c:v>1.0467789999999999</c:v>
                </c:pt>
                <c:pt idx="472">
                  <c:v>1.0303230000000001</c:v>
                </c:pt>
                <c:pt idx="473">
                  <c:v>1.0154099999999999</c:v>
                </c:pt>
                <c:pt idx="474">
                  <c:v>0.9686131</c:v>
                </c:pt>
                <c:pt idx="475">
                  <c:v>1.061598</c:v>
                </c:pt>
                <c:pt idx="476">
                  <c:v>1.1086689999999999</c:v>
                </c:pt>
                <c:pt idx="477">
                  <c:v>1.0837270000000001</c:v>
                </c:pt>
                <c:pt idx="478">
                  <c:v>1.1309849999999999</c:v>
                </c:pt>
                <c:pt idx="479">
                  <c:v>1.15906</c:v>
                </c:pt>
                <c:pt idx="480">
                  <c:v>1.126984</c:v>
                </c:pt>
                <c:pt idx="481">
                  <c:v>1.1325540000000001</c:v>
                </c:pt>
                <c:pt idx="482">
                  <c:v>1.1342540000000001</c:v>
                </c:pt>
                <c:pt idx="483">
                  <c:v>1.1884870000000001</c:v>
                </c:pt>
                <c:pt idx="484">
                  <c:v>1.2332320000000001</c:v>
                </c:pt>
                <c:pt idx="485">
                  <c:v>1.239727</c:v>
                </c:pt>
                <c:pt idx="486">
                  <c:v>1.259096</c:v>
                </c:pt>
                <c:pt idx="487">
                  <c:v>1.2078869999999999</c:v>
                </c:pt>
                <c:pt idx="488">
                  <c:v>1.26434</c:v>
                </c:pt>
                <c:pt idx="489">
                  <c:v>1.3334969999999999</c:v>
                </c:pt>
                <c:pt idx="490">
                  <c:v>1.4472879999999999</c:v>
                </c:pt>
                <c:pt idx="491">
                  <c:v>1.377686</c:v>
                </c:pt>
                <c:pt idx="492">
                  <c:v>1.3280149999999999</c:v>
                </c:pt>
                <c:pt idx="493">
                  <c:v>1.310187</c:v>
                </c:pt>
                <c:pt idx="494">
                  <c:v>1.3235870000000001</c:v>
                </c:pt>
                <c:pt idx="495">
                  <c:v>1.331021</c:v>
                </c:pt>
                <c:pt idx="496">
                  <c:v>1.317445</c:v>
                </c:pt>
                <c:pt idx="497">
                  <c:v>1.3965540000000001</c:v>
                </c:pt>
                <c:pt idx="498">
                  <c:v>1.3359259999999999</c:v>
                </c:pt>
                <c:pt idx="499">
                  <c:v>1.437611</c:v>
                </c:pt>
                <c:pt idx="500">
                  <c:v>1.3606309999999999</c:v>
                </c:pt>
                <c:pt idx="501">
                  <c:v>1.3219069999999999</c:v>
                </c:pt>
                <c:pt idx="502">
                  <c:v>1.28772</c:v>
                </c:pt>
                <c:pt idx="503">
                  <c:v>1.2640279999999999</c:v>
                </c:pt>
                <c:pt idx="504">
                  <c:v>1.3514630000000001</c:v>
                </c:pt>
                <c:pt idx="505">
                  <c:v>1.3026040000000001</c:v>
                </c:pt>
                <c:pt idx="506">
                  <c:v>1.3044800000000001</c:v>
                </c:pt>
                <c:pt idx="507">
                  <c:v>1.2169589999999999</c:v>
                </c:pt>
                <c:pt idx="508">
                  <c:v>1.3997660000000001</c:v>
                </c:pt>
                <c:pt idx="509">
                  <c:v>1.4099170000000001</c:v>
                </c:pt>
                <c:pt idx="510">
                  <c:v>1.5762590000000001</c:v>
                </c:pt>
                <c:pt idx="511">
                  <c:v>1.594468</c:v>
                </c:pt>
                <c:pt idx="512">
                  <c:v>1.525719</c:v>
                </c:pt>
                <c:pt idx="513">
                  <c:v>1.6181160000000001</c:v>
                </c:pt>
                <c:pt idx="514">
                  <c:v>1.623629</c:v>
                </c:pt>
                <c:pt idx="515">
                  <c:v>1.525854</c:v>
                </c:pt>
                <c:pt idx="516">
                  <c:v>1.7562489999999999</c:v>
                </c:pt>
                <c:pt idx="517">
                  <c:v>1.7691380000000001</c:v>
                </c:pt>
                <c:pt idx="518">
                  <c:v>1.5784419999999999</c:v>
                </c:pt>
                <c:pt idx="519">
                  <c:v>1.5711269999999999</c:v>
                </c:pt>
                <c:pt idx="520">
                  <c:v>1.421252</c:v>
                </c:pt>
                <c:pt idx="521">
                  <c:v>1.3885339999999999</c:v>
                </c:pt>
                <c:pt idx="522">
                  <c:v>1.366887</c:v>
                </c:pt>
                <c:pt idx="523">
                  <c:v>1.5887979999999999</c:v>
                </c:pt>
                <c:pt idx="524">
                  <c:v>1.8063279999999999</c:v>
                </c:pt>
                <c:pt idx="525">
                  <c:v>1.8511550000000001</c:v>
                </c:pt>
                <c:pt idx="526">
                  <c:v>1.7216560000000001</c:v>
                </c:pt>
                <c:pt idx="527">
                  <c:v>1.728799</c:v>
                </c:pt>
                <c:pt idx="528">
                  <c:v>1.6420140000000001</c:v>
                </c:pt>
                <c:pt idx="529">
                  <c:v>1.6994309999999999</c:v>
                </c:pt>
                <c:pt idx="530">
                  <c:v>1.8046679999999999</c:v>
                </c:pt>
                <c:pt idx="531">
                  <c:v>1.678787</c:v>
                </c:pt>
                <c:pt idx="532">
                  <c:v>1.5004759999999999</c:v>
                </c:pt>
                <c:pt idx="533">
                  <c:v>1.318994</c:v>
                </c:pt>
                <c:pt idx="534">
                  <c:v>1.385122</c:v>
                </c:pt>
                <c:pt idx="535">
                  <c:v>1.3371329999999999</c:v>
                </c:pt>
                <c:pt idx="536">
                  <c:v>1.347523</c:v>
                </c:pt>
                <c:pt idx="537">
                  <c:v>1.3174079999999999</c:v>
                </c:pt>
                <c:pt idx="538">
                  <c:v>1.2712969999999999</c:v>
                </c:pt>
                <c:pt idx="539">
                  <c:v>1.17736</c:v>
                </c:pt>
                <c:pt idx="540">
                  <c:v>1.2010860000000001</c:v>
                </c:pt>
                <c:pt idx="541">
                  <c:v>1.258284</c:v>
                </c:pt>
                <c:pt idx="542">
                  <c:v>1.4054230000000001</c:v>
                </c:pt>
                <c:pt idx="543">
                  <c:v>1.631054</c:v>
                </c:pt>
                <c:pt idx="544">
                  <c:v>1.7082980000000001</c:v>
                </c:pt>
                <c:pt idx="545">
                  <c:v>1.603038</c:v>
                </c:pt>
                <c:pt idx="546">
                  <c:v>1.4140569999999999</c:v>
                </c:pt>
                <c:pt idx="547">
                  <c:v>1.239433</c:v>
                </c:pt>
                <c:pt idx="548">
                  <c:v>1.3325530000000001</c:v>
                </c:pt>
                <c:pt idx="549">
                  <c:v>1.428698</c:v>
                </c:pt>
                <c:pt idx="550">
                  <c:v>1.46679</c:v>
                </c:pt>
                <c:pt idx="551">
                  <c:v>1.5122199999999999</c:v>
                </c:pt>
                <c:pt idx="552">
                  <c:v>1.571264</c:v>
                </c:pt>
                <c:pt idx="553">
                  <c:v>1.5067889999999999</c:v>
                </c:pt>
                <c:pt idx="554">
                  <c:v>1.431961</c:v>
                </c:pt>
                <c:pt idx="555">
                  <c:v>1.5004150000000001</c:v>
                </c:pt>
                <c:pt idx="556">
                  <c:v>1.4170659999999999</c:v>
                </c:pt>
                <c:pt idx="557">
                  <c:v>1.3181080000000001</c:v>
                </c:pt>
                <c:pt idx="558">
                  <c:v>1.3840410000000001</c:v>
                </c:pt>
                <c:pt idx="559">
                  <c:v>1.4106110000000001</c:v>
                </c:pt>
                <c:pt idx="560">
                  <c:v>1.4882029999999999</c:v>
                </c:pt>
                <c:pt idx="561">
                  <c:v>1.395505</c:v>
                </c:pt>
                <c:pt idx="562">
                  <c:v>1.4486650000000001</c:v>
                </c:pt>
                <c:pt idx="563">
                  <c:v>1.5797810000000001</c:v>
                </c:pt>
                <c:pt idx="564">
                  <c:v>1.720504</c:v>
                </c:pt>
                <c:pt idx="565">
                  <c:v>1.7966310000000001</c:v>
                </c:pt>
                <c:pt idx="566">
                  <c:v>1.669289</c:v>
                </c:pt>
                <c:pt idx="567">
                  <c:v>1.5810169999999999</c:v>
                </c:pt>
                <c:pt idx="568">
                  <c:v>1.531479</c:v>
                </c:pt>
                <c:pt idx="569">
                  <c:v>1.4589639999999999</c:v>
                </c:pt>
                <c:pt idx="570">
                  <c:v>1.3841030000000001</c:v>
                </c:pt>
                <c:pt idx="571">
                  <c:v>1.313879</c:v>
                </c:pt>
                <c:pt idx="572">
                  <c:v>1.256502</c:v>
                </c:pt>
                <c:pt idx="573">
                  <c:v>1.1848510000000001</c:v>
                </c:pt>
                <c:pt idx="574">
                  <c:v>1.155589</c:v>
                </c:pt>
                <c:pt idx="575">
                  <c:v>1.148746</c:v>
                </c:pt>
                <c:pt idx="576">
                  <c:v>1.1021129999999999</c:v>
                </c:pt>
                <c:pt idx="577">
                  <c:v>1.066862</c:v>
                </c:pt>
                <c:pt idx="578">
                  <c:v>1.074106</c:v>
                </c:pt>
                <c:pt idx="579">
                  <c:v>1.131132</c:v>
                </c:pt>
                <c:pt idx="580">
                  <c:v>1.0796490000000001</c:v>
                </c:pt>
                <c:pt idx="581">
                  <c:v>1.076616</c:v>
                </c:pt>
                <c:pt idx="582">
                  <c:v>1.075223</c:v>
                </c:pt>
                <c:pt idx="583">
                  <c:v>1.018254</c:v>
                </c:pt>
                <c:pt idx="584">
                  <c:v>1.0015700000000001</c:v>
                </c:pt>
                <c:pt idx="585">
                  <c:v>1.0918030000000001</c:v>
                </c:pt>
                <c:pt idx="586">
                  <c:v>1.1109420000000001</c:v>
                </c:pt>
                <c:pt idx="587">
                  <c:v>1.066727</c:v>
                </c:pt>
                <c:pt idx="588">
                  <c:v>1.081456</c:v>
                </c:pt>
                <c:pt idx="589">
                  <c:v>1.0861160000000001</c:v>
                </c:pt>
                <c:pt idx="590">
                  <c:v>1.0567899999999999</c:v>
                </c:pt>
                <c:pt idx="591">
                  <c:v>1.0411079999999999</c:v>
                </c:pt>
                <c:pt idx="592">
                  <c:v>1.005382</c:v>
                </c:pt>
                <c:pt idx="593">
                  <c:v>1.0455300000000001</c:v>
                </c:pt>
                <c:pt idx="594">
                  <c:v>1.0588820000000001</c:v>
                </c:pt>
                <c:pt idx="595">
                  <c:v>1.0358259999999999</c:v>
                </c:pt>
                <c:pt idx="596">
                  <c:v>1.017889</c:v>
                </c:pt>
                <c:pt idx="597">
                  <c:v>1.0239240000000001</c:v>
                </c:pt>
                <c:pt idx="598">
                  <c:v>1.025711</c:v>
                </c:pt>
                <c:pt idx="599">
                  <c:v>1.0446740000000001</c:v>
                </c:pt>
                <c:pt idx="600">
                  <c:v>1.063161</c:v>
                </c:pt>
                <c:pt idx="601">
                  <c:v>1.0667089999999999</c:v>
                </c:pt>
                <c:pt idx="602">
                  <c:v>1.0945389999999999</c:v>
                </c:pt>
                <c:pt idx="603">
                  <c:v>1.141508</c:v>
                </c:pt>
                <c:pt idx="604">
                  <c:v>1.1650240000000001</c:v>
                </c:pt>
                <c:pt idx="605">
                  <c:v>1.20469</c:v>
                </c:pt>
                <c:pt idx="606">
                  <c:v>1.2457990000000001</c:v>
                </c:pt>
                <c:pt idx="607">
                  <c:v>1.3674500000000001</c:v>
                </c:pt>
                <c:pt idx="608">
                  <c:v>1.406839</c:v>
                </c:pt>
                <c:pt idx="609">
                  <c:v>1.418123</c:v>
                </c:pt>
                <c:pt idx="610">
                  <c:v>1.4104559999999999</c:v>
                </c:pt>
                <c:pt idx="611">
                  <c:v>1.423033</c:v>
                </c:pt>
                <c:pt idx="612">
                  <c:v>1.4698230000000001</c:v>
                </c:pt>
                <c:pt idx="613">
                  <c:v>1.424418</c:v>
                </c:pt>
                <c:pt idx="614">
                  <c:v>1.4253340000000001</c:v>
                </c:pt>
                <c:pt idx="615">
                  <c:v>1.3768370000000001</c:v>
                </c:pt>
                <c:pt idx="616">
                  <c:v>1.473978</c:v>
                </c:pt>
                <c:pt idx="617">
                  <c:v>1.5093259999999999</c:v>
                </c:pt>
                <c:pt idx="618">
                  <c:v>1.5811729999999999</c:v>
                </c:pt>
                <c:pt idx="619">
                  <c:v>1.5132140000000001</c:v>
                </c:pt>
                <c:pt idx="620">
                  <c:v>1.520883</c:v>
                </c:pt>
                <c:pt idx="621">
                  <c:v>1.6080490000000001</c:v>
                </c:pt>
                <c:pt idx="622">
                  <c:v>1.5809439999999999</c:v>
                </c:pt>
                <c:pt idx="623">
                  <c:v>1.4344570000000001</c:v>
                </c:pt>
                <c:pt idx="624">
                  <c:v>1.3216889999999999</c:v>
                </c:pt>
                <c:pt idx="625">
                  <c:v>1.27535</c:v>
                </c:pt>
                <c:pt idx="626">
                  <c:v>1.2661579999999999</c:v>
                </c:pt>
                <c:pt idx="627">
                  <c:v>1.392393</c:v>
                </c:pt>
                <c:pt idx="628">
                  <c:v>1.4267129999999999</c:v>
                </c:pt>
                <c:pt idx="629">
                  <c:v>1.4048350000000001</c:v>
                </c:pt>
                <c:pt idx="630">
                  <c:v>1.5573840000000001</c:v>
                </c:pt>
                <c:pt idx="631">
                  <c:v>1.612385</c:v>
                </c:pt>
                <c:pt idx="632">
                  <c:v>1.604873</c:v>
                </c:pt>
                <c:pt idx="633">
                  <c:v>1.6527289999999999</c:v>
                </c:pt>
                <c:pt idx="634">
                  <c:v>1.726019</c:v>
                </c:pt>
                <c:pt idx="635">
                  <c:v>1.798049</c:v>
                </c:pt>
                <c:pt idx="636">
                  <c:v>1.798489</c:v>
                </c:pt>
                <c:pt idx="637">
                  <c:v>1.9592540000000001</c:v>
                </c:pt>
                <c:pt idx="638">
                  <c:v>1.925513</c:v>
                </c:pt>
                <c:pt idx="639">
                  <c:v>1.761271</c:v>
                </c:pt>
                <c:pt idx="640">
                  <c:v>1.7495989999999999</c:v>
                </c:pt>
                <c:pt idx="641">
                  <c:v>1.731236</c:v>
                </c:pt>
                <c:pt idx="642">
                  <c:v>1.844746</c:v>
                </c:pt>
                <c:pt idx="643">
                  <c:v>1.788319</c:v>
                </c:pt>
                <c:pt idx="644">
                  <c:v>1.627051</c:v>
                </c:pt>
                <c:pt idx="645">
                  <c:v>1.7722150000000001</c:v>
                </c:pt>
                <c:pt idx="646">
                  <c:v>1.715991</c:v>
                </c:pt>
                <c:pt idx="647">
                  <c:v>1.7301789999999999</c:v>
                </c:pt>
                <c:pt idx="648">
                  <c:v>1.719943</c:v>
                </c:pt>
                <c:pt idx="649">
                  <c:v>1.674137</c:v>
                </c:pt>
                <c:pt idx="650">
                  <c:v>1.7741279999999999</c:v>
                </c:pt>
                <c:pt idx="651">
                  <c:v>1.67106</c:v>
                </c:pt>
                <c:pt idx="652">
                  <c:v>1.497617</c:v>
                </c:pt>
                <c:pt idx="653">
                  <c:v>1.366471</c:v>
                </c:pt>
                <c:pt idx="654">
                  <c:v>1.365875</c:v>
                </c:pt>
                <c:pt idx="655">
                  <c:v>1.4120280000000001</c:v>
                </c:pt>
                <c:pt idx="656">
                  <c:v>1.3897619999999999</c:v>
                </c:pt>
                <c:pt idx="657">
                  <c:v>1.27189</c:v>
                </c:pt>
                <c:pt idx="658">
                  <c:v>1.2477769999999999</c:v>
                </c:pt>
                <c:pt idx="659">
                  <c:v>1.2878670000000001</c:v>
                </c:pt>
                <c:pt idx="660">
                  <c:v>1.4123870000000001</c:v>
                </c:pt>
                <c:pt idx="661">
                  <c:v>1.4135869999999999</c:v>
                </c:pt>
                <c:pt idx="662">
                  <c:v>1.4050499999999999</c:v>
                </c:pt>
                <c:pt idx="663">
                  <c:v>1.5107079999999999</c:v>
                </c:pt>
                <c:pt idx="664">
                  <c:v>1.6480060000000001</c:v>
                </c:pt>
                <c:pt idx="665">
                  <c:v>1.6898489999999999</c:v>
                </c:pt>
                <c:pt idx="666">
                  <c:v>1.6896329999999999</c:v>
                </c:pt>
                <c:pt idx="667">
                  <c:v>1.6815370000000001</c:v>
                </c:pt>
                <c:pt idx="668">
                  <c:v>1.666331</c:v>
                </c:pt>
                <c:pt idx="669">
                  <c:v>1.530267</c:v>
                </c:pt>
                <c:pt idx="670">
                  <c:v>1.3778649999999999</c:v>
                </c:pt>
                <c:pt idx="671">
                  <c:v>1.3276209999999999</c:v>
                </c:pt>
                <c:pt idx="672">
                  <c:v>1.4467779999999999</c:v>
                </c:pt>
                <c:pt idx="673">
                  <c:v>1.564066</c:v>
                </c:pt>
                <c:pt idx="674">
                  <c:v>1.578276</c:v>
                </c:pt>
                <c:pt idx="675">
                  <c:v>1.5771269999999999</c:v>
                </c:pt>
                <c:pt idx="676">
                  <c:v>1.592883</c:v>
                </c:pt>
                <c:pt idx="677">
                  <c:v>1.488054</c:v>
                </c:pt>
                <c:pt idx="678">
                  <c:v>1.444939</c:v>
                </c:pt>
                <c:pt idx="679">
                  <c:v>1.4051469999999999</c:v>
                </c:pt>
                <c:pt idx="680">
                  <c:v>1.3156540000000001</c:v>
                </c:pt>
                <c:pt idx="681">
                  <c:v>1.3603959999999999</c:v>
                </c:pt>
                <c:pt idx="682">
                  <c:v>1.420461</c:v>
                </c:pt>
                <c:pt idx="683">
                  <c:v>1.4865029999999999</c:v>
                </c:pt>
                <c:pt idx="684">
                  <c:v>1.6091800000000001</c:v>
                </c:pt>
                <c:pt idx="685">
                  <c:v>1.7323200000000001</c:v>
                </c:pt>
                <c:pt idx="686">
                  <c:v>1.77501</c:v>
                </c:pt>
                <c:pt idx="687">
                  <c:v>1.6860189999999999</c:v>
                </c:pt>
                <c:pt idx="688">
                  <c:v>1.571852</c:v>
                </c:pt>
                <c:pt idx="689">
                  <c:v>1.3487020000000001</c:v>
                </c:pt>
                <c:pt idx="690">
                  <c:v>1.3115049999999999</c:v>
                </c:pt>
                <c:pt idx="691">
                  <c:v>1.3253809999999999</c:v>
                </c:pt>
                <c:pt idx="692">
                  <c:v>1.205721</c:v>
                </c:pt>
                <c:pt idx="693">
                  <c:v>1.155745</c:v>
                </c:pt>
                <c:pt idx="694">
                  <c:v>1.166571</c:v>
                </c:pt>
                <c:pt idx="695">
                  <c:v>1.1235820000000001</c:v>
                </c:pt>
                <c:pt idx="696">
                  <c:v>1.1286259999999999</c:v>
                </c:pt>
                <c:pt idx="697">
                  <c:v>1.215363</c:v>
                </c:pt>
                <c:pt idx="698">
                  <c:v>1.2535700000000001</c:v>
                </c:pt>
                <c:pt idx="699">
                  <c:v>1.2744690000000001</c:v>
                </c:pt>
                <c:pt idx="700">
                  <c:v>1.3136699999999999</c:v>
                </c:pt>
                <c:pt idx="701">
                  <c:v>1.1875579999999999</c:v>
                </c:pt>
                <c:pt idx="702">
                  <c:v>1.090125</c:v>
                </c:pt>
                <c:pt idx="703">
                  <c:v>1.0082469999999999</c:v>
                </c:pt>
                <c:pt idx="704">
                  <c:v>0.95720700000000003</c:v>
                </c:pt>
                <c:pt idx="705">
                  <c:v>0.90527420000000003</c:v>
                </c:pt>
                <c:pt idx="706">
                  <c:v>0.87321150000000003</c:v>
                </c:pt>
                <c:pt idx="707">
                  <c:v>0.92861910000000003</c:v>
                </c:pt>
                <c:pt idx="708">
                  <c:v>0.9227978</c:v>
                </c:pt>
                <c:pt idx="709">
                  <c:v>0.96832379999999996</c:v>
                </c:pt>
                <c:pt idx="710">
                  <c:v>1.0127600000000001</c:v>
                </c:pt>
                <c:pt idx="711">
                  <c:v>1.000372</c:v>
                </c:pt>
                <c:pt idx="712">
                  <c:v>1.0223450000000001</c:v>
                </c:pt>
                <c:pt idx="713">
                  <c:v>1.0124550000000001</c:v>
                </c:pt>
                <c:pt idx="714">
                  <c:v>1.005835</c:v>
                </c:pt>
                <c:pt idx="715">
                  <c:v>1.022052</c:v>
                </c:pt>
                <c:pt idx="716">
                  <c:v>1.0630200000000001</c:v>
                </c:pt>
                <c:pt idx="717">
                  <c:v>1.0780529999999999</c:v>
                </c:pt>
                <c:pt idx="718">
                  <c:v>1.105615</c:v>
                </c:pt>
                <c:pt idx="719">
                  <c:v>1.1396109999999999</c:v>
                </c:pt>
                <c:pt idx="720">
                  <c:v>1.1886969999999999</c:v>
                </c:pt>
                <c:pt idx="721">
                  <c:v>1.1988270000000001</c:v>
                </c:pt>
                <c:pt idx="722">
                  <c:v>1.1881740000000001</c:v>
                </c:pt>
                <c:pt idx="723">
                  <c:v>1.163678</c:v>
                </c:pt>
                <c:pt idx="724">
                  <c:v>1.2063999999999999</c:v>
                </c:pt>
                <c:pt idx="725">
                  <c:v>1.3084880000000001</c:v>
                </c:pt>
                <c:pt idx="726">
                  <c:v>1.436126</c:v>
                </c:pt>
                <c:pt idx="727">
                  <c:v>1.5431299999999999</c:v>
                </c:pt>
                <c:pt idx="728">
                  <c:v>1.5945549999999999</c:v>
                </c:pt>
                <c:pt idx="729">
                  <c:v>1.559812</c:v>
                </c:pt>
                <c:pt idx="730">
                  <c:v>1.4611160000000001</c:v>
                </c:pt>
                <c:pt idx="731">
                  <c:v>1.4385190000000001</c:v>
                </c:pt>
                <c:pt idx="732">
                  <c:v>1.429848</c:v>
                </c:pt>
                <c:pt idx="733">
                  <c:v>1.39117</c:v>
                </c:pt>
                <c:pt idx="734">
                  <c:v>1.3946369999999999</c:v>
                </c:pt>
                <c:pt idx="735">
                  <c:v>1.469878</c:v>
                </c:pt>
                <c:pt idx="736">
                  <c:v>1.530036</c:v>
                </c:pt>
                <c:pt idx="737">
                  <c:v>1.4871380000000001</c:v>
                </c:pt>
                <c:pt idx="738">
                  <c:v>1.440652</c:v>
                </c:pt>
                <c:pt idx="739">
                  <c:v>1.427692</c:v>
                </c:pt>
                <c:pt idx="740">
                  <c:v>1.3837079999999999</c:v>
                </c:pt>
                <c:pt idx="741">
                  <c:v>1.4761040000000001</c:v>
                </c:pt>
                <c:pt idx="742">
                  <c:v>1.5053300000000001</c:v>
                </c:pt>
                <c:pt idx="743">
                  <c:v>1.6095919999999999</c:v>
                </c:pt>
                <c:pt idx="744">
                  <c:v>1.508983</c:v>
                </c:pt>
                <c:pt idx="745">
                  <c:v>1.510095</c:v>
                </c:pt>
                <c:pt idx="746">
                  <c:v>1.6020460000000001</c:v>
                </c:pt>
                <c:pt idx="747">
                  <c:v>1.5270520000000001</c:v>
                </c:pt>
                <c:pt idx="748">
                  <c:v>1.4678009999999999</c:v>
                </c:pt>
                <c:pt idx="749">
                  <c:v>1.560316</c:v>
                </c:pt>
                <c:pt idx="750">
                  <c:v>1.648744</c:v>
                </c:pt>
                <c:pt idx="751">
                  <c:v>1.816263</c:v>
                </c:pt>
                <c:pt idx="752">
                  <c:v>1.9878720000000001</c:v>
                </c:pt>
                <c:pt idx="753">
                  <c:v>1.920822</c:v>
                </c:pt>
                <c:pt idx="754">
                  <c:v>2.0740159999999999</c:v>
                </c:pt>
                <c:pt idx="755">
                  <c:v>1.950027</c:v>
                </c:pt>
                <c:pt idx="756">
                  <c:v>1.7505919999999999</c:v>
                </c:pt>
                <c:pt idx="757">
                  <c:v>1.887127</c:v>
                </c:pt>
                <c:pt idx="758">
                  <c:v>2.161619</c:v>
                </c:pt>
                <c:pt idx="759">
                  <c:v>2.199192</c:v>
                </c:pt>
                <c:pt idx="760">
                  <c:v>2.0532110000000001</c:v>
                </c:pt>
                <c:pt idx="761">
                  <c:v>1.77939</c:v>
                </c:pt>
                <c:pt idx="762">
                  <c:v>1.726836</c:v>
                </c:pt>
                <c:pt idx="763">
                  <c:v>1.6670199999999999</c:v>
                </c:pt>
                <c:pt idx="764">
                  <c:v>1.5494049999999999</c:v>
                </c:pt>
                <c:pt idx="765">
                  <c:v>1.459649</c:v>
                </c:pt>
                <c:pt idx="766">
                  <c:v>1.455214</c:v>
                </c:pt>
                <c:pt idx="767">
                  <c:v>1.676725</c:v>
                </c:pt>
                <c:pt idx="768">
                  <c:v>1.7374229999999999</c:v>
                </c:pt>
                <c:pt idx="769">
                  <c:v>1.9114599999999999</c:v>
                </c:pt>
                <c:pt idx="770">
                  <c:v>1.923368</c:v>
                </c:pt>
                <c:pt idx="771">
                  <c:v>2.0205169999999999</c:v>
                </c:pt>
                <c:pt idx="772">
                  <c:v>1.9843580000000001</c:v>
                </c:pt>
                <c:pt idx="773">
                  <c:v>2.0131920000000001</c:v>
                </c:pt>
                <c:pt idx="774">
                  <c:v>1.9651400000000001</c:v>
                </c:pt>
                <c:pt idx="775">
                  <c:v>1.7367680000000001</c:v>
                </c:pt>
                <c:pt idx="776">
                  <c:v>1.5382549999999999</c:v>
                </c:pt>
                <c:pt idx="777">
                  <c:v>1.437289</c:v>
                </c:pt>
                <c:pt idx="778">
                  <c:v>1.260267</c:v>
                </c:pt>
                <c:pt idx="779">
                  <c:v>1.239806</c:v>
                </c:pt>
                <c:pt idx="780">
                  <c:v>1.5193490000000001</c:v>
                </c:pt>
                <c:pt idx="781">
                  <c:v>1.8367560000000001</c:v>
                </c:pt>
                <c:pt idx="782">
                  <c:v>1.7194229999999999</c:v>
                </c:pt>
                <c:pt idx="783">
                  <c:v>1.820551</c:v>
                </c:pt>
                <c:pt idx="784">
                  <c:v>1.797814</c:v>
                </c:pt>
                <c:pt idx="785">
                  <c:v>1.7504249999999999</c:v>
                </c:pt>
                <c:pt idx="786">
                  <c:v>1.6762170000000001</c:v>
                </c:pt>
                <c:pt idx="787">
                  <c:v>1.7076579999999999</c:v>
                </c:pt>
                <c:pt idx="788">
                  <c:v>1.7271380000000001</c:v>
                </c:pt>
                <c:pt idx="789">
                  <c:v>1.75343</c:v>
                </c:pt>
                <c:pt idx="790">
                  <c:v>1.768465</c:v>
                </c:pt>
                <c:pt idx="791">
                  <c:v>1.765242</c:v>
                </c:pt>
                <c:pt idx="792">
                  <c:v>1.719435</c:v>
                </c:pt>
                <c:pt idx="793">
                  <c:v>1.564068</c:v>
                </c:pt>
                <c:pt idx="794">
                  <c:v>1.485541</c:v>
                </c:pt>
                <c:pt idx="795">
                  <c:v>1.435141</c:v>
                </c:pt>
                <c:pt idx="796">
                  <c:v>1.4325380000000001</c:v>
                </c:pt>
                <c:pt idx="797">
                  <c:v>1.434706</c:v>
                </c:pt>
                <c:pt idx="798">
                  <c:v>1.4910779999999999</c:v>
                </c:pt>
                <c:pt idx="799">
                  <c:v>1.5265329999999999</c:v>
                </c:pt>
                <c:pt idx="800">
                  <c:v>1.5246150000000001</c:v>
                </c:pt>
                <c:pt idx="801">
                  <c:v>1.496062</c:v>
                </c:pt>
                <c:pt idx="802">
                  <c:v>1.4050119999999999</c:v>
                </c:pt>
                <c:pt idx="803">
                  <c:v>1.3562320000000001</c:v>
                </c:pt>
                <c:pt idx="804">
                  <c:v>1.3484419999999999</c:v>
                </c:pt>
                <c:pt idx="805">
                  <c:v>1.35111</c:v>
                </c:pt>
                <c:pt idx="806">
                  <c:v>1.2719119999999999</c:v>
                </c:pt>
                <c:pt idx="807">
                  <c:v>1.323332</c:v>
                </c:pt>
                <c:pt idx="808">
                  <c:v>1.4349190000000001</c:v>
                </c:pt>
                <c:pt idx="809">
                  <c:v>1.544249</c:v>
                </c:pt>
                <c:pt idx="810">
                  <c:v>1.4334020000000001</c:v>
                </c:pt>
                <c:pt idx="811">
                  <c:v>1.356554</c:v>
                </c:pt>
                <c:pt idx="812">
                  <c:v>1.4342600000000001</c:v>
                </c:pt>
                <c:pt idx="813">
                  <c:v>1.490213</c:v>
                </c:pt>
                <c:pt idx="814">
                  <c:v>1.4636070000000001</c:v>
                </c:pt>
                <c:pt idx="815">
                  <c:v>1.2892110000000001</c:v>
                </c:pt>
                <c:pt idx="816">
                  <c:v>1.126234</c:v>
                </c:pt>
                <c:pt idx="817">
                  <c:v>1.1455740000000001</c:v>
                </c:pt>
                <c:pt idx="818">
                  <c:v>1.0932999999999999</c:v>
                </c:pt>
                <c:pt idx="819">
                  <c:v>1.0510710000000001</c:v>
                </c:pt>
                <c:pt idx="820">
                  <c:v>0.99573730000000005</c:v>
                </c:pt>
                <c:pt idx="821">
                  <c:v>1.106422</c:v>
                </c:pt>
                <c:pt idx="822">
                  <c:v>1.165565</c:v>
                </c:pt>
                <c:pt idx="823">
                  <c:v>1.1638310000000001</c:v>
                </c:pt>
                <c:pt idx="824">
                  <c:v>1.122387</c:v>
                </c:pt>
                <c:pt idx="825">
                  <c:v>1.1633599999999999</c:v>
                </c:pt>
                <c:pt idx="826">
                  <c:v>1.070257</c:v>
                </c:pt>
                <c:pt idx="827">
                  <c:v>1.0066850000000001</c:v>
                </c:pt>
                <c:pt idx="828">
                  <c:v>1.0096830000000001</c:v>
                </c:pt>
                <c:pt idx="829">
                  <c:v>0.96191629999999995</c:v>
                </c:pt>
                <c:pt idx="830">
                  <c:v>0.95840049999999999</c:v>
                </c:pt>
                <c:pt idx="831">
                  <c:v>1.0020100000000001</c:v>
                </c:pt>
                <c:pt idx="832">
                  <c:v>1.056052</c:v>
                </c:pt>
                <c:pt idx="833">
                  <c:v>1.119831</c:v>
                </c:pt>
                <c:pt idx="834">
                  <c:v>1.143313</c:v>
                </c:pt>
                <c:pt idx="835">
                  <c:v>1.105826</c:v>
                </c:pt>
                <c:pt idx="836">
                  <c:v>1.0617259999999999</c:v>
                </c:pt>
                <c:pt idx="837">
                  <c:v>1.0393060000000001</c:v>
                </c:pt>
                <c:pt idx="838">
                  <c:v>1.036421</c:v>
                </c:pt>
                <c:pt idx="839">
                  <c:v>1.0606629999999999</c:v>
                </c:pt>
                <c:pt idx="840">
                  <c:v>1.054764</c:v>
                </c:pt>
                <c:pt idx="841">
                  <c:v>1.024386</c:v>
                </c:pt>
                <c:pt idx="842">
                  <c:v>1.0433399999999999</c:v>
                </c:pt>
                <c:pt idx="843">
                  <c:v>1.0521799999999999</c:v>
                </c:pt>
                <c:pt idx="844">
                  <c:v>1.038114</c:v>
                </c:pt>
                <c:pt idx="845">
                  <c:v>1.1067689999999999</c:v>
                </c:pt>
                <c:pt idx="846">
                  <c:v>1.1969590000000001</c:v>
                </c:pt>
                <c:pt idx="847">
                  <c:v>1.2877719999999999</c:v>
                </c:pt>
                <c:pt idx="848">
                  <c:v>1.335658</c:v>
                </c:pt>
                <c:pt idx="849">
                  <c:v>1.298818</c:v>
                </c:pt>
                <c:pt idx="850">
                  <c:v>1.292346</c:v>
                </c:pt>
                <c:pt idx="851">
                  <c:v>1.328268</c:v>
                </c:pt>
                <c:pt idx="852">
                  <c:v>1.3882220000000001</c:v>
                </c:pt>
                <c:pt idx="853">
                  <c:v>1.446437</c:v>
                </c:pt>
                <c:pt idx="854">
                  <c:v>1.388577</c:v>
                </c:pt>
                <c:pt idx="855">
                  <c:v>1.445848</c:v>
                </c:pt>
                <c:pt idx="856">
                  <c:v>1.5507379999999999</c:v>
                </c:pt>
                <c:pt idx="857">
                  <c:v>1.6724030000000001</c:v>
                </c:pt>
                <c:pt idx="858">
                  <c:v>1.628287</c:v>
                </c:pt>
                <c:pt idx="859">
                  <c:v>1.4980070000000001</c:v>
                </c:pt>
                <c:pt idx="860">
                  <c:v>1.4307700000000001</c:v>
                </c:pt>
                <c:pt idx="861">
                  <c:v>1.5161519999999999</c:v>
                </c:pt>
                <c:pt idx="862">
                  <c:v>1.5827899999999999</c:v>
                </c:pt>
                <c:pt idx="863">
                  <c:v>1.5723590000000001</c:v>
                </c:pt>
                <c:pt idx="864">
                  <c:v>1.5034179999999999</c:v>
                </c:pt>
                <c:pt idx="865">
                  <c:v>1.6281600000000001</c:v>
                </c:pt>
                <c:pt idx="866">
                  <c:v>1.5694630000000001</c:v>
                </c:pt>
                <c:pt idx="867">
                  <c:v>1.5645929999999999</c:v>
                </c:pt>
                <c:pt idx="868">
                  <c:v>1.5535399999999999</c:v>
                </c:pt>
                <c:pt idx="869">
                  <c:v>1.5647329999999999</c:v>
                </c:pt>
                <c:pt idx="870">
                  <c:v>1.578819</c:v>
                </c:pt>
                <c:pt idx="871">
                  <c:v>1.6749609999999999</c:v>
                </c:pt>
                <c:pt idx="872">
                  <c:v>1.6843570000000001</c:v>
                </c:pt>
                <c:pt idx="873">
                  <c:v>1.686393</c:v>
                </c:pt>
                <c:pt idx="874">
                  <c:v>1.659044</c:v>
                </c:pt>
                <c:pt idx="875">
                  <c:v>1.578139</c:v>
                </c:pt>
                <c:pt idx="876">
                  <c:v>1.481106</c:v>
                </c:pt>
                <c:pt idx="877">
                  <c:v>1.5713809999999999</c:v>
                </c:pt>
                <c:pt idx="878">
                  <c:v>1.5408230000000001</c:v>
                </c:pt>
                <c:pt idx="879">
                  <c:v>1.7905629999999999</c:v>
                </c:pt>
                <c:pt idx="880">
                  <c:v>1.748254</c:v>
                </c:pt>
                <c:pt idx="881">
                  <c:v>1.7463040000000001</c:v>
                </c:pt>
                <c:pt idx="882">
                  <c:v>1.843162</c:v>
                </c:pt>
                <c:pt idx="883">
                  <c:v>1.8125910000000001</c:v>
                </c:pt>
                <c:pt idx="884">
                  <c:v>1.842819</c:v>
                </c:pt>
                <c:pt idx="885">
                  <c:v>1.7118910000000001</c:v>
                </c:pt>
                <c:pt idx="886">
                  <c:v>1.571375</c:v>
                </c:pt>
                <c:pt idx="887">
                  <c:v>1.5733649999999999</c:v>
                </c:pt>
                <c:pt idx="888">
                  <c:v>1.4112089999999999</c:v>
                </c:pt>
                <c:pt idx="889">
                  <c:v>1.223778</c:v>
                </c:pt>
                <c:pt idx="890">
                  <c:v>1.1569860000000001</c:v>
                </c:pt>
                <c:pt idx="891">
                  <c:v>1.1801649999999999</c:v>
                </c:pt>
                <c:pt idx="892">
                  <c:v>1.2097519999999999</c:v>
                </c:pt>
                <c:pt idx="893">
                  <c:v>1.1984710000000001</c:v>
                </c:pt>
                <c:pt idx="894">
                  <c:v>1.316567</c:v>
                </c:pt>
                <c:pt idx="895">
                  <c:v>1.462934</c:v>
                </c:pt>
                <c:pt idx="896">
                  <c:v>1.5611090000000001</c:v>
                </c:pt>
                <c:pt idx="897">
                  <c:v>1.685263</c:v>
                </c:pt>
                <c:pt idx="898">
                  <c:v>1.7579419999999999</c:v>
                </c:pt>
                <c:pt idx="899">
                  <c:v>1.615872</c:v>
                </c:pt>
                <c:pt idx="900">
                  <c:v>1.4976259999999999</c:v>
                </c:pt>
                <c:pt idx="901">
                  <c:v>1.488397</c:v>
                </c:pt>
                <c:pt idx="902">
                  <c:v>1.586068</c:v>
                </c:pt>
                <c:pt idx="903">
                  <c:v>1.7081649999999999</c:v>
                </c:pt>
                <c:pt idx="904">
                  <c:v>1.7156359999999999</c:v>
                </c:pt>
                <c:pt idx="905">
                  <c:v>1.7169760000000001</c:v>
                </c:pt>
                <c:pt idx="906">
                  <c:v>1.7512209999999999</c:v>
                </c:pt>
                <c:pt idx="907">
                  <c:v>1.757501</c:v>
                </c:pt>
                <c:pt idx="908">
                  <c:v>1.748475</c:v>
                </c:pt>
                <c:pt idx="909">
                  <c:v>1.7659419999999999</c:v>
                </c:pt>
                <c:pt idx="910">
                  <c:v>1.773028</c:v>
                </c:pt>
                <c:pt idx="911">
                  <c:v>1.7537240000000001</c:v>
                </c:pt>
                <c:pt idx="912">
                  <c:v>1.6936329999999999</c:v>
                </c:pt>
                <c:pt idx="913">
                  <c:v>1.5883640000000001</c:v>
                </c:pt>
                <c:pt idx="914">
                  <c:v>1.5720559999999999</c:v>
                </c:pt>
                <c:pt idx="915">
                  <c:v>1.593343</c:v>
                </c:pt>
                <c:pt idx="916">
                  <c:v>1.6159939999999999</c:v>
                </c:pt>
                <c:pt idx="917">
                  <c:v>1.536951</c:v>
                </c:pt>
                <c:pt idx="918">
                  <c:v>1.502532</c:v>
                </c:pt>
                <c:pt idx="919">
                  <c:v>1.5318579999999999</c:v>
                </c:pt>
                <c:pt idx="920">
                  <c:v>1.5330790000000001</c:v>
                </c:pt>
                <c:pt idx="921">
                  <c:v>1.5374749999999999</c:v>
                </c:pt>
                <c:pt idx="922">
                  <c:v>1.5493159999999999</c:v>
                </c:pt>
                <c:pt idx="923">
                  <c:v>1.4831730000000001</c:v>
                </c:pt>
                <c:pt idx="924">
                  <c:v>1.3953150000000001</c:v>
                </c:pt>
                <c:pt idx="925">
                  <c:v>1.3753770000000001</c:v>
                </c:pt>
                <c:pt idx="926">
                  <c:v>1.3655010000000001</c:v>
                </c:pt>
                <c:pt idx="927">
                  <c:v>1.3345590000000001</c:v>
                </c:pt>
                <c:pt idx="928">
                  <c:v>1.32586</c:v>
                </c:pt>
                <c:pt idx="929">
                  <c:v>1.2985679999999999</c:v>
                </c:pt>
                <c:pt idx="930">
                  <c:v>1.328211</c:v>
                </c:pt>
                <c:pt idx="931">
                  <c:v>1.335126</c:v>
                </c:pt>
                <c:pt idx="932">
                  <c:v>1.3831720000000001</c:v>
                </c:pt>
                <c:pt idx="933">
                  <c:v>1.31538</c:v>
                </c:pt>
                <c:pt idx="934">
                  <c:v>1.3027219999999999</c:v>
                </c:pt>
                <c:pt idx="935">
                  <c:v>1.2551380000000001</c:v>
                </c:pt>
                <c:pt idx="936">
                  <c:v>1.281968</c:v>
                </c:pt>
                <c:pt idx="937">
                  <c:v>1.2922990000000001</c:v>
                </c:pt>
                <c:pt idx="938">
                  <c:v>1.214879</c:v>
                </c:pt>
                <c:pt idx="939">
                  <c:v>1.1024940000000001</c:v>
                </c:pt>
                <c:pt idx="940">
                  <c:v>1.0260400000000001</c:v>
                </c:pt>
                <c:pt idx="941">
                  <c:v>1.0258339999999999</c:v>
                </c:pt>
                <c:pt idx="942">
                  <c:v>1.04827</c:v>
                </c:pt>
                <c:pt idx="943">
                  <c:v>1.037825</c:v>
                </c:pt>
                <c:pt idx="944">
                  <c:v>1.055752</c:v>
                </c:pt>
                <c:pt idx="945">
                  <c:v>1.0395939999999999</c:v>
                </c:pt>
                <c:pt idx="946">
                  <c:v>1.0075080000000001</c:v>
                </c:pt>
                <c:pt idx="947">
                  <c:v>0.95539160000000001</c:v>
                </c:pt>
                <c:pt idx="948">
                  <c:v>0.93432230000000005</c:v>
                </c:pt>
                <c:pt idx="949">
                  <c:v>0.93535900000000005</c:v>
                </c:pt>
                <c:pt idx="950">
                  <c:v>0.95487929999999999</c:v>
                </c:pt>
                <c:pt idx="951">
                  <c:v>0.97080829999999996</c:v>
                </c:pt>
                <c:pt idx="952">
                  <c:v>1.0220309999999999</c:v>
                </c:pt>
                <c:pt idx="953">
                  <c:v>1.0204029999999999</c:v>
                </c:pt>
                <c:pt idx="954">
                  <c:v>1.060608</c:v>
                </c:pt>
                <c:pt idx="955">
                  <c:v>1.0781160000000001</c:v>
                </c:pt>
                <c:pt idx="956">
                  <c:v>1.0725830000000001</c:v>
                </c:pt>
                <c:pt idx="957">
                  <c:v>1.0726119999999999</c:v>
                </c:pt>
                <c:pt idx="958">
                  <c:v>1.076333</c:v>
                </c:pt>
                <c:pt idx="959">
                  <c:v>1.1225909999999999</c:v>
                </c:pt>
                <c:pt idx="960">
                  <c:v>1.2020420000000001</c:v>
                </c:pt>
                <c:pt idx="961">
                  <c:v>1.177897</c:v>
                </c:pt>
                <c:pt idx="962">
                  <c:v>1.212005</c:v>
                </c:pt>
                <c:pt idx="963">
                  <c:v>1.225411</c:v>
                </c:pt>
                <c:pt idx="964">
                  <c:v>1.218569</c:v>
                </c:pt>
                <c:pt idx="965">
                  <c:v>1.2437240000000001</c:v>
                </c:pt>
                <c:pt idx="966">
                  <c:v>1.252648</c:v>
                </c:pt>
                <c:pt idx="967">
                  <c:v>1.267658</c:v>
                </c:pt>
                <c:pt idx="968">
                  <c:v>1.2563759999999999</c:v>
                </c:pt>
                <c:pt idx="969">
                  <c:v>1.2040679999999999</c:v>
                </c:pt>
                <c:pt idx="970">
                  <c:v>1.2686120000000001</c:v>
                </c:pt>
                <c:pt idx="971">
                  <c:v>1.294548</c:v>
                </c:pt>
                <c:pt idx="972">
                  <c:v>1.305239</c:v>
                </c:pt>
                <c:pt idx="973">
                  <c:v>1.422382</c:v>
                </c:pt>
                <c:pt idx="974">
                  <c:v>1.415297</c:v>
                </c:pt>
                <c:pt idx="975">
                  <c:v>1.4480980000000001</c:v>
                </c:pt>
                <c:pt idx="976">
                  <c:v>1.5848409999999999</c:v>
                </c:pt>
                <c:pt idx="977">
                  <c:v>1.626584</c:v>
                </c:pt>
                <c:pt idx="978">
                  <c:v>1.643883</c:v>
                </c:pt>
                <c:pt idx="979">
                  <c:v>1.5696019999999999</c:v>
                </c:pt>
                <c:pt idx="980">
                  <c:v>1.5681050000000001</c:v>
                </c:pt>
                <c:pt idx="981">
                  <c:v>1.638093</c:v>
                </c:pt>
                <c:pt idx="982">
                  <c:v>1.609634</c:v>
                </c:pt>
                <c:pt idx="983">
                  <c:v>1.4928049999999999</c:v>
                </c:pt>
                <c:pt idx="984">
                  <c:v>1.4024939999999999</c:v>
                </c:pt>
                <c:pt idx="985">
                  <c:v>1.4047179999999999</c:v>
                </c:pt>
                <c:pt idx="986">
                  <c:v>1.374293</c:v>
                </c:pt>
                <c:pt idx="987">
                  <c:v>1.4280120000000001</c:v>
                </c:pt>
                <c:pt idx="988">
                  <c:v>1.3963920000000001</c:v>
                </c:pt>
                <c:pt idx="989">
                  <c:v>1.3348709999999999</c:v>
                </c:pt>
                <c:pt idx="990">
                  <c:v>1.328967</c:v>
                </c:pt>
                <c:pt idx="991">
                  <c:v>1.3155669999999999</c:v>
                </c:pt>
                <c:pt idx="992">
                  <c:v>1.5197579999999999</c:v>
                </c:pt>
                <c:pt idx="993">
                  <c:v>1.532967</c:v>
                </c:pt>
                <c:pt idx="994">
                  <c:v>1.4820580000000001</c:v>
                </c:pt>
                <c:pt idx="995">
                  <c:v>1.5971709999999999</c:v>
                </c:pt>
                <c:pt idx="996">
                  <c:v>1.7255210000000001</c:v>
                </c:pt>
                <c:pt idx="997">
                  <c:v>1.9174290000000001</c:v>
                </c:pt>
                <c:pt idx="998">
                  <c:v>1.815728</c:v>
                </c:pt>
                <c:pt idx="999">
                  <c:v>1.77718</c:v>
                </c:pt>
                <c:pt idx="1000">
                  <c:v>1.6802159999999999</c:v>
                </c:pt>
                <c:pt idx="1001">
                  <c:v>1.676823</c:v>
                </c:pt>
                <c:pt idx="1002">
                  <c:v>1.5667169999999999</c:v>
                </c:pt>
                <c:pt idx="1003">
                  <c:v>1.382595</c:v>
                </c:pt>
                <c:pt idx="1004">
                  <c:v>1.2667809999999999</c:v>
                </c:pt>
                <c:pt idx="1005">
                  <c:v>1.266597</c:v>
                </c:pt>
                <c:pt idx="1006">
                  <c:v>1.4437709999999999</c:v>
                </c:pt>
                <c:pt idx="1007">
                  <c:v>1.4843710000000001</c:v>
                </c:pt>
                <c:pt idx="1008">
                  <c:v>1.4033310000000001</c:v>
                </c:pt>
                <c:pt idx="1009">
                  <c:v>1.4780899999999999</c:v>
                </c:pt>
                <c:pt idx="1010">
                  <c:v>1.496273</c:v>
                </c:pt>
                <c:pt idx="1011">
                  <c:v>1.4808079999999999</c:v>
                </c:pt>
                <c:pt idx="1012">
                  <c:v>1.4866269999999999</c:v>
                </c:pt>
                <c:pt idx="1013">
                  <c:v>1.4611479999999999</c:v>
                </c:pt>
                <c:pt idx="1014">
                  <c:v>1.4061380000000001</c:v>
                </c:pt>
                <c:pt idx="1015">
                  <c:v>1.4067099999999999</c:v>
                </c:pt>
                <c:pt idx="1016">
                  <c:v>1.3315109999999999</c:v>
                </c:pt>
                <c:pt idx="1017">
                  <c:v>1.3355790000000001</c:v>
                </c:pt>
                <c:pt idx="1018">
                  <c:v>1.321458</c:v>
                </c:pt>
                <c:pt idx="1019">
                  <c:v>1.2034279999999999</c:v>
                </c:pt>
                <c:pt idx="1020">
                  <c:v>1.2048719999999999</c:v>
                </c:pt>
                <c:pt idx="1021">
                  <c:v>1.2696259999999999</c:v>
                </c:pt>
                <c:pt idx="1022">
                  <c:v>1.3215840000000001</c:v>
                </c:pt>
                <c:pt idx="1023">
                  <c:v>1.344713</c:v>
                </c:pt>
                <c:pt idx="1024">
                  <c:v>1.3157970000000001</c:v>
                </c:pt>
                <c:pt idx="1025">
                  <c:v>1.1733389999999999</c:v>
                </c:pt>
                <c:pt idx="1026">
                  <c:v>1.240543</c:v>
                </c:pt>
                <c:pt idx="1027">
                  <c:v>1.295696</c:v>
                </c:pt>
                <c:pt idx="1028">
                  <c:v>1.3451109999999999</c:v>
                </c:pt>
                <c:pt idx="1029">
                  <c:v>1.3542719999999999</c:v>
                </c:pt>
                <c:pt idx="1030">
                  <c:v>1.3468869999999999</c:v>
                </c:pt>
                <c:pt idx="1031">
                  <c:v>1.3456999999999999</c:v>
                </c:pt>
                <c:pt idx="1032">
                  <c:v>1.4021220000000001</c:v>
                </c:pt>
                <c:pt idx="1033">
                  <c:v>1.4434229999999999</c:v>
                </c:pt>
                <c:pt idx="1034">
                  <c:v>1.4564440000000001</c:v>
                </c:pt>
                <c:pt idx="1035">
                  <c:v>1.4012230000000001</c:v>
                </c:pt>
                <c:pt idx="1036">
                  <c:v>1.396325</c:v>
                </c:pt>
                <c:pt idx="1037">
                  <c:v>1.388325</c:v>
                </c:pt>
                <c:pt idx="1038">
                  <c:v>1.3976310000000001</c:v>
                </c:pt>
                <c:pt idx="1039">
                  <c:v>1.425897</c:v>
                </c:pt>
                <c:pt idx="1040">
                  <c:v>1.411951</c:v>
                </c:pt>
                <c:pt idx="1041">
                  <c:v>1.3780950000000001</c:v>
                </c:pt>
                <c:pt idx="1042">
                  <c:v>1.4336279999999999</c:v>
                </c:pt>
                <c:pt idx="1043">
                  <c:v>1.485098</c:v>
                </c:pt>
                <c:pt idx="1044">
                  <c:v>1.552538</c:v>
                </c:pt>
                <c:pt idx="1045">
                  <c:v>1.5385200000000001</c:v>
                </c:pt>
                <c:pt idx="1046">
                  <c:v>1.432623</c:v>
                </c:pt>
                <c:pt idx="1047">
                  <c:v>1.4221969999999999</c:v>
                </c:pt>
                <c:pt idx="1048">
                  <c:v>1.3056859999999999</c:v>
                </c:pt>
                <c:pt idx="1049">
                  <c:v>1.184291</c:v>
                </c:pt>
                <c:pt idx="1050">
                  <c:v>1.2052290000000001</c:v>
                </c:pt>
                <c:pt idx="1051">
                  <c:v>1.185325</c:v>
                </c:pt>
                <c:pt idx="1052">
                  <c:v>1.106854</c:v>
                </c:pt>
                <c:pt idx="1053">
                  <c:v>1.128239</c:v>
                </c:pt>
                <c:pt idx="1054">
                  <c:v>1.0735349999999999</c:v>
                </c:pt>
                <c:pt idx="1055">
                  <c:v>1.1038950000000001</c:v>
                </c:pt>
                <c:pt idx="1056">
                  <c:v>1.188558</c:v>
                </c:pt>
                <c:pt idx="1057">
                  <c:v>1.242518</c:v>
                </c:pt>
                <c:pt idx="1058">
                  <c:v>1.240774</c:v>
                </c:pt>
                <c:pt idx="1059">
                  <c:v>1.202248</c:v>
                </c:pt>
                <c:pt idx="1060">
                  <c:v>1.12473</c:v>
                </c:pt>
                <c:pt idx="1061">
                  <c:v>1.1267</c:v>
                </c:pt>
                <c:pt idx="1062">
                  <c:v>1.1272899999999999</c:v>
                </c:pt>
                <c:pt idx="1063">
                  <c:v>1.100595</c:v>
                </c:pt>
                <c:pt idx="1064">
                  <c:v>1.041625</c:v>
                </c:pt>
                <c:pt idx="1065">
                  <c:v>0.98956949999999999</c:v>
                </c:pt>
                <c:pt idx="1066">
                  <c:v>0.98457410000000001</c:v>
                </c:pt>
                <c:pt idx="1067">
                  <c:v>1.027315</c:v>
                </c:pt>
                <c:pt idx="1068">
                  <c:v>1.0825199999999999</c:v>
                </c:pt>
                <c:pt idx="1069">
                  <c:v>1.1194539999999999</c:v>
                </c:pt>
                <c:pt idx="1070">
                  <c:v>1.126644</c:v>
                </c:pt>
                <c:pt idx="1071">
                  <c:v>1.132231</c:v>
                </c:pt>
                <c:pt idx="1072">
                  <c:v>1.1327989999999999</c:v>
                </c:pt>
                <c:pt idx="1073">
                  <c:v>1.1225639999999999</c:v>
                </c:pt>
                <c:pt idx="1074">
                  <c:v>1.1323399999999999</c:v>
                </c:pt>
                <c:pt idx="1075">
                  <c:v>1.120268</c:v>
                </c:pt>
                <c:pt idx="1076">
                  <c:v>1.0768850000000001</c:v>
                </c:pt>
                <c:pt idx="1077">
                  <c:v>1.0562229999999999</c:v>
                </c:pt>
                <c:pt idx="1078">
                  <c:v>1.093005</c:v>
                </c:pt>
                <c:pt idx="1079">
                  <c:v>1.0909009999999999</c:v>
                </c:pt>
                <c:pt idx="1080">
                  <c:v>1.051628</c:v>
                </c:pt>
                <c:pt idx="1081">
                  <c:v>1.066819</c:v>
                </c:pt>
                <c:pt idx="1082">
                  <c:v>1.039795</c:v>
                </c:pt>
                <c:pt idx="1083">
                  <c:v>1.102365</c:v>
                </c:pt>
                <c:pt idx="1084">
                  <c:v>1.176887</c:v>
                </c:pt>
                <c:pt idx="1085">
                  <c:v>1.2416020000000001</c:v>
                </c:pt>
                <c:pt idx="1086">
                  <c:v>1.2365630000000001</c:v>
                </c:pt>
                <c:pt idx="1087">
                  <c:v>1.2216370000000001</c:v>
                </c:pt>
                <c:pt idx="1088">
                  <c:v>1.344932</c:v>
                </c:pt>
                <c:pt idx="1089">
                  <c:v>1.3101510000000001</c:v>
                </c:pt>
                <c:pt idx="1090">
                  <c:v>1.340579</c:v>
                </c:pt>
                <c:pt idx="1091">
                  <c:v>1.4487840000000001</c:v>
                </c:pt>
                <c:pt idx="1092">
                  <c:v>1.5385800000000001</c:v>
                </c:pt>
                <c:pt idx="1093">
                  <c:v>1.430037</c:v>
                </c:pt>
                <c:pt idx="1094">
                  <c:v>1.384981</c:v>
                </c:pt>
                <c:pt idx="1095">
                  <c:v>1.340778</c:v>
                </c:pt>
                <c:pt idx="1096">
                  <c:v>1.3019860000000001</c:v>
                </c:pt>
                <c:pt idx="1097">
                  <c:v>1.296538</c:v>
                </c:pt>
                <c:pt idx="1098">
                  <c:v>1.2941069999999999</c:v>
                </c:pt>
                <c:pt idx="1099">
                  <c:v>1.3760140000000001</c:v>
                </c:pt>
                <c:pt idx="1100">
                  <c:v>1.4200999999999999</c:v>
                </c:pt>
                <c:pt idx="1101">
                  <c:v>1.392274</c:v>
                </c:pt>
                <c:pt idx="1102">
                  <c:v>1.416061</c:v>
                </c:pt>
                <c:pt idx="1103">
                  <c:v>1.4066620000000001</c:v>
                </c:pt>
                <c:pt idx="1104">
                  <c:v>1.466987</c:v>
                </c:pt>
                <c:pt idx="1105">
                  <c:v>1.5681929999999999</c:v>
                </c:pt>
                <c:pt idx="1106">
                  <c:v>1.668803</c:v>
                </c:pt>
                <c:pt idx="1107">
                  <c:v>1.736613</c:v>
                </c:pt>
                <c:pt idx="1108">
                  <c:v>1.6802589999999999</c:v>
                </c:pt>
                <c:pt idx="1109">
                  <c:v>1.5730770000000001</c:v>
                </c:pt>
                <c:pt idx="1110">
                  <c:v>1.520465</c:v>
                </c:pt>
                <c:pt idx="1111">
                  <c:v>1.5169029999999999</c:v>
                </c:pt>
                <c:pt idx="1112">
                  <c:v>1.6574819999999999</c:v>
                </c:pt>
                <c:pt idx="1113">
                  <c:v>1.617812</c:v>
                </c:pt>
                <c:pt idx="1114">
                  <c:v>1.6799299999999999</c:v>
                </c:pt>
                <c:pt idx="1115">
                  <c:v>1.6809019999999999</c:v>
                </c:pt>
                <c:pt idx="1116">
                  <c:v>1.592473</c:v>
                </c:pt>
                <c:pt idx="1117">
                  <c:v>1.661513</c:v>
                </c:pt>
                <c:pt idx="1118">
                  <c:v>1.507549</c:v>
                </c:pt>
                <c:pt idx="1119">
                  <c:v>1.4447669999999999</c:v>
                </c:pt>
                <c:pt idx="1120">
                  <c:v>1.3732070000000001</c:v>
                </c:pt>
                <c:pt idx="1121">
                  <c:v>1.324003</c:v>
                </c:pt>
                <c:pt idx="1122">
                  <c:v>1.400147</c:v>
                </c:pt>
                <c:pt idx="1123">
                  <c:v>1.497987</c:v>
                </c:pt>
                <c:pt idx="1124">
                  <c:v>1.645467</c:v>
                </c:pt>
                <c:pt idx="1125">
                  <c:v>1.8164629999999999</c:v>
                </c:pt>
                <c:pt idx="1126">
                  <c:v>1.9670300000000001</c:v>
                </c:pt>
                <c:pt idx="1127">
                  <c:v>1.7594590000000001</c:v>
                </c:pt>
                <c:pt idx="1128">
                  <c:v>1.83843</c:v>
                </c:pt>
                <c:pt idx="1129">
                  <c:v>1.735924</c:v>
                </c:pt>
                <c:pt idx="1130">
                  <c:v>1.5330010000000001</c:v>
                </c:pt>
                <c:pt idx="1131">
                  <c:v>1.440515</c:v>
                </c:pt>
                <c:pt idx="1132">
                  <c:v>1.3337289999999999</c:v>
                </c:pt>
                <c:pt idx="1133">
                  <c:v>1.328468</c:v>
                </c:pt>
                <c:pt idx="1134">
                  <c:v>1.2739739999999999</c:v>
                </c:pt>
                <c:pt idx="1135">
                  <c:v>1.2151529999999999</c:v>
                </c:pt>
                <c:pt idx="1136">
                  <c:v>1.2362010000000001</c:v>
                </c:pt>
                <c:pt idx="1137">
                  <c:v>1.2484770000000001</c:v>
                </c:pt>
                <c:pt idx="1138">
                  <c:v>1.251492</c:v>
                </c:pt>
                <c:pt idx="1139">
                  <c:v>1.232235</c:v>
                </c:pt>
                <c:pt idx="1140">
                  <c:v>1.1323970000000001</c:v>
                </c:pt>
                <c:pt idx="1141">
                  <c:v>1.055129</c:v>
                </c:pt>
                <c:pt idx="1142">
                  <c:v>1.188099</c:v>
                </c:pt>
                <c:pt idx="1143">
                  <c:v>1.3275049999999999</c:v>
                </c:pt>
                <c:pt idx="1144">
                  <c:v>1.409823</c:v>
                </c:pt>
                <c:pt idx="1145">
                  <c:v>1.417503</c:v>
                </c:pt>
                <c:pt idx="1146">
                  <c:v>1.4207430000000001</c:v>
                </c:pt>
                <c:pt idx="1147">
                  <c:v>1.338193</c:v>
                </c:pt>
                <c:pt idx="1148">
                  <c:v>1.2672540000000001</c:v>
                </c:pt>
                <c:pt idx="1149">
                  <c:v>1.299418</c:v>
                </c:pt>
                <c:pt idx="1150">
                  <c:v>1.316263</c:v>
                </c:pt>
                <c:pt idx="1151">
                  <c:v>1.3046599999999999</c:v>
                </c:pt>
                <c:pt idx="1152">
                  <c:v>1.3444860000000001</c:v>
                </c:pt>
                <c:pt idx="1153">
                  <c:v>1.3582799999999999</c:v>
                </c:pt>
                <c:pt idx="1154">
                  <c:v>1.395133</c:v>
                </c:pt>
                <c:pt idx="1155">
                  <c:v>1.4534339999999999</c:v>
                </c:pt>
                <c:pt idx="1156">
                  <c:v>1.5547059999999999</c:v>
                </c:pt>
                <c:pt idx="1157">
                  <c:v>1.559585</c:v>
                </c:pt>
                <c:pt idx="1158">
                  <c:v>1.5221610000000001</c:v>
                </c:pt>
                <c:pt idx="1159">
                  <c:v>1.495217</c:v>
                </c:pt>
                <c:pt idx="1160">
                  <c:v>1.3989689999999999</c:v>
                </c:pt>
                <c:pt idx="1161">
                  <c:v>1.406522</c:v>
                </c:pt>
                <c:pt idx="1162">
                  <c:v>1.426857</c:v>
                </c:pt>
                <c:pt idx="1163">
                  <c:v>1.5491889999999999</c:v>
                </c:pt>
                <c:pt idx="1164">
                  <c:v>1.5536620000000001</c:v>
                </c:pt>
                <c:pt idx="1165">
                  <c:v>1.594301</c:v>
                </c:pt>
                <c:pt idx="1166">
                  <c:v>1.6197779999999999</c:v>
                </c:pt>
                <c:pt idx="1167">
                  <c:v>1.615596</c:v>
                </c:pt>
                <c:pt idx="1168">
                  <c:v>1.576756</c:v>
                </c:pt>
                <c:pt idx="1169">
                  <c:v>1.526589</c:v>
                </c:pt>
                <c:pt idx="1170">
                  <c:v>1.4375819999999999</c:v>
                </c:pt>
                <c:pt idx="1171">
                  <c:v>1.401038</c:v>
                </c:pt>
                <c:pt idx="1172">
                  <c:v>1.4565250000000001</c:v>
                </c:pt>
                <c:pt idx="1173">
                  <c:v>1.5155829999999999</c:v>
                </c:pt>
                <c:pt idx="1174">
                  <c:v>1.540465</c:v>
                </c:pt>
                <c:pt idx="1175">
                  <c:v>1.372144</c:v>
                </c:pt>
                <c:pt idx="1176">
                  <c:v>1.29708</c:v>
                </c:pt>
                <c:pt idx="1177">
                  <c:v>1.212467</c:v>
                </c:pt>
                <c:pt idx="1178">
                  <c:v>1.122927</c:v>
                </c:pt>
                <c:pt idx="1179">
                  <c:v>1.052135</c:v>
                </c:pt>
                <c:pt idx="1180">
                  <c:v>0.972024</c:v>
                </c:pt>
                <c:pt idx="1181">
                  <c:v>0.89244140000000005</c:v>
                </c:pt>
                <c:pt idx="1182">
                  <c:v>0.85913309999999998</c:v>
                </c:pt>
                <c:pt idx="1183">
                  <c:v>0.87058449999999998</c:v>
                </c:pt>
                <c:pt idx="1184">
                  <c:v>0.95383589999999996</c:v>
                </c:pt>
                <c:pt idx="1185">
                  <c:v>0.96046670000000001</c:v>
                </c:pt>
                <c:pt idx="1186">
                  <c:v>1.0277350000000001</c:v>
                </c:pt>
                <c:pt idx="1187">
                  <c:v>1.0164329999999999</c:v>
                </c:pt>
                <c:pt idx="1188">
                  <c:v>1.0411809999999999</c:v>
                </c:pt>
                <c:pt idx="1189">
                  <c:v>1.0598030000000001</c:v>
                </c:pt>
                <c:pt idx="1190">
                  <c:v>1.0955220000000001</c:v>
                </c:pt>
                <c:pt idx="1191">
                  <c:v>1.066665</c:v>
                </c:pt>
                <c:pt idx="1192">
                  <c:v>1.064692</c:v>
                </c:pt>
                <c:pt idx="1193">
                  <c:v>1.100373</c:v>
                </c:pt>
                <c:pt idx="1194">
                  <c:v>1.0774699999999999</c:v>
                </c:pt>
                <c:pt idx="1195">
                  <c:v>1.063631</c:v>
                </c:pt>
                <c:pt idx="1196">
                  <c:v>1.067178</c:v>
                </c:pt>
                <c:pt idx="1197">
                  <c:v>1.080389</c:v>
                </c:pt>
                <c:pt idx="1198">
                  <c:v>1.0798410000000001</c:v>
                </c:pt>
                <c:pt idx="1199">
                  <c:v>1.0804879999999999</c:v>
                </c:pt>
                <c:pt idx="1200">
                  <c:v>1.128814</c:v>
                </c:pt>
                <c:pt idx="1201">
                  <c:v>1.114055</c:v>
                </c:pt>
                <c:pt idx="1202">
                  <c:v>1.1018399999999999</c:v>
                </c:pt>
                <c:pt idx="1203">
                  <c:v>1.1896800000000001</c:v>
                </c:pt>
                <c:pt idx="1204">
                  <c:v>1.21363</c:v>
                </c:pt>
                <c:pt idx="1205">
                  <c:v>1.290046</c:v>
                </c:pt>
                <c:pt idx="1206">
                  <c:v>1.351836</c:v>
                </c:pt>
                <c:pt idx="1207">
                  <c:v>1.335912</c:v>
                </c:pt>
                <c:pt idx="1208">
                  <c:v>1.3215159999999999</c:v>
                </c:pt>
                <c:pt idx="1209">
                  <c:v>1.2895859999999999</c:v>
                </c:pt>
                <c:pt idx="1210">
                  <c:v>1.249627</c:v>
                </c:pt>
                <c:pt idx="1211">
                  <c:v>1.2353430000000001</c:v>
                </c:pt>
                <c:pt idx="1212">
                  <c:v>1.2822389999999999</c:v>
                </c:pt>
                <c:pt idx="1213">
                  <c:v>1.353299</c:v>
                </c:pt>
                <c:pt idx="1214">
                  <c:v>1.337483</c:v>
                </c:pt>
                <c:pt idx="1215">
                  <c:v>1.4044479999999999</c:v>
                </c:pt>
                <c:pt idx="1216">
                  <c:v>1.410946</c:v>
                </c:pt>
                <c:pt idx="1217">
                  <c:v>1.3936010000000001</c:v>
                </c:pt>
                <c:pt idx="1218">
                  <c:v>1.398315</c:v>
                </c:pt>
                <c:pt idx="1219">
                  <c:v>1.373707</c:v>
                </c:pt>
                <c:pt idx="1220">
                  <c:v>1.4164859999999999</c:v>
                </c:pt>
                <c:pt idx="1221">
                  <c:v>1.3523229999999999</c:v>
                </c:pt>
                <c:pt idx="1222">
                  <c:v>1.4759659999999999</c:v>
                </c:pt>
                <c:pt idx="1223">
                  <c:v>1.434301</c:v>
                </c:pt>
                <c:pt idx="1224">
                  <c:v>1.3844590000000001</c:v>
                </c:pt>
                <c:pt idx="1225">
                  <c:v>1.5328809999999999</c:v>
                </c:pt>
                <c:pt idx="1226">
                  <c:v>1.5841320000000001</c:v>
                </c:pt>
                <c:pt idx="1227">
                  <c:v>1.6027610000000001</c:v>
                </c:pt>
                <c:pt idx="1228">
                  <c:v>1.5927929999999999</c:v>
                </c:pt>
                <c:pt idx="1229">
                  <c:v>1.7441739999999999</c:v>
                </c:pt>
                <c:pt idx="1230">
                  <c:v>1.812843</c:v>
                </c:pt>
                <c:pt idx="1231">
                  <c:v>1.6627179999999999</c:v>
                </c:pt>
                <c:pt idx="1232">
                  <c:v>1.556673</c:v>
                </c:pt>
                <c:pt idx="1233">
                  <c:v>1.6122259999999999</c:v>
                </c:pt>
                <c:pt idx="1234">
                  <c:v>1.6714329999999999</c:v>
                </c:pt>
                <c:pt idx="1235">
                  <c:v>1.727498</c:v>
                </c:pt>
                <c:pt idx="1236">
                  <c:v>1.614306</c:v>
                </c:pt>
                <c:pt idx="1237">
                  <c:v>1.7780359999999999</c:v>
                </c:pt>
                <c:pt idx="1238">
                  <c:v>1.780197</c:v>
                </c:pt>
                <c:pt idx="1239">
                  <c:v>1.755328</c:v>
                </c:pt>
                <c:pt idx="1240">
                  <c:v>1.7192069999999999</c:v>
                </c:pt>
                <c:pt idx="1241">
                  <c:v>1.886334</c:v>
                </c:pt>
                <c:pt idx="1242">
                  <c:v>2.0986760000000002</c:v>
                </c:pt>
                <c:pt idx="1243">
                  <c:v>1.9673989999999999</c:v>
                </c:pt>
                <c:pt idx="1244">
                  <c:v>1.779269</c:v>
                </c:pt>
                <c:pt idx="1245">
                  <c:v>1.690491</c:v>
                </c:pt>
                <c:pt idx="1246">
                  <c:v>1.6170850000000001</c:v>
                </c:pt>
                <c:pt idx="1247">
                  <c:v>1.498766</c:v>
                </c:pt>
                <c:pt idx="1248">
                  <c:v>1.386228</c:v>
                </c:pt>
                <c:pt idx="1249">
                  <c:v>1.2039949999999999</c:v>
                </c:pt>
                <c:pt idx="1250">
                  <c:v>1.19574</c:v>
                </c:pt>
                <c:pt idx="1251">
                  <c:v>1.3532200000000001</c:v>
                </c:pt>
                <c:pt idx="1252">
                  <c:v>1.4877830000000001</c:v>
                </c:pt>
                <c:pt idx="1253">
                  <c:v>1.5540579999999999</c:v>
                </c:pt>
                <c:pt idx="1254">
                  <c:v>1.5494570000000001</c:v>
                </c:pt>
                <c:pt idx="1255">
                  <c:v>1.5171680000000001</c:v>
                </c:pt>
                <c:pt idx="1256">
                  <c:v>1.4968539999999999</c:v>
                </c:pt>
                <c:pt idx="1257">
                  <c:v>1.4300809999999999</c:v>
                </c:pt>
                <c:pt idx="1258">
                  <c:v>1.252146</c:v>
                </c:pt>
                <c:pt idx="1259">
                  <c:v>1.13713</c:v>
                </c:pt>
                <c:pt idx="1260">
                  <c:v>1.2559180000000001</c:v>
                </c:pt>
                <c:pt idx="1261">
                  <c:v>1.374034</c:v>
                </c:pt>
                <c:pt idx="1262">
                  <c:v>1.499455</c:v>
                </c:pt>
                <c:pt idx="1263">
                  <c:v>1.6421220000000001</c:v>
                </c:pt>
                <c:pt idx="1264">
                  <c:v>1.7048460000000001</c:v>
                </c:pt>
                <c:pt idx="1265">
                  <c:v>1.726669</c:v>
                </c:pt>
                <c:pt idx="1266">
                  <c:v>1.6862280000000001</c:v>
                </c:pt>
                <c:pt idx="1267">
                  <c:v>1.663797</c:v>
                </c:pt>
                <c:pt idx="1268">
                  <c:v>1.647292</c:v>
                </c:pt>
                <c:pt idx="1269">
                  <c:v>1.65384</c:v>
                </c:pt>
                <c:pt idx="1270">
                  <c:v>1.6267100000000001</c:v>
                </c:pt>
                <c:pt idx="1271">
                  <c:v>1.6060700000000001</c:v>
                </c:pt>
                <c:pt idx="1272">
                  <c:v>1.6468910000000001</c:v>
                </c:pt>
                <c:pt idx="1273">
                  <c:v>1.666987</c:v>
                </c:pt>
                <c:pt idx="1274">
                  <c:v>1.572497</c:v>
                </c:pt>
                <c:pt idx="1275">
                  <c:v>1.366627</c:v>
                </c:pt>
                <c:pt idx="1276">
                  <c:v>1.3166679999999999</c:v>
                </c:pt>
                <c:pt idx="1277">
                  <c:v>1.3564050000000001</c:v>
                </c:pt>
                <c:pt idx="1278">
                  <c:v>1.32796</c:v>
                </c:pt>
                <c:pt idx="1279">
                  <c:v>1.2568170000000001</c:v>
                </c:pt>
                <c:pt idx="1280">
                  <c:v>1.160004</c:v>
                </c:pt>
                <c:pt idx="1281">
                  <c:v>1.210847</c:v>
                </c:pt>
                <c:pt idx="1282">
                  <c:v>1.287601</c:v>
                </c:pt>
                <c:pt idx="1283">
                  <c:v>1.359076</c:v>
                </c:pt>
                <c:pt idx="1284">
                  <c:v>1.4564440000000001</c:v>
                </c:pt>
                <c:pt idx="1285">
                  <c:v>1.543571</c:v>
                </c:pt>
                <c:pt idx="1286">
                  <c:v>1.4230670000000001</c:v>
                </c:pt>
                <c:pt idx="1287">
                  <c:v>1.326743</c:v>
                </c:pt>
                <c:pt idx="1288">
                  <c:v>1.2564960000000001</c:v>
                </c:pt>
                <c:pt idx="1289">
                  <c:v>1.295032</c:v>
                </c:pt>
                <c:pt idx="1290">
                  <c:v>1.1883950000000001</c:v>
                </c:pt>
                <c:pt idx="1291">
                  <c:v>1.1481920000000001</c:v>
                </c:pt>
                <c:pt idx="1292">
                  <c:v>1.1734230000000001</c:v>
                </c:pt>
                <c:pt idx="1293">
                  <c:v>1.183592</c:v>
                </c:pt>
                <c:pt idx="1294">
                  <c:v>1.17424</c:v>
                </c:pt>
                <c:pt idx="1295">
                  <c:v>1.2741769999999999</c:v>
                </c:pt>
                <c:pt idx="1296">
                  <c:v>1.377038</c:v>
                </c:pt>
                <c:pt idx="1297">
                  <c:v>1.425516</c:v>
                </c:pt>
                <c:pt idx="1298">
                  <c:v>1.4527829999999999</c:v>
                </c:pt>
                <c:pt idx="1299">
                  <c:v>1.463069</c:v>
                </c:pt>
                <c:pt idx="1300">
                  <c:v>1.4565429999999999</c:v>
                </c:pt>
                <c:pt idx="1301">
                  <c:v>1.297356</c:v>
                </c:pt>
                <c:pt idx="1302">
                  <c:v>1.226618</c:v>
                </c:pt>
                <c:pt idx="1303">
                  <c:v>1.1232839999999999</c:v>
                </c:pt>
                <c:pt idx="1304">
                  <c:v>1.0415719999999999</c:v>
                </c:pt>
                <c:pt idx="1305">
                  <c:v>1.0357590000000001</c:v>
                </c:pt>
                <c:pt idx="1306">
                  <c:v>1.02285</c:v>
                </c:pt>
                <c:pt idx="1307">
                  <c:v>1.010332</c:v>
                </c:pt>
                <c:pt idx="1308">
                  <c:v>1.0659240000000001</c:v>
                </c:pt>
                <c:pt idx="1309">
                  <c:v>1.095766</c:v>
                </c:pt>
                <c:pt idx="1310">
                  <c:v>1.087547</c:v>
                </c:pt>
                <c:pt idx="1311">
                  <c:v>1.0379700000000001</c:v>
                </c:pt>
                <c:pt idx="1312">
                  <c:v>1.068662</c:v>
                </c:pt>
                <c:pt idx="1313">
                  <c:v>1.1152169999999999</c:v>
                </c:pt>
                <c:pt idx="1314">
                  <c:v>1.06515</c:v>
                </c:pt>
                <c:pt idx="1315">
                  <c:v>0.99473889999999998</c:v>
                </c:pt>
                <c:pt idx="1316">
                  <c:v>1.002186</c:v>
                </c:pt>
                <c:pt idx="1317">
                  <c:v>1.0415479999999999</c:v>
                </c:pt>
                <c:pt idx="1318">
                  <c:v>1.026872</c:v>
                </c:pt>
                <c:pt idx="1319">
                  <c:v>1.0213920000000001</c:v>
                </c:pt>
                <c:pt idx="1320">
                  <c:v>0.99693019999999999</c:v>
                </c:pt>
                <c:pt idx="1321">
                  <c:v>1.080929</c:v>
                </c:pt>
                <c:pt idx="1322">
                  <c:v>1.068114</c:v>
                </c:pt>
                <c:pt idx="1323">
                  <c:v>1.0722640000000001</c:v>
                </c:pt>
                <c:pt idx="1324">
                  <c:v>1.105216</c:v>
                </c:pt>
                <c:pt idx="1325">
                  <c:v>1.1798630000000001</c:v>
                </c:pt>
                <c:pt idx="1326">
                  <c:v>1.2668839999999999</c:v>
                </c:pt>
                <c:pt idx="1327">
                  <c:v>1.3553249999999999</c:v>
                </c:pt>
                <c:pt idx="1328">
                  <c:v>1.439057</c:v>
                </c:pt>
                <c:pt idx="1329">
                  <c:v>1.3797809999999999</c:v>
                </c:pt>
                <c:pt idx="1330">
                  <c:v>1.393597</c:v>
                </c:pt>
                <c:pt idx="1331">
                  <c:v>1.4727980000000001</c:v>
                </c:pt>
                <c:pt idx="1332">
                  <c:v>1.563094</c:v>
                </c:pt>
                <c:pt idx="1333">
                  <c:v>1.526602</c:v>
                </c:pt>
                <c:pt idx="1334">
                  <c:v>1.5643530000000001</c:v>
                </c:pt>
                <c:pt idx="1335">
                  <c:v>1.4830840000000001</c:v>
                </c:pt>
                <c:pt idx="1336">
                  <c:v>1.500246</c:v>
                </c:pt>
                <c:pt idx="1337">
                  <c:v>1.4243239999999999</c:v>
                </c:pt>
                <c:pt idx="1338">
                  <c:v>1.365459</c:v>
                </c:pt>
                <c:pt idx="1339">
                  <c:v>1.4190640000000001</c:v>
                </c:pt>
                <c:pt idx="1340">
                  <c:v>1.299077</c:v>
                </c:pt>
                <c:pt idx="1341">
                  <c:v>1.1981569999999999</c:v>
                </c:pt>
                <c:pt idx="1342">
                  <c:v>1.215411</c:v>
                </c:pt>
                <c:pt idx="1343">
                  <c:v>1.39141</c:v>
                </c:pt>
                <c:pt idx="1344">
                  <c:v>1.4263650000000001</c:v>
                </c:pt>
                <c:pt idx="1345">
                  <c:v>1.5668759999999999</c:v>
                </c:pt>
                <c:pt idx="1346">
                  <c:v>1.7617160000000001</c:v>
                </c:pt>
                <c:pt idx="1347">
                  <c:v>1.7985690000000001</c:v>
                </c:pt>
                <c:pt idx="1348">
                  <c:v>1.7478629999999999</c:v>
                </c:pt>
                <c:pt idx="1349">
                  <c:v>1.6629370000000001</c:v>
                </c:pt>
                <c:pt idx="1350">
                  <c:v>1.7361180000000001</c:v>
                </c:pt>
                <c:pt idx="1351">
                  <c:v>1.5964069999999999</c:v>
                </c:pt>
                <c:pt idx="1352">
                  <c:v>1.4919169999999999</c:v>
                </c:pt>
                <c:pt idx="1353">
                  <c:v>1.5122310000000001</c:v>
                </c:pt>
                <c:pt idx="1354">
                  <c:v>1.701497</c:v>
                </c:pt>
                <c:pt idx="1355">
                  <c:v>1.537669</c:v>
                </c:pt>
                <c:pt idx="1356">
                  <c:v>1.433478</c:v>
                </c:pt>
                <c:pt idx="1357">
                  <c:v>1.4852890000000001</c:v>
                </c:pt>
                <c:pt idx="1358">
                  <c:v>1.6353329999999999</c:v>
                </c:pt>
                <c:pt idx="1359">
                  <c:v>1.6147590000000001</c:v>
                </c:pt>
                <c:pt idx="1360">
                  <c:v>1.620708</c:v>
                </c:pt>
                <c:pt idx="1361">
                  <c:v>1.4691970000000001</c:v>
                </c:pt>
                <c:pt idx="1362">
                  <c:v>1.380255</c:v>
                </c:pt>
                <c:pt idx="1363">
                  <c:v>1.4196820000000001</c:v>
                </c:pt>
                <c:pt idx="1364">
                  <c:v>1.4554609999999999</c:v>
                </c:pt>
                <c:pt idx="1365">
                  <c:v>1.456555</c:v>
                </c:pt>
                <c:pt idx="1366">
                  <c:v>1.5166599999999999</c:v>
                </c:pt>
                <c:pt idx="1367">
                  <c:v>1.441881</c:v>
                </c:pt>
                <c:pt idx="1368">
                  <c:v>1.343432</c:v>
                </c:pt>
                <c:pt idx="1369">
                  <c:v>1.350536</c:v>
                </c:pt>
                <c:pt idx="1370">
                  <c:v>1.3578049999999999</c:v>
                </c:pt>
                <c:pt idx="1371">
                  <c:v>1.4126399999999999</c:v>
                </c:pt>
                <c:pt idx="1372">
                  <c:v>1.608733</c:v>
                </c:pt>
                <c:pt idx="1373">
                  <c:v>1.6457329999999999</c:v>
                </c:pt>
                <c:pt idx="1374">
                  <c:v>1.565876</c:v>
                </c:pt>
                <c:pt idx="1375">
                  <c:v>1.4770019999999999</c:v>
                </c:pt>
                <c:pt idx="1376">
                  <c:v>1.385327</c:v>
                </c:pt>
                <c:pt idx="1377">
                  <c:v>1.3870709999999999</c:v>
                </c:pt>
                <c:pt idx="1378">
                  <c:v>1.3753</c:v>
                </c:pt>
                <c:pt idx="1379">
                  <c:v>1.305666</c:v>
                </c:pt>
                <c:pt idx="1380">
                  <c:v>1.3902049999999999</c:v>
                </c:pt>
                <c:pt idx="1381">
                  <c:v>1.392911</c:v>
                </c:pt>
                <c:pt idx="1382">
                  <c:v>1.346266</c:v>
                </c:pt>
                <c:pt idx="1383">
                  <c:v>1.534645</c:v>
                </c:pt>
                <c:pt idx="1384">
                  <c:v>1.666631</c:v>
                </c:pt>
                <c:pt idx="1385">
                  <c:v>1.717573</c:v>
                </c:pt>
                <c:pt idx="1386">
                  <c:v>1.641319</c:v>
                </c:pt>
                <c:pt idx="1387">
                  <c:v>1.622188</c:v>
                </c:pt>
                <c:pt idx="1388">
                  <c:v>1.5788059999999999</c:v>
                </c:pt>
                <c:pt idx="1389">
                  <c:v>1.6009789999999999</c:v>
                </c:pt>
                <c:pt idx="1390">
                  <c:v>1.6189480000000001</c:v>
                </c:pt>
                <c:pt idx="1391">
                  <c:v>1.6601619999999999</c:v>
                </c:pt>
                <c:pt idx="1392">
                  <c:v>1.6661319999999999</c:v>
                </c:pt>
                <c:pt idx="1393">
                  <c:v>1.6421760000000001</c:v>
                </c:pt>
                <c:pt idx="1394">
                  <c:v>1.5766880000000001</c:v>
                </c:pt>
                <c:pt idx="1395">
                  <c:v>1.4810490000000001</c:v>
                </c:pt>
                <c:pt idx="1396">
                  <c:v>1.4798519999999999</c:v>
                </c:pt>
                <c:pt idx="1397">
                  <c:v>1.5252300000000001</c:v>
                </c:pt>
                <c:pt idx="1398">
                  <c:v>1.5259799999999999</c:v>
                </c:pt>
                <c:pt idx="1399">
                  <c:v>1.534672</c:v>
                </c:pt>
                <c:pt idx="1400">
                  <c:v>1.4689749999999999</c:v>
                </c:pt>
                <c:pt idx="1401">
                  <c:v>1.357121</c:v>
                </c:pt>
                <c:pt idx="1402">
                  <c:v>1.421465</c:v>
                </c:pt>
                <c:pt idx="1403">
                  <c:v>1.52948</c:v>
                </c:pt>
                <c:pt idx="1404">
                  <c:v>1.5925860000000001</c:v>
                </c:pt>
                <c:pt idx="1405">
                  <c:v>1.614366</c:v>
                </c:pt>
                <c:pt idx="1406">
                  <c:v>1.5171330000000001</c:v>
                </c:pt>
                <c:pt idx="1407">
                  <c:v>1.46347</c:v>
                </c:pt>
                <c:pt idx="1408">
                  <c:v>1.338959</c:v>
                </c:pt>
                <c:pt idx="1409">
                  <c:v>1.2669090000000001</c:v>
                </c:pt>
                <c:pt idx="1410">
                  <c:v>1.256022</c:v>
                </c:pt>
                <c:pt idx="1411">
                  <c:v>1.2544820000000001</c:v>
                </c:pt>
                <c:pt idx="1412">
                  <c:v>1.2638860000000001</c:v>
                </c:pt>
                <c:pt idx="1413">
                  <c:v>1.3140179999999999</c:v>
                </c:pt>
                <c:pt idx="1414">
                  <c:v>1.3027390000000001</c:v>
                </c:pt>
                <c:pt idx="1415">
                  <c:v>1.222178</c:v>
                </c:pt>
                <c:pt idx="1416">
                  <c:v>1.121526</c:v>
                </c:pt>
                <c:pt idx="1417">
                  <c:v>1.1187450000000001</c:v>
                </c:pt>
                <c:pt idx="1418">
                  <c:v>1.0615650000000001</c:v>
                </c:pt>
                <c:pt idx="1419">
                  <c:v>1.0376590000000001</c:v>
                </c:pt>
                <c:pt idx="1420">
                  <c:v>1.0199400000000001</c:v>
                </c:pt>
                <c:pt idx="1421">
                  <c:v>1.0126379999999999</c:v>
                </c:pt>
                <c:pt idx="1422">
                  <c:v>0.98129029999999995</c:v>
                </c:pt>
                <c:pt idx="1423">
                  <c:v>0.97216469999999999</c:v>
                </c:pt>
                <c:pt idx="1424">
                  <c:v>1.0082070000000001</c:v>
                </c:pt>
                <c:pt idx="1425">
                  <c:v>1.1036589999999999</c:v>
                </c:pt>
                <c:pt idx="1426">
                  <c:v>1.164059</c:v>
                </c:pt>
                <c:pt idx="1427">
                  <c:v>1.1196870000000001</c:v>
                </c:pt>
                <c:pt idx="1428">
                  <c:v>1.068649</c:v>
                </c:pt>
                <c:pt idx="1429">
                  <c:v>0.99136619999999998</c:v>
                </c:pt>
                <c:pt idx="1430">
                  <c:v>0.97518300000000002</c:v>
                </c:pt>
                <c:pt idx="1431">
                  <c:v>1.036699</c:v>
                </c:pt>
                <c:pt idx="1432">
                  <c:v>1.0632790000000001</c:v>
                </c:pt>
                <c:pt idx="1433">
                  <c:v>1.0489729999999999</c:v>
                </c:pt>
                <c:pt idx="1434">
                  <c:v>1.048419</c:v>
                </c:pt>
                <c:pt idx="1435">
                  <c:v>1.091645</c:v>
                </c:pt>
                <c:pt idx="1436">
                  <c:v>1.083861</c:v>
                </c:pt>
                <c:pt idx="1437">
                  <c:v>1.066249</c:v>
                </c:pt>
                <c:pt idx="1438">
                  <c:v>1.092983</c:v>
                </c:pt>
                <c:pt idx="1439">
                  <c:v>1.112684</c:v>
                </c:pt>
                <c:pt idx="1440">
                  <c:v>1.1174249999999999</c:v>
                </c:pt>
                <c:pt idx="1441">
                  <c:v>1.073785</c:v>
                </c:pt>
                <c:pt idx="1442">
                  <c:v>1.1131599999999999</c:v>
                </c:pt>
                <c:pt idx="1443">
                  <c:v>1.096139</c:v>
                </c:pt>
                <c:pt idx="1444">
                  <c:v>1.1608959999999999</c:v>
                </c:pt>
                <c:pt idx="1445">
                  <c:v>1.18601</c:v>
                </c:pt>
                <c:pt idx="1446">
                  <c:v>1.2425360000000001</c:v>
                </c:pt>
                <c:pt idx="1447">
                  <c:v>1.212062</c:v>
                </c:pt>
                <c:pt idx="1448">
                  <c:v>1.227168</c:v>
                </c:pt>
                <c:pt idx="1449">
                  <c:v>1.2710729999999999</c:v>
                </c:pt>
                <c:pt idx="1450">
                  <c:v>1.282673</c:v>
                </c:pt>
                <c:pt idx="1451">
                  <c:v>1.251172</c:v>
                </c:pt>
                <c:pt idx="1452">
                  <c:v>1.2200029999999999</c:v>
                </c:pt>
                <c:pt idx="1453">
                  <c:v>1.186339</c:v>
                </c:pt>
                <c:pt idx="1454">
                  <c:v>1.1539980000000001</c:v>
                </c:pt>
                <c:pt idx="1455">
                  <c:v>1.273417</c:v>
                </c:pt>
                <c:pt idx="1456">
                  <c:v>1.3660570000000001</c:v>
                </c:pt>
                <c:pt idx="1457">
                  <c:v>1.522883</c:v>
                </c:pt>
                <c:pt idx="1458">
                  <c:v>1.575842</c:v>
                </c:pt>
                <c:pt idx="1459">
                  <c:v>1.6327389999999999</c:v>
                </c:pt>
                <c:pt idx="1460">
                  <c:v>1.7049289999999999</c:v>
                </c:pt>
                <c:pt idx="1461">
                  <c:v>1.7217800000000001</c:v>
                </c:pt>
                <c:pt idx="1462">
                  <c:v>1.748839</c:v>
                </c:pt>
                <c:pt idx="1463">
                  <c:v>1.598376</c:v>
                </c:pt>
                <c:pt idx="1464">
                  <c:v>1.4090689999999999</c:v>
                </c:pt>
                <c:pt idx="1465">
                  <c:v>1.3595790000000001</c:v>
                </c:pt>
                <c:pt idx="1466">
                  <c:v>1.298116</c:v>
                </c:pt>
                <c:pt idx="1467">
                  <c:v>1.321601</c:v>
                </c:pt>
                <c:pt idx="1468">
                  <c:v>1.30192</c:v>
                </c:pt>
                <c:pt idx="1469">
                  <c:v>1.204607</c:v>
                </c:pt>
                <c:pt idx="1470">
                  <c:v>1.2846789999999999</c:v>
                </c:pt>
                <c:pt idx="1471">
                  <c:v>1.3329</c:v>
                </c:pt>
                <c:pt idx="1472">
                  <c:v>1.4339770000000001</c:v>
                </c:pt>
                <c:pt idx="1473">
                  <c:v>1.419497</c:v>
                </c:pt>
                <c:pt idx="1474">
                  <c:v>1.391465</c:v>
                </c:pt>
                <c:pt idx="1475">
                  <c:v>1.501071</c:v>
                </c:pt>
                <c:pt idx="1476">
                  <c:v>1.676102</c:v>
                </c:pt>
                <c:pt idx="1477">
                  <c:v>1.6505970000000001</c:v>
                </c:pt>
                <c:pt idx="1478">
                  <c:v>1.6263289999999999</c:v>
                </c:pt>
                <c:pt idx="1479">
                  <c:v>1.62778</c:v>
                </c:pt>
                <c:pt idx="1480">
                  <c:v>1.650957</c:v>
                </c:pt>
                <c:pt idx="1481">
                  <c:v>1.6213580000000001</c:v>
                </c:pt>
                <c:pt idx="1482">
                  <c:v>1.6966650000000001</c:v>
                </c:pt>
                <c:pt idx="1483">
                  <c:v>1.6663239999999999</c:v>
                </c:pt>
                <c:pt idx="1484">
                  <c:v>1.5714360000000001</c:v>
                </c:pt>
                <c:pt idx="1485">
                  <c:v>1.631667</c:v>
                </c:pt>
                <c:pt idx="1486">
                  <c:v>1.6812849999999999</c:v>
                </c:pt>
                <c:pt idx="1487">
                  <c:v>1.5702970000000001</c:v>
                </c:pt>
                <c:pt idx="1488">
                  <c:v>1.575148</c:v>
                </c:pt>
                <c:pt idx="1489">
                  <c:v>1.5846290000000001</c:v>
                </c:pt>
                <c:pt idx="1490">
                  <c:v>1.482183</c:v>
                </c:pt>
                <c:pt idx="1491">
                  <c:v>1.422099</c:v>
                </c:pt>
                <c:pt idx="1492">
                  <c:v>1.40158</c:v>
                </c:pt>
                <c:pt idx="1493">
                  <c:v>1.5424389999999999</c:v>
                </c:pt>
                <c:pt idx="1494">
                  <c:v>1.6710970000000001</c:v>
                </c:pt>
                <c:pt idx="1495">
                  <c:v>1.7178960000000001</c:v>
                </c:pt>
                <c:pt idx="1496">
                  <c:v>1.635669</c:v>
                </c:pt>
                <c:pt idx="1497">
                  <c:v>1.616708</c:v>
                </c:pt>
                <c:pt idx="1498">
                  <c:v>1.549558</c:v>
                </c:pt>
                <c:pt idx="1499">
                  <c:v>1.57274</c:v>
                </c:pt>
                <c:pt idx="1500">
                  <c:v>1.7122390000000001</c:v>
                </c:pt>
                <c:pt idx="1501">
                  <c:v>1.8392379999999999</c:v>
                </c:pt>
                <c:pt idx="1502">
                  <c:v>1.8951960000000001</c:v>
                </c:pt>
                <c:pt idx="1503">
                  <c:v>1.923549</c:v>
                </c:pt>
                <c:pt idx="1504">
                  <c:v>1.786772</c:v>
                </c:pt>
                <c:pt idx="1505">
                  <c:v>1.7088620000000001</c:v>
                </c:pt>
                <c:pt idx="1506">
                  <c:v>1.802834</c:v>
                </c:pt>
                <c:pt idx="1507">
                  <c:v>1.7760480000000001</c:v>
                </c:pt>
                <c:pt idx="1508">
                  <c:v>1.6609179999999999</c:v>
                </c:pt>
                <c:pt idx="1509">
                  <c:v>1.6606339999999999</c:v>
                </c:pt>
                <c:pt idx="1510">
                  <c:v>1.6772020000000001</c:v>
                </c:pt>
                <c:pt idx="1511">
                  <c:v>1.6903570000000001</c:v>
                </c:pt>
                <c:pt idx="1512">
                  <c:v>1.5967359999999999</c:v>
                </c:pt>
                <c:pt idx="1513">
                  <c:v>1.487914</c:v>
                </c:pt>
                <c:pt idx="1514">
                  <c:v>1.5859939999999999</c:v>
                </c:pt>
                <c:pt idx="1515">
                  <c:v>1.4744930000000001</c:v>
                </c:pt>
                <c:pt idx="1516">
                  <c:v>1.5213540000000001</c:v>
                </c:pt>
                <c:pt idx="1517">
                  <c:v>1.69164</c:v>
                </c:pt>
                <c:pt idx="1518">
                  <c:v>1.7957380000000001</c:v>
                </c:pt>
                <c:pt idx="1519">
                  <c:v>1.7539499999999999</c:v>
                </c:pt>
                <c:pt idx="1520">
                  <c:v>1.565706</c:v>
                </c:pt>
                <c:pt idx="1521">
                  <c:v>1.4691540000000001</c:v>
                </c:pt>
                <c:pt idx="1522">
                  <c:v>1.5481750000000001</c:v>
                </c:pt>
                <c:pt idx="1523">
                  <c:v>1.4815370000000001</c:v>
                </c:pt>
                <c:pt idx="1524">
                  <c:v>1.500243</c:v>
                </c:pt>
                <c:pt idx="1525">
                  <c:v>1.5745979999999999</c:v>
                </c:pt>
                <c:pt idx="1526">
                  <c:v>1.437084</c:v>
                </c:pt>
                <c:pt idx="1527">
                  <c:v>1.267447</c:v>
                </c:pt>
                <c:pt idx="1528">
                  <c:v>1.3048960000000001</c:v>
                </c:pt>
                <c:pt idx="1529">
                  <c:v>1.3527739999999999</c:v>
                </c:pt>
                <c:pt idx="1530">
                  <c:v>1.4199360000000001</c:v>
                </c:pt>
                <c:pt idx="1531">
                  <c:v>1.449748</c:v>
                </c:pt>
                <c:pt idx="1532">
                  <c:v>1.465768</c:v>
                </c:pt>
                <c:pt idx="1533">
                  <c:v>1.291088</c:v>
                </c:pt>
                <c:pt idx="1534">
                  <c:v>1.1701550000000001</c:v>
                </c:pt>
                <c:pt idx="1535">
                  <c:v>1.2248889999999999</c:v>
                </c:pt>
                <c:pt idx="1536">
                  <c:v>1.197811</c:v>
                </c:pt>
                <c:pt idx="1537">
                  <c:v>1.167638</c:v>
                </c:pt>
                <c:pt idx="1538">
                  <c:v>1.237957</c:v>
                </c:pt>
                <c:pt idx="1539">
                  <c:v>1.248661</c:v>
                </c:pt>
                <c:pt idx="1540">
                  <c:v>1.178874</c:v>
                </c:pt>
                <c:pt idx="1541">
                  <c:v>1.12747</c:v>
                </c:pt>
                <c:pt idx="1542">
                  <c:v>1.139297</c:v>
                </c:pt>
                <c:pt idx="1543">
                  <c:v>1.045083</c:v>
                </c:pt>
                <c:pt idx="1544">
                  <c:v>1.0352440000000001</c:v>
                </c:pt>
                <c:pt idx="1545">
                  <c:v>0.97958670000000003</c:v>
                </c:pt>
                <c:pt idx="1546">
                  <c:v>0.97140919999999997</c:v>
                </c:pt>
                <c:pt idx="1547">
                  <c:v>1.027658</c:v>
                </c:pt>
                <c:pt idx="1548">
                  <c:v>1.067887</c:v>
                </c:pt>
                <c:pt idx="1549">
                  <c:v>1.1253660000000001</c:v>
                </c:pt>
                <c:pt idx="1550">
                  <c:v>1.1855230000000001</c:v>
                </c:pt>
                <c:pt idx="1551">
                  <c:v>1.1806019999999999</c:v>
                </c:pt>
                <c:pt idx="1552">
                  <c:v>1.1397759999999999</c:v>
                </c:pt>
                <c:pt idx="1553">
                  <c:v>1.0581879999999999</c:v>
                </c:pt>
                <c:pt idx="1554">
                  <c:v>1.059847</c:v>
                </c:pt>
                <c:pt idx="1555">
                  <c:v>1.0243</c:v>
                </c:pt>
                <c:pt idx="1556">
                  <c:v>1.0095499999999999</c:v>
                </c:pt>
                <c:pt idx="1557">
                  <c:v>1.0043260000000001</c:v>
                </c:pt>
                <c:pt idx="1558">
                  <c:v>1.0137210000000001</c:v>
                </c:pt>
                <c:pt idx="1559">
                  <c:v>1.045809</c:v>
                </c:pt>
                <c:pt idx="1560">
                  <c:v>1.119537</c:v>
                </c:pt>
                <c:pt idx="1561">
                  <c:v>1.1098969999999999</c:v>
                </c:pt>
                <c:pt idx="1562">
                  <c:v>1.1505909999999999</c:v>
                </c:pt>
                <c:pt idx="1563">
                  <c:v>1.1723319999999999</c:v>
                </c:pt>
                <c:pt idx="1564">
                  <c:v>1.204628</c:v>
                </c:pt>
                <c:pt idx="1565">
                  <c:v>1.166855</c:v>
                </c:pt>
                <c:pt idx="1566">
                  <c:v>1.1723589999999999</c:v>
                </c:pt>
                <c:pt idx="1567">
                  <c:v>1.2191810000000001</c:v>
                </c:pt>
                <c:pt idx="1568">
                  <c:v>1.2069220000000001</c:v>
                </c:pt>
                <c:pt idx="1569">
                  <c:v>1.2140679999999999</c:v>
                </c:pt>
                <c:pt idx="1570">
                  <c:v>1.2459119999999999</c:v>
                </c:pt>
                <c:pt idx="1571">
                  <c:v>1.204693</c:v>
                </c:pt>
                <c:pt idx="1572">
                  <c:v>1.2354909999999999</c:v>
                </c:pt>
                <c:pt idx="1573">
                  <c:v>1.2605710000000001</c:v>
                </c:pt>
                <c:pt idx="1574">
                  <c:v>1.26566</c:v>
                </c:pt>
                <c:pt idx="1575">
                  <c:v>1.268327</c:v>
                </c:pt>
                <c:pt idx="1576">
                  <c:v>1.251382</c:v>
                </c:pt>
                <c:pt idx="1577">
                  <c:v>1.272564</c:v>
                </c:pt>
                <c:pt idx="1578">
                  <c:v>1.3372090000000001</c:v>
                </c:pt>
                <c:pt idx="1579">
                  <c:v>1.333801</c:v>
                </c:pt>
                <c:pt idx="1580">
                  <c:v>1.32385</c:v>
                </c:pt>
                <c:pt idx="1581">
                  <c:v>1.374541</c:v>
                </c:pt>
                <c:pt idx="1582">
                  <c:v>1.358026</c:v>
                </c:pt>
                <c:pt idx="1583">
                  <c:v>1.3638710000000001</c:v>
                </c:pt>
                <c:pt idx="1584">
                  <c:v>1.3819760000000001</c:v>
                </c:pt>
                <c:pt idx="1585">
                  <c:v>1.5752390000000001</c:v>
                </c:pt>
                <c:pt idx="1586">
                  <c:v>1.5124649999999999</c:v>
                </c:pt>
                <c:pt idx="1587">
                  <c:v>1.4517979999999999</c:v>
                </c:pt>
                <c:pt idx="1588">
                  <c:v>1.5802259999999999</c:v>
                </c:pt>
                <c:pt idx="1589">
                  <c:v>1.7147589999999999</c:v>
                </c:pt>
                <c:pt idx="1590">
                  <c:v>1.8332980000000001</c:v>
                </c:pt>
                <c:pt idx="1591">
                  <c:v>1.8163579999999999</c:v>
                </c:pt>
                <c:pt idx="1592">
                  <c:v>1.7455039999999999</c:v>
                </c:pt>
                <c:pt idx="1593">
                  <c:v>1.772184</c:v>
                </c:pt>
                <c:pt idx="1594">
                  <c:v>1.621934</c:v>
                </c:pt>
                <c:pt idx="1595">
                  <c:v>1.503873</c:v>
                </c:pt>
                <c:pt idx="1596">
                  <c:v>1.5259</c:v>
                </c:pt>
                <c:pt idx="1597">
                  <c:v>1.496049</c:v>
                </c:pt>
                <c:pt idx="1598">
                  <c:v>1.482335</c:v>
                </c:pt>
                <c:pt idx="1599">
                  <c:v>1.468321</c:v>
                </c:pt>
                <c:pt idx="1600">
                  <c:v>1.588886</c:v>
                </c:pt>
                <c:pt idx="1601">
                  <c:v>1.5834349999999999</c:v>
                </c:pt>
                <c:pt idx="1602">
                  <c:v>1.7869550000000001</c:v>
                </c:pt>
                <c:pt idx="1603">
                  <c:v>1.977322</c:v>
                </c:pt>
                <c:pt idx="1604">
                  <c:v>2.1082480000000001</c:v>
                </c:pt>
                <c:pt idx="1605">
                  <c:v>1.9420040000000001</c:v>
                </c:pt>
                <c:pt idx="1606">
                  <c:v>1.6802950000000001</c:v>
                </c:pt>
                <c:pt idx="1607">
                  <c:v>1.5152540000000001</c:v>
                </c:pt>
                <c:pt idx="1608">
                  <c:v>1.5511630000000001</c:v>
                </c:pt>
                <c:pt idx="1609">
                  <c:v>1.4187160000000001</c:v>
                </c:pt>
                <c:pt idx="1610">
                  <c:v>1.4275370000000001</c:v>
                </c:pt>
                <c:pt idx="1611">
                  <c:v>1.4183730000000001</c:v>
                </c:pt>
                <c:pt idx="1612">
                  <c:v>1.4918169999999999</c:v>
                </c:pt>
                <c:pt idx="1613">
                  <c:v>1.4469110000000001</c:v>
                </c:pt>
                <c:pt idx="1614">
                  <c:v>1.4592430000000001</c:v>
                </c:pt>
                <c:pt idx="1615">
                  <c:v>1.5268809999999999</c:v>
                </c:pt>
                <c:pt idx="1616">
                  <c:v>1.523266</c:v>
                </c:pt>
                <c:pt idx="1617">
                  <c:v>1.5479369999999999</c:v>
                </c:pt>
                <c:pt idx="1618">
                  <c:v>1.4649639999999999</c:v>
                </c:pt>
                <c:pt idx="1619">
                  <c:v>1.5010030000000001</c:v>
                </c:pt>
                <c:pt idx="1620">
                  <c:v>1.5516620000000001</c:v>
                </c:pt>
                <c:pt idx="1621">
                  <c:v>1.5316179999999999</c:v>
                </c:pt>
                <c:pt idx="1622">
                  <c:v>1.4823440000000001</c:v>
                </c:pt>
                <c:pt idx="1623">
                  <c:v>1.3615809999999999</c:v>
                </c:pt>
                <c:pt idx="1624">
                  <c:v>1.3467579999999999</c:v>
                </c:pt>
                <c:pt idx="1625">
                  <c:v>1.4405680000000001</c:v>
                </c:pt>
                <c:pt idx="1626">
                  <c:v>1.498834</c:v>
                </c:pt>
                <c:pt idx="1627">
                  <c:v>1.5340009999999999</c:v>
                </c:pt>
                <c:pt idx="1628">
                  <c:v>1.561493</c:v>
                </c:pt>
                <c:pt idx="1629">
                  <c:v>1.5811440000000001</c:v>
                </c:pt>
                <c:pt idx="1630">
                  <c:v>1.6732990000000001</c:v>
                </c:pt>
                <c:pt idx="1631">
                  <c:v>1.686693</c:v>
                </c:pt>
                <c:pt idx="1632">
                  <c:v>1.735954</c:v>
                </c:pt>
                <c:pt idx="1633">
                  <c:v>1.682407</c:v>
                </c:pt>
                <c:pt idx="1634">
                  <c:v>1.680679</c:v>
                </c:pt>
                <c:pt idx="1635">
                  <c:v>1.6878359999999999</c:v>
                </c:pt>
                <c:pt idx="1636">
                  <c:v>1.734002</c:v>
                </c:pt>
                <c:pt idx="1637">
                  <c:v>1.7864439999999999</c:v>
                </c:pt>
                <c:pt idx="1638">
                  <c:v>1.745889</c:v>
                </c:pt>
                <c:pt idx="1639">
                  <c:v>1.698499</c:v>
                </c:pt>
                <c:pt idx="1640">
                  <c:v>1.5094620000000001</c:v>
                </c:pt>
                <c:pt idx="1641">
                  <c:v>1.395699</c:v>
                </c:pt>
                <c:pt idx="1642">
                  <c:v>1.4404429999999999</c:v>
                </c:pt>
                <c:pt idx="1643">
                  <c:v>1.3477509999999999</c:v>
                </c:pt>
                <c:pt idx="1644">
                  <c:v>1.3211280000000001</c:v>
                </c:pt>
                <c:pt idx="1645">
                  <c:v>1.476809</c:v>
                </c:pt>
                <c:pt idx="1646">
                  <c:v>1.511425</c:v>
                </c:pt>
                <c:pt idx="1647">
                  <c:v>1.495471</c:v>
                </c:pt>
                <c:pt idx="1648">
                  <c:v>1.513404</c:v>
                </c:pt>
                <c:pt idx="1649">
                  <c:v>1.399624</c:v>
                </c:pt>
                <c:pt idx="1650">
                  <c:v>1.401905</c:v>
                </c:pt>
                <c:pt idx="1651">
                  <c:v>1.339278</c:v>
                </c:pt>
                <c:pt idx="1652">
                  <c:v>1.2491939999999999</c:v>
                </c:pt>
                <c:pt idx="1653">
                  <c:v>1.1856629999999999</c:v>
                </c:pt>
                <c:pt idx="1654">
                  <c:v>1.2557240000000001</c:v>
                </c:pt>
                <c:pt idx="1655">
                  <c:v>1.229195</c:v>
                </c:pt>
                <c:pt idx="1656">
                  <c:v>1.129812</c:v>
                </c:pt>
                <c:pt idx="1657">
                  <c:v>1.0886750000000001</c:v>
                </c:pt>
                <c:pt idx="1658">
                  <c:v>1.0732999999999999</c:v>
                </c:pt>
                <c:pt idx="1659">
                  <c:v>1.0093319999999999</c:v>
                </c:pt>
                <c:pt idx="1660">
                  <c:v>0.97937169999999996</c:v>
                </c:pt>
                <c:pt idx="1661">
                  <c:v>0.95784959999999997</c:v>
                </c:pt>
                <c:pt idx="1662">
                  <c:v>0.92232809999999998</c:v>
                </c:pt>
                <c:pt idx="1663">
                  <c:v>0.91974990000000001</c:v>
                </c:pt>
                <c:pt idx="1664">
                  <c:v>0.94942890000000002</c:v>
                </c:pt>
                <c:pt idx="1665">
                  <c:v>0.9371621</c:v>
                </c:pt>
                <c:pt idx="1666">
                  <c:v>0.95755259999999998</c:v>
                </c:pt>
                <c:pt idx="1667">
                  <c:v>0.97266280000000005</c:v>
                </c:pt>
                <c:pt idx="1668">
                  <c:v>0.9923457</c:v>
                </c:pt>
                <c:pt idx="1669">
                  <c:v>1.0047440000000001</c:v>
                </c:pt>
                <c:pt idx="1670">
                  <c:v>0.99220370000000002</c:v>
                </c:pt>
                <c:pt idx="1671">
                  <c:v>0.9821588</c:v>
                </c:pt>
                <c:pt idx="1672">
                  <c:v>0.97520689999999999</c:v>
                </c:pt>
                <c:pt idx="1673">
                  <c:v>0.99798229999999999</c:v>
                </c:pt>
                <c:pt idx="1674">
                  <c:v>1.0348059999999999</c:v>
                </c:pt>
                <c:pt idx="1675">
                  <c:v>1.0724480000000001</c:v>
                </c:pt>
                <c:pt idx="1676">
                  <c:v>1.144876</c:v>
                </c:pt>
                <c:pt idx="1677">
                  <c:v>1.166839</c:v>
                </c:pt>
                <c:pt idx="1678">
                  <c:v>1.2098260000000001</c:v>
                </c:pt>
                <c:pt idx="1679">
                  <c:v>1.220126</c:v>
                </c:pt>
                <c:pt idx="1680">
                  <c:v>1.260551</c:v>
                </c:pt>
                <c:pt idx="1681">
                  <c:v>1.310703</c:v>
                </c:pt>
                <c:pt idx="1682">
                  <c:v>1.3095250000000001</c:v>
                </c:pt>
                <c:pt idx="1683">
                  <c:v>1.3548370000000001</c:v>
                </c:pt>
                <c:pt idx="1684">
                  <c:v>1.3675580000000001</c:v>
                </c:pt>
                <c:pt idx="1685">
                  <c:v>1.302133</c:v>
                </c:pt>
                <c:pt idx="1686">
                  <c:v>1.281347</c:v>
                </c:pt>
                <c:pt idx="1687">
                  <c:v>1.2783929999999999</c:v>
                </c:pt>
                <c:pt idx="1688">
                  <c:v>1.27193</c:v>
                </c:pt>
                <c:pt idx="1689">
                  <c:v>1.2465120000000001</c:v>
                </c:pt>
                <c:pt idx="1690">
                  <c:v>1.3271839999999999</c:v>
                </c:pt>
                <c:pt idx="1691">
                  <c:v>1.2868010000000001</c:v>
                </c:pt>
                <c:pt idx="1692">
                  <c:v>1.290192</c:v>
                </c:pt>
                <c:pt idx="1693">
                  <c:v>1.2621960000000001</c:v>
                </c:pt>
                <c:pt idx="1694">
                  <c:v>1.3557729999999999</c:v>
                </c:pt>
                <c:pt idx="1695">
                  <c:v>1.3137829999999999</c:v>
                </c:pt>
                <c:pt idx="1696">
                  <c:v>1.2452399999999999</c:v>
                </c:pt>
                <c:pt idx="1697">
                  <c:v>1.3100499999999999</c:v>
                </c:pt>
                <c:pt idx="1698">
                  <c:v>1.373167</c:v>
                </c:pt>
                <c:pt idx="1699">
                  <c:v>1.4268879999999999</c:v>
                </c:pt>
                <c:pt idx="1700">
                  <c:v>1.3634409999999999</c:v>
                </c:pt>
                <c:pt idx="1701">
                  <c:v>1.477096</c:v>
                </c:pt>
                <c:pt idx="1702">
                  <c:v>1.491557</c:v>
                </c:pt>
                <c:pt idx="1703">
                  <c:v>1.4116120000000001</c:v>
                </c:pt>
                <c:pt idx="1704">
                  <c:v>1.3280209999999999</c:v>
                </c:pt>
                <c:pt idx="1705">
                  <c:v>1.280106</c:v>
                </c:pt>
                <c:pt idx="1706">
                  <c:v>1.2705420000000001</c:v>
                </c:pt>
                <c:pt idx="1707">
                  <c:v>1.2900849999999999</c:v>
                </c:pt>
                <c:pt idx="1708">
                  <c:v>1.2988390000000001</c:v>
                </c:pt>
                <c:pt idx="1709">
                  <c:v>1.411632</c:v>
                </c:pt>
                <c:pt idx="1710">
                  <c:v>1.4913149999999999</c:v>
                </c:pt>
                <c:pt idx="1711">
                  <c:v>1.409408</c:v>
                </c:pt>
                <c:pt idx="1712">
                  <c:v>1.381364</c:v>
                </c:pt>
                <c:pt idx="1713">
                  <c:v>1.5462279999999999</c:v>
                </c:pt>
                <c:pt idx="1714">
                  <c:v>1.5725750000000001</c:v>
                </c:pt>
                <c:pt idx="1715">
                  <c:v>1.542305</c:v>
                </c:pt>
                <c:pt idx="1716">
                  <c:v>1.4469780000000001</c:v>
                </c:pt>
                <c:pt idx="1717">
                  <c:v>1.3412109999999999</c:v>
                </c:pt>
                <c:pt idx="1718">
                  <c:v>1.327647</c:v>
                </c:pt>
                <c:pt idx="1719">
                  <c:v>1.360808</c:v>
                </c:pt>
                <c:pt idx="1720">
                  <c:v>1.3714189999999999</c:v>
                </c:pt>
                <c:pt idx="1721">
                  <c:v>1.406731</c:v>
                </c:pt>
                <c:pt idx="1722">
                  <c:v>1.52397</c:v>
                </c:pt>
                <c:pt idx="1723">
                  <c:v>1.4482459999999999</c:v>
                </c:pt>
                <c:pt idx="1724">
                  <c:v>1.4375960000000001</c:v>
                </c:pt>
                <c:pt idx="1725">
                  <c:v>1.4475210000000001</c:v>
                </c:pt>
                <c:pt idx="1726">
                  <c:v>1.4592700000000001</c:v>
                </c:pt>
                <c:pt idx="1727">
                  <c:v>1.5758430000000001</c:v>
                </c:pt>
                <c:pt idx="1728">
                  <c:v>1.739298</c:v>
                </c:pt>
                <c:pt idx="1729">
                  <c:v>1.8196540000000001</c:v>
                </c:pt>
                <c:pt idx="1730">
                  <c:v>1.7114020000000001</c:v>
                </c:pt>
                <c:pt idx="1731">
                  <c:v>1.7081820000000001</c:v>
                </c:pt>
                <c:pt idx="1732">
                  <c:v>1.6556820000000001</c:v>
                </c:pt>
                <c:pt idx="1733">
                  <c:v>1.546896</c:v>
                </c:pt>
                <c:pt idx="1734">
                  <c:v>1.463006</c:v>
                </c:pt>
                <c:pt idx="1735">
                  <c:v>1.3054950000000001</c:v>
                </c:pt>
                <c:pt idx="1736">
                  <c:v>1.1575820000000001</c:v>
                </c:pt>
                <c:pt idx="1737">
                  <c:v>1.29027</c:v>
                </c:pt>
                <c:pt idx="1738">
                  <c:v>1.4730939999999999</c:v>
                </c:pt>
                <c:pt idx="1739">
                  <c:v>1.59778</c:v>
                </c:pt>
                <c:pt idx="1740">
                  <c:v>1.6563570000000001</c:v>
                </c:pt>
                <c:pt idx="1741">
                  <c:v>1.6576409999999999</c:v>
                </c:pt>
                <c:pt idx="1742">
                  <c:v>1.6537329999999999</c:v>
                </c:pt>
                <c:pt idx="1743">
                  <c:v>1.558462</c:v>
                </c:pt>
                <c:pt idx="1744">
                  <c:v>1.5302480000000001</c:v>
                </c:pt>
                <c:pt idx="1745">
                  <c:v>1.5662100000000001</c:v>
                </c:pt>
                <c:pt idx="1746">
                  <c:v>1.588948</c:v>
                </c:pt>
                <c:pt idx="1747">
                  <c:v>1.4524969999999999</c:v>
                </c:pt>
                <c:pt idx="1748">
                  <c:v>1.46353</c:v>
                </c:pt>
                <c:pt idx="1749">
                  <c:v>1.559401</c:v>
                </c:pt>
                <c:pt idx="1750">
                  <c:v>1.6317839999999999</c:v>
                </c:pt>
                <c:pt idx="1751">
                  <c:v>1.7743409999999999</c:v>
                </c:pt>
                <c:pt idx="1752">
                  <c:v>1.9283440000000001</c:v>
                </c:pt>
                <c:pt idx="1753">
                  <c:v>1.959454</c:v>
                </c:pt>
                <c:pt idx="1754">
                  <c:v>1.8944099999999999</c:v>
                </c:pt>
                <c:pt idx="1755">
                  <c:v>1.7275370000000001</c:v>
                </c:pt>
                <c:pt idx="1756">
                  <c:v>1.6353660000000001</c:v>
                </c:pt>
                <c:pt idx="1757">
                  <c:v>1.552522</c:v>
                </c:pt>
                <c:pt idx="1758">
                  <c:v>1.531226</c:v>
                </c:pt>
                <c:pt idx="1759">
                  <c:v>1.560524</c:v>
                </c:pt>
                <c:pt idx="1760">
                  <c:v>1.593477</c:v>
                </c:pt>
                <c:pt idx="1761">
                  <c:v>1.606724</c:v>
                </c:pt>
                <c:pt idx="1762">
                  <c:v>1.573199</c:v>
                </c:pt>
                <c:pt idx="1763">
                  <c:v>1.4660120000000001</c:v>
                </c:pt>
                <c:pt idx="1764">
                  <c:v>1.4752419999999999</c:v>
                </c:pt>
                <c:pt idx="1765">
                  <c:v>1.5216829999999999</c:v>
                </c:pt>
                <c:pt idx="1766">
                  <c:v>1.4197979999999999</c:v>
                </c:pt>
                <c:pt idx="1767">
                  <c:v>1.336274</c:v>
                </c:pt>
                <c:pt idx="1768">
                  <c:v>1.349245</c:v>
                </c:pt>
                <c:pt idx="1769">
                  <c:v>1.2993840000000001</c:v>
                </c:pt>
                <c:pt idx="1770">
                  <c:v>1.2930710000000001</c:v>
                </c:pt>
                <c:pt idx="1771">
                  <c:v>1.3670910000000001</c:v>
                </c:pt>
                <c:pt idx="1772">
                  <c:v>1.472291</c:v>
                </c:pt>
                <c:pt idx="1773">
                  <c:v>1.4878499999999999</c:v>
                </c:pt>
                <c:pt idx="1774">
                  <c:v>1.3977120000000001</c:v>
                </c:pt>
                <c:pt idx="1775">
                  <c:v>1.289947</c:v>
                </c:pt>
                <c:pt idx="1776">
                  <c:v>1.1931879999999999</c:v>
                </c:pt>
                <c:pt idx="1777">
                  <c:v>1.1590830000000001</c:v>
                </c:pt>
                <c:pt idx="1778">
                  <c:v>1.1712020000000001</c:v>
                </c:pt>
                <c:pt idx="1779">
                  <c:v>1.171427</c:v>
                </c:pt>
                <c:pt idx="1780">
                  <c:v>1.235746</c:v>
                </c:pt>
                <c:pt idx="1781">
                  <c:v>1.289806</c:v>
                </c:pt>
                <c:pt idx="1782">
                  <c:v>1.247968</c:v>
                </c:pt>
                <c:pt idx="1783">
                  <c:v>1.1905749999999999</c:v>
                </c:pt>
                <c:pt idx="1784">
                  <c:v>1.112455</c:v>
                </c:pt>
                <c:pt idx="1785">
                  <c:v>1.0231110000000001</c:v>
                </c:pt>
                <c:pt idx="1786">
                  <c:v>1.034961</c:v>
                </c:pt>
                <c:pt idx="1787">
                  <c:v>0.98250400000000004</c:v>
                </c:pt>
                <c:pt idx="1788">
                  <c:v>0.92979449999999997</c:v>
                </c:pt>
                <c:pt idx="1789">
                  <c:v>0.89156939999999996</c:v>
                </c:pt>
                <c:pt idx="1790">
                  <c:v>0.91685380000000005</c:v>
                </c:pt>
                <c:pt idx="1791">
                  <c:v>0.91529229999999995</c:v>
                </c:pt>
                <c:pt idx="1792">
                  <c:v>0.93327910000000003</c:v>
                </c:pt>
                <c:pt idx="1793">
                  <c:v>1.0071950000000001</c:v>
                </c:pt>
                <c:pt idx="1794">
                  <c:v>1.0661529999999999</c:v>
                </c:pt>
                <c:pt idx="1795">
                  <c:v>1.112841</c:v>
                </c:pt>
                <c:pt idx="1796">
                  <c:v>1.1173660000000001</c:v>
                </c:pt>
                <c:pt idx="1797">
                  <c:v>1.082068</c:v>
                </c:pt>
                <c:pt idx="1798">
                  <c:v>1.069507</c:v>
                </c:pt>
                <c:pt idx="1799">
                  <c:v>1.061858</c:v>
                </c:pt>
                <c:pt idx="1800">
                  <c:v>1.084174</c:v>
                </c:pt>
                <c:pt idx="1801">
                  <c:v>1.0642659999999999</c:v>
                </c:pt>
                <c:pt idx="1802">
                  <c:v>1.029434</c:v>
                </c:pt>
                <c:pt idx="1803">
                  <c:v>1.0583039999999999</c:v>
                </c:pt>
                <c:pt idx="1804">
                  <c:v>1.09805</c:v>
                </c:pt>
                <c:pt idx="1805">
                  <c:v>1.1097840000000001</c:v>
                </c:pt>
                <c:pt idx="1806">
                  <c:v>1.14218</c:v>
                </c:pt>
                <c:pt idx="1807">
                  <c:v>1.276959</c:v>
                </c:pt>
                <c:pt idx="1808">
                  <c:v>1.3702080000000001</c:v>
                </c:pt>
                <c:pt idx="1809">
                  <c:v>1.330535</c:v>
                </c:pt>
                <c:pt idx="1810">
                  <c:v>1.290826</c:v>
                </c:pt>
                <c:pt idx="1811">
                  <c:v>1.279874</c:v>
                </c:pt>
                <c:pt idx="1812">
                  <c:v>1.2449749999999999</c:v>
                </c:pt>
                <c:pt idx="1813">
                  <c:v>1.3303579999999999</c:v>
                </c:pt>
                <c:pt idx="1814">
                  <c:v>1.4388209999999999</c:v>
                </c:pt>
                <c:pt idx="1815">
                  <c:v>1.474583</c:v>
                </c:pt>
                <c:pt idx="1816">
                  <c:v>1.5694710000000001</c:v>
                </c:pt>
                <c:pt idx="1817">
                  <c:v>1.5987389999999999</c:v>
                </c:pt>
                <c:pt idx="1818">
                  <c:v>1.682099</c:v>
                </c:pt>
                <c:pt idx="1819">
                  <c:v>1.590317</c:v>
                </c:pt>
                <c:pt idx="1820">
                  <c:v>1.5602959999999999</c:v>
                </c:pt>
                <c:pt idx="1821">
                  <c:v>1.581523</c:v>
                </c:pt>
                <c:pt idx="1822">
                  <c:v>1.5043869999999999</c:v>
                </c:pt>
                <c:pt idx="1823">
                  <c:v>1.5912230000000001</c:v>
                </c:pt>
                <c:pt idx="1824">
                  <c:v>1.595893</c:v>
                </c:pt>
                <c:pt idx="1825">
                  <c:v>1.6136520000000001</c:v>
                </c:pt>
                <c:pt idx="1826">
                  <c:v>1.5653049999999999</c:v>
                </c:pt>
                <c:pt idx="1827">
                  <c:v>1.5619879999999999</c:v>
                </c:pt>
                <c:pt idx="1828">
                  <c:v>1.469012</c:v>
                </c:pt>
                <c:pt idx="1829">
                  <c:v>1.4346129999999999</c:v>
                </c:pt>
                <c:pt idx="1830">
                  <c:v>1.512926</c:v>
                </c:pt>
                <c:pt idx="1831">
                  <c:v>1.368241</c:v>
                </c:pt>
                <c:pt idx="1832">
                  <c:v>1.3237669999999999</c:v>
                </c:pt>
                <c:pt idx="1833">
                  <c:v>1.34537</c:v>
                </c:pt>
                <c:pt idx="1834">
                  <c:v>1.3258920000000001</c:v>
                </c:pt>
                <c:pt idx="1835">
                  <c:v>1.3365370000000001</c:v>
                </c:pt>
                <c:pt idx="1836">
                  <c:v>1.435068</c:v>
                </c:pt>
                <c:pt idx="1837">
                  <c:v>1.6787399999999999</c:v>
                </c:pt>
                <c:pt idx="1838">
                  <c:v>1.9474849999999999</c:v>
                </c:pt>
                <c:pt idx="1839">
                  <c:v>1.7631520000000001</c:v>
                </c:pt>
                <c:pt idx="1840">
                  <c:v>1.882296</c:v>
                </c:pt>
                <c:pt idx="1841">
                  <c:v>1.8410489999999999</c:v>
                </c:pt>
                <c:pt idx="1842">
                  <c:v>1.883316</c:v>
                </c:pt>
                <c:pt idx="1843">
                  <c:v>1.873502</c:v>
                </c:pt>
                <c:pt idx="1844">
                  <c:v>1.9283159999999999</c:v>
                </c:pt>
                <c:pt idx="1845">
                  <c:v>1.85629</c:v>
                </c:pt>
                <c:pt idx="1846">
                  <c:v>1.686563</c:v>
                </c:pt>
                <c:pt idx="1847">
                  <c:v>1.628341</c:v>
                </c:pt>
                <c:pt idx="1848">
                  <c:v>1.555018</c:v>
                </c:pt>
                <c:pt idx="1849">
                  <c:v>1.442523</c:v>
                </c:pt>
                <c:pt idx="1850">
                  <c:v>1.335591</c:v>
                </c:pt>
                <c:pt idx="1851">
                  <c:v>1.2423599999999999</c:v>
                </c:pt>
                <c:pt idx="1852">
                  <c:v>1.216456</c:v>
                </c:pt>
                <c:pt idx="1853">
                  <c:v>1.298244</c:v>
                </c:pt>
                <c:pt idx="1854">
                  <c:v>1.242502</c:v>
                </c:pt>
                <c:pt idx="1855">
                  <c:v>1.2862169999999999</c:v>
                </c:pt>
                <c:pt idx="1856">
                  <c:v>1.426639</c:v>
                </c:pt>
                <c:pt idx="1857">
                  <c:v>1.508542</c:v>
                </c:pt>
                <c:pt idx="1858">
                  <c:v>1.5145390000000001</c:v>
                </c:pt>
                <c:pt idx="1859">
                  <c:v>1.4863550000000001</c:v>
                </c:pt>
                <c:pt idx="1860">
                  <c:v>1.3768910000000001</c:v>
                </c:pt>
                <c:pt idx="1861">
                  <c:v>1.413389</c:v>
                </c:pt>
                <c:pt idx="1862">
                  <c:v>1.4169210000000001</c:v>
                </c:pt>
                <c:pt idx="1863">
                  <c:v>1.4214420000000001</c:v>
                </c:pt>
                <c:pt idx="1864">
                  <c:v>1.5272730000000001</c:v>
                </c:pt>
                <c:pt idx="1865">
                  <c:v>1.753506</c:v>
                </c:pt>
                <c:pt idx="1866">
                  <c:v>1.836808</c:v>
                </c:pt>
                <c:pt idx="1867">
                  <c:v>1.8480220000000001</c:v>
                </c:pt>
                <c:pt idx="1868">
                  <c:v>1.8477650000000001</c:v>
                </c:pt>
                <c:pt idx="1869">
                  <c:v>1.812981</c:v>
                </c:pt>
                <c:pt idx="1870">
                  <c:v>1.762777</c:v>
                </c:pt>
                <c:pt idx="1871">
                  <c:v>1.7055499999999999</c:v>
                </c:pt>
                <c:pt idx="1872">
                  <c:v>1.6429510000000001</c:v>
                </c:pt>
                <c:pt idx="1873">
                  <c:v>1.603148</c:v>
                </c:pt>
                <c:pt idx="1874">
                  <c:v>1.4748749999999999</c:v>
                </c:pt>
                <c:pt idx="1875">
                  <c:v>1.46167</c:v>
                </c:pt>
                <c:pt idx="1876">
                  <c:v>1.538786</c:v>
                </c:pt>
                <c:pt idx="1877">
                  <c:v>1.719271</c:v>
                </c:pt>
                <c:pt idx="1878">
                  <c:v>1.7844249999999999</c:v>
                </c:pt>
                <c:pt idx="1879">
                  <c:v>1.689711</c:v>
                </c:pt>
                <c:pt idx="1880">
                  <c:v>1.5782080000000001</c:v>
                </c:pt>
                <c:pt idx="1881">
                  <c:v>1.5800270000000001</c:v>
                </c:pt>
                <c:pt idx="1882">
                  <c:v>1.633972</c:v>
                </c:pt>
                <c:pt idx="1883">
                  <c:v>1.501447</c:v>
                </c:pt>
                <c:pt idx="1884">
                  <c:v>1.393591</c:v>
                </c:pt>
                <c:pt idx="1885">
                  <c:v>1.339062</c:v>
                </c:pt>
                <c:pt idx="1886">
                  <c:v>1.2726679999999999</c:v>
                </c:pt>
                <c:pt idx="1887">
                  <c:v>1.2086479999999999</c:v>
                </c:pt>
                <c:pt idx="1888">
                  <c:v>1.196245</c:v>
                </c:pt>
                <c:pt idx="1889">
                  <c:v>1.275792</c:v>
                </c:pt>
                <c:pt idx="1890">
                  <c:v>1.3601080000000001</c:v>
                </c:pt>
                <c:pt idx="1891">
                  <c:v>1.3004579999999999</c:v>
                </c:pt>
                <c:pt idx="1892">
                  <c:v>1.255825</c:v>
                </c:pt>
                <c:pt idx="1893">
                  <c:v>1.127974</c:v>
                </c:pt>
                <c:pt idx="1894">
                  <c:v>1.197905</c:v>
                </c:pt>
                <c:pt idx="1895">
                  <c:v>1.3312839999999999</c:v>
                </c:pt>
                <c:pt idx="1896">
                  <c:v>1.4598439999999999</c:v>
                </c:pt>
                <c:pt idx="1897">
                  <c:v>1.5415559999999999</c:v>
                </c:pt>
                <c:pt idx="1898">
                  <c:v>1.5408599999999999</c:v>
                </c:pt>
                <c:pt idx="1899">
                  <c:v>1.4044030000000001</c:v>
                </c:pt>
                <c:pt idx="1900">
                  <c:v>1.26495</c:v>
                </c:pt>
                <c:pt idx="1901">
                  <c:v>1.107118</c:v>
                </c:pt>
                <c:pt idx="1902">
                  <c:v>1.0372969999999999</c:v>
                </c:pt>
                <c:pt idx="1903">
                  <c:v>1.072049</c:v>
                </c:pt>
                <c:pt idx="1904">
                  <c:v>1.0698700000000001</c:v>
                </c:pt>
                <c:pt idx="1905">
                  <c:v>1.070902</c:v>
                </c:pt>
                <c:pt idx="1906">
                  <c:v>1.0642430000000001</c:v>
                </c:pt>
                <c:pt idx="1907">
                  <c:v>1.114266</c:v>
                </c:pt>
                <c:pt idx="1908">
                  <c:v>1.0427500000000001</c:v>
                </c:pt>
                <c:pt idx="1909">
                  <c:v>0.98845649999999996</c:v>
                </c:pt>
                <c:pt idx="1910">
                  <c:v>0.97546109999999997</c:v>
                </c:pt>
                <c:pt idx="1911">
                  <c:v>0.96621440000000003</c:v>
                </c:pt>
                <c:pt idx="1912">
                  <c:v>1.01051</c:v>
                </c:pt>
                <c:pt idx="1913">
                  <c:v>1.0780590000000001</c:v>
                </c:pt>
                <c:pt idx="1914">
                  <c:v>1.0712600000000001</c:v>
                </c:pt>
                <c:pt idx="1915">
                  <c:v>1.0347839999999999</c:v>
                </c:pt>
                <c:pt idx="1916">
                  <c:v>1.0070049999999999</c:v>
                </c:pt>
                <c:pt idx="1917">
                  <c:v>1.0274799999999999</c:v>
                </c:pt>
                <c:pt idx="1918">
                  <c:v>1.039401</c:v>
                </c:pt>
                <c:pt idx="1919">
                  <c:v>1.049447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D9F-8E00-1DC163B14822}"/>
            </c:ext>
          </c:extLst>
        </c:ser>
        <c:ser>
          <c:idx val="1"/>
          <c:order val="1"/>
          <c:tx>
            <c:v>SC11_PP1-DIA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Ecospace_Average_Region_2_Bioma!$BD$2:$BD$1921</c:f>
              <c:numCache>
                <c:formatCode>General</c:formatCode>
                <c:ptCount val="1920"/>
                <c:pt idx="0">
                  <c:v>1.2283850000000001</c:v>
                </c:pt>
                <c:pt idx="1">
                  <c:v>1.2474479999999999</c:v>
                </c:pt>
                <c:pt idx="2">
                  <c:v>1.250035</c:v>
                </c:pt>
                <c:pt idx="3">
                  <c:v>1.2298690000000001</c:v>
                </c:pt>
                <c:pt idx="4">
                  <c:v>1.207875</c:v>
                </c:pt>
                <c:pt idx="5">
                  <c:v>1.1899599999999999</c:v>
                </c:pt>
                <c:pt idx="6">
                  <c:v>1.1762809999999999</c:v>
                </c:pt>
                <c:pt idx="7">
                  <c:v>1.1632279999999999</c:v>
                </c:pt>
                <c:pt idx="8">
                  <c:v>1.1630529999999999</c:v>
                </c:pt>
                <c:pt idx="9">
                  <c:v>1.1599079999999999</c:v>
                </c:pt>
                <c:pt idx="10">
                  <c:v>1.173513</c:v>
                </c:pt>
                <c:pt idx="11">
                  <c:v>1.2014290000000001</c:v>
                </c:pt>
                <c:pt idx="12">
                  <c:v>1.225088</c:v>
                </c:pt>
                <c:pt idx="13">
                  <c:v>1.24149</c:v>
                </c:pt>
                <c:pt idx="14">
                  <c:v>1.2508600000000001</c:v>
                </c:pt>
                <c:pt idx="15">
                  <c:v>1.240637</c:v>
                </c:pt>
                <c:pt idx="16">
                  <c:v>1.2339880000000001</c:v>
                </c:pt>
                <c:pt idx="17">
                  <c:v>1.248953</c:v>
                </c:pt>
                <c:pt idx="18">
                  <c:v>1.2631559999999999</c:v>
                </c:pt>
                <c:pt idx="19">
                  <c:v>1.2661990000000001</c:v>
                </c:pt>
                <c:pt idx="20">
                  <c:v>1.2727170000000001</c:v>
                </c:pt>
                <c:pt idx="21">
                  <c:v>1.274446</c:v>
                </c:pt>
                <c:pt idx="22">
                  <c:v>1.2626189999999999</c:v>
                </c:pt>
                <c:pt idx="23">
                  <c:v>1.2399150000000001</c:v>
                </c:pt>
                <c:pt idx="24">
                  <c:v>1.3226260000000001</c:v>
                </c:pt>
                <c:pt idx="25">
                  <c:v>1.3836790000000001</c:v>
                </c:pt>
                <c:pt idx="26">
                  <c:v>1.4476329999999999</c:v>
                </c:pt>
                <c:pt idx="27">
                  <c:v>1.540942</c:v>
                </c:pt>
                <c:pt idx="28">
                  <c:v>1.5215259999999999</c:v>
                </c:pt>
                <c:pt idx="29">
                  <c:v>1.4539580000000001</c:v>
                </c:pt>
                <c:pt idx="30">
                  <c:v>1.420353</c:v>
                </c:pt>
                <c:pt idx="31">
                  <c:v>1.3932199999999999</c:v>
                </c:pt>
                <c:pt idx="32">
                  <c:v>1.4061129999999999</c:v>
                </c:pt>
                <c:pt idx="33">
                  <c:v>1.382943</c:v>
                </c:pt>
                <c:pt idx="34">
                  <c:v>1.3522179999999999</c:v>
                </c:pt>
                <c:pt idx="35">
                  <c:v>1.3360099999999999</c:v>
                </c:pt>
                <c:pt idx="36">
                  <c:v>1.32609</c:v>
                </c:pt>
                <c:pt idx="37">
                  <c:v>1.3417349999999999</c:v>
                </c:pt>
                <c:pt idx="38">
                  <c:v>1.4040630000000001</c:v>
                </c:pt>
                <c:pt idx="39">
                  <c:v>1.499131</c:v>
                </c:pt>
                <c:pt idx="40">
                  <c:v>1.575226</c:v>
                </c:pt>
                <c:pt idx="41">
                  <c:v>1.53163</c:v>
                </c:pt>
                <c:pt idx="42">
                  <c:v>1.497493</c:v>
                </c:pt>
                <c:pt idx="43">
                  <c:v>1.542476</c:v>
                </c:pt>
                <c:pt idx="44">
                  <c:v>1.526367</c:v>
                </c:pt>
                <c:pt idx="45">
                  <c:v>1.512273</c:v>
                </c:pt>
                <c:pt idx="46">
                  <c:v>1.4693419999999999</c:v>
                </c:pt>
                <c:pt idx="47">
                  <c:v>1.4275279999999999</c:v>
                </c:pt>
                <c:pt idx="48">
                  <c:v>1.482615</c:v>
                </c:pt>
                <c:pt idx="49">
                  <c:v>1.487895</c:v>
                </c:pt>
                <c:pt idx="50">
                  <c:v>1.4662360000000001</c:v>
                </c:pt>
                <c:pt idx="51">
                  <c:v>1.5596490000000001</c:v>
                </c:pt>
                <c:pt idx="52">
                  <c:v>1.7009559999999999</c:v>
                </c:pt>
                <c:pt idx="53">
                  <c:v>1.7491639999999999</c:v>
                </c:pt>
                <c:pt idx="54">
                  <c:v>1.614428</c:v>
                </c:pt>
                <c:pt idx="55">
                  <c:v>1.612382</c:v>
                </c:pt>
                <c:pt idx="56">
                  <c:v>1.521282</c:v>
                </c:pt>
                <c:pt idx="57">
                  <c:v>1.422498</c:v>
                </c:pt>
                <c:pt idx="58">
                  <c:v>1.3750450000000001</c:v>
                </c:pt>
                <c:pt idx="59">
                  <c:v>1.3707530000000001</c:v>
                </c:pt>
                <c:pt idx="60">
                  <c:v>1.3493170000000001</c:v>
                </c:pt>
                <c:pt idx="61">
                  <c:v>1.3285690000000001</c:v>
                </c:pt>
                <c:pt idx="62">
                  <c:v>1.3304609999999999</c:v>
                </c:pt>
                <c:pt idx="63">
                  <c:v>1.3217570000000001</c:v>
                </c:pt>
                <c:pt idx="64">
                  <c:v>1.3112509999999999</c:v>
                </c:pt>
                <c:pt idx="65">
                  <c:v>1.321207</c:v>
                </c:pt>
                <c:pt idx="66">
                  <c:v>1.306519</c:v>
                </c:pt>
                <c:pt idx="67">
                  <c:v>1.3055969999999999</c:v>
                </c:pt>
                <c:pt idx="68">
                  <c:v>1.3884650000000001</c:v>
                </c:pt>
                <c:pt idx="69">
                  <c:v>1.409173</c:v>
                </c:pt>
                <c:pt idx="70">
                  <c:v>1.3893120000000001</c:v>
                </c:pt>
                <c:pt idx="71">
                  <c:v>1.354838</c:v>
                </c:pt>
                <c:pt idx="72">
                  <c:v>1.3169550000000001</c:v>
                </c:pt>
                <c:pt idx="73">
                  <c:v>1.2771729999999999</c:v>
                </c:pt>
                <c:pt idx="74">
                  <c:v>1.287793</c:v>
                </c:pt>
                <c:pt idx="75">
                  <c:v>1.2894829999999999</c:v>
                </c:pt>
                <c:pt idx="76">
                  <c:v>1.2834669999999999</c:v>
                </c:pt>
                <c:pt idx="77">
                  <c:v>1.3412850000000001</c:v>
                </c:pt>
                <c:pt idx="78">
                  <c:v>1.334849</c:v>
                </c:pt>
                <c:pt idx="79">
                  <c:v>1.31386</c:v>
                </c:pt>
                <c:pt idx="80">
                  <c:v>1.3429120000000001</c:v>
                </c:pt>
                <c:pt idx="81">
                  <c:v>1.4244479999999999</c:v>
                </c:pt>
                <c:pt idx="82">
                  <c:v>1.447262</c:v>
                </c:pt>
                <c:pt idx="83">
                  <c:v>1.3910290000000001</c:v>
                </c:pt>
                <c:pt idx="84">
                  <c:v>1.3398330000000001</c:v>
                </c:pt>
                <c:pt idx="85">
                  <c:v>1.3301350000000001</c:v>
                </c:pt>
                <c:pt idx="86">
                  <c:v>1.31663</c:v>
                </c:pt>
                <c:pt idx="87">
                  <c:v>1.3427500000000001</c:v>
                </c:pt>
                <c:pt idx="88">
                  <c:v>1.3502099999999999</c:v>
                </c:pt>
                <c:pt idx="89">
                  <c:v>1.3592070000000001</c:v>
                </c:pt>
                <c:pt idx="90">
                  <c:v>1.3810560000000001</c:v>
                </c:pt>
                <c:pt idx="91">
                  <c:v>1.3784099999999999</c:v>
                </c:pt>
                <c:pt idx="92">
                  <c:v>1.371875</c:v>
                </c:pt>
                <c:pt idx="93">
                  <c:v>1.365435</c:v>
                </c:pt>
                <c:pt idx="94">
                  <c:v>1.363059</c:v>
                </c:pt>
                <c:pt idx="95">
                  <c:v>1.3741639999999999</c:v>
                </c:pt>
                <c:pt idx="96">
                  <c:v>1.3620719999999999</c:v>
                </c:pt>
                <c:pt idx="97">
                  <c:v>1.353356</c:v>
                </c:pt>
                <c:pt idx="98">
                  <c:v>1.3411120000000001</c:v>
                </c:pt>
                <c:pt idx="99">
                  <c:v>1.336085</c:v>
                </c:pt>
                <c:pt idx="100">
                  <c:v>1.3484499999999999</c:v>
                </c:pt>
                <c:pt idx="101">
                  <c:v>1.340819</c:v>
                </c:pt>
                <c:pt idx="102">
                  <c:v>1.327248</c:v>
                </c:pt>
                <c:pt idx="103">
                  <c:v>1.303709</c:v>
                </c:pt>
                <c:pt idx="104">
                  <c:v>1.2752559999999999</c:v>
                </c:pt>
                <c:pt idx="105">
                  <c:v>1.2525790000000001</c:v>
                </c:pt>
                <c:pt idx="106">
                  <c:v>1.2260420000000001</c:v>
                </c:pt>
                <c:pt idx="107">
                  <c:v>1.210024</c:v>
                </c:pt>
                <c:pt idx="108">
                  <c:v>1.1972400000000001</c:v>
                </c:pt>
                <c:pt idx="109">
                  <c:v>1.199476</c:v>
                </c:pt>
                <c:pt idx="110">
                  <c:v>1.182204</c:v>
                </c:pt>
                <c:pt idx="111">
                  <c:v>1.169629</c:v>
                </c:pt>
                <c:pt idx="112">
                  <c:v>1.151219</c:v>
                </c:pt>
                <c:pt idx="113">
                  <c:v>1.150282</c:v>
                </c:pt>
                <c:pt idx="114">
                  <c:v>1.13358</c:v>
                </c:pt>
                <c:pt idx="115">
                  <c:v>1.123451</c:v>
                </c:pt>
                <c:pt idx="116">
                  <c:v>1.120061</c:v>
                </c:pt>
                <c:pt idx="117">
                  <c:v>1.1180760000000001</c:v>
                </c:pt>
                <c:pt idx="118">
                  <c:v>1.1129020000000001</c:v>
                </c:pt>
                <c:pt idx="119">
                  <c:v>1.1056280000000001</c:v>
                </c:pt>
                <c:pt idx="120">
                  <c:v>1.1024149999999999</c:v>
                </c:pt>
                <c:pt idx="121">
                  <c:v>1.093</c:v>
                </c:pt>
                <c:pt idx="122">
                  <c:v>1.077226</c:v>
                </c:pt>
                <c:pt idx="123">
                  <c:v>1.0570520000000001</c:v>
                </c:pt>
                <c:pt idx="124">
                  <c:v>1.03078</c:v>
                </c:pt>
                <c:pt idx="125">
                  <c:v>1.0161309999999999</c:v>
                </c:pt>
                <c:pt idx="126">
                  <c:v>1.0168010000000001</c:v>
                </c:pt>
                <c:pt idx="127">
                  <c:v>1.0130619999999999</c:v>
                </c:pt>
                <c:pt idx="128">
                  <c:v>1.0204340000000001</c:v>
                </c:pt>
                <c:pt idx="129">
                  <c:v>1.030707</c:v>
                </c:pt>
                <c:pt idx="130">
                  <c:v>1.0469269999999999</c:v>
                </c:pt>
                <c:pt idx="131">
                  <c:v>1.0650250000000001</c:v>
                </c:pt>
                <c:pt idx="132">
                  <c:v>1.085223</c:v>
                </c:pt>
                <c:pt idx="133">
                  <c:v>1.1097729999999999</c:v>
                </c:pt>
                <c:pt idx="134">
                  <c:v>1.135475</c:v>
                </c:pt>
                <c:pt idx="135">
                  <c:v>1.1339140000000001</c:v>
                </c:pt>
                <c:pt idx="136">
                  <c:v>1.1496139999999999</c:v>
                </c:pt>
                <c:pt idx="137">
                  <c:v>1.1842539999999999</c:v>
                </c:pt>
                <c:pt idx="138">
                  <c:v>1.1901200000000001</c:v>
                </c:pt>
                <c:pt idx="139">
                  <c:v>1.199098</c:v>
                </c:pt>
                <c:pt idx="140">
                  <c:v>1.223203</c:v>
                </c:pt>
                <c:pt idx="141">
                  <c:v>1.2516620000000001</c:v>
                </c:pt>
                <c:pt idx="142">
                  <c:v>1.2719780000000001</c:v>
                </c:pt>
                <c:pt idx="143">
                  <c:v>1.3454660000000001</c:v>
                </c:pt>
                <c:pt idx="144">
                  <c:v>1.3612519999999999</c:v>
                </c:pt>
                <c:pt idx="145">
                  <c:v>1.3420319999999999</c:v>
                </c:pt>
                <c:pt idx="146">
                  <c:v>1.3499939999999999</c:v>
                </c:pt>
                <c:pt idx="147">
                  <c:v>1.351243</c:v>
                </c:pt>
                <c:pt idx="148">
                  <c:v>1.3634329999999999</c:v>
                </c:pt>
                <c:pt idx="149">
                  <c:v>1.377259</c:v>
                </c:pt>
                <c:pt idx="150">
                  <c:v>1.4141600000000001</c:v>
                </c:pt>
                <c:pt idx="151">
                  <c:v>1.4848380000000001</c:v>
                </c:pt>
                <c:pt idx="152">
                  <c:v>1.4995449999999999</c:v>
                </c:pt>
                <c:pt idx="153">
                  <c:v>1.574398</c:v>
                </c:pt>
                <c:pt idx="154">
                  <c:v>1.5530949999999999</c:v>
                </c:pt>
                <c:pt idx="155">
                  <c:v>1.512637</c:v>
                </c:pt>
                <c:pt idx="156">
                  <c:v>1.50607</c:v>
                </c:pt>
                <c:pt idx="157">
                  <c:v>1.6158950000000001</c:v>
                </c:pt>
                <c:pt idx="158">
                  <c:v>1.679648</c:v>
                </c:pt>
                <c:pt idx="159">
                  <c:v>1.7552209999999999</c:v>
                </c:pt>
                <c:pt idx="160">
                  <c:v>1.7887759999999999</c:v>
                </c:pt>
                <c:pt idx="161">
                  <c:v>1.6727190000000001</c:v>
                </c:pt>
                <c:pt idx="162">
                  <c:v>1.616609</c:v>
                </c:pt>
                <c:pt idx="163">
                  <c:v>1.6055699999999999</c:v>
                </c:pt>
                <c:pt idx="164">
                  <c:v>1.6757010000000001</c:v>
                </c:pt>
                <c:pt idx="165">
                  <c:v>1.604981</c:v>
                </c:pt>
                <c:pt idx="166">
                  <c:v>1.576794</c:v>
                </c:pt>
                <c:pt idx="167">
                  <c:v>1.5091129999999999</c:v>
                </c:pt>
                <c:pt idx="168">
                  <c:v>1.4508380000000001</c:v>
                </c:pt>
                <c:pt idx="169">
                  <c:v>1.4003509999999999</c:v>
                </c:pt>
                <c:pt idx="170">
                  <c:v>1.3972850000000001</c:v>
                </c:pt>
                <c:pt idx="171">
                  <c:v>1.421081</c:v>
                </c:pt>
                <c:pt idx="172">
                  <c:v>1.392855</c:v>
                </c:pt>
                <c:pt idx="173">
                  <c:v>1.3841239999999999</c:v>
                </c:pt>
                <c:pt idx="174">
                  <c:v>1.3542970000000001</c:v>
                </c:pt>
                <c:pt idx="175">
                  <c:v>1.3803510000000001</c:v>
                </c:pt>
                <c:pt idx="176">
                  <c:v>1.420836</c:v>
                </c:pt>
                <c:pt idx="177">
                  <c:v>1.412304</c:v>
                </c:pt>
                <c:pt idx="178">
                  <c:v>1.380563</c:v>
                </c:pt>
                <c:pt idx="179">
                  <c:v>1.3878429999999999</c:v>
                </c:pt>
                <c:pt idx="180">
                  <c:v>1.3838509999999999</c:v>
                </c:pt>
                <c:pt idx="181">
                  <c:v>1.336066</c:v>
                </c:pt>
                <c:pt idx="182">
                  <c:v>1.309696</c:v>
                </c:pt>
                <c:pt idx="183">
                  <c:v>1.279263</c:v>
                </c:pt>
                <c:pt idx="184">
                  <c:v>1.2669509999999999</c:v>
                </c:pt>
                <c:pt idx="185">
                  <c:v>1.2684150000000001</c:v>
                </c:pt>
                <c:pt idx="186">
                  <c:v>1.2877780000000001</c:v>
                </c:pt>
                <c:pt idx="187">
                  <c:v>1.2944610000000001</c:v>
                </c:pt>
                <c:pt idx="188">
                  <c:v>1.3911340000000001</c:v>
                </c:pt>
                <c:pt idx="189">
                  <c:v>1.5696099999999999</c:v>
                </c:pt>
                <c:pt idx="190">
                  <c:v>1.675908</c:v>
                </c:pt>
                <c:pt idx="191">
                  <c:v>1.635303</c:v>
                </c:pt>
                <c:pt idx="192">
                  <c:v>1.49533</c:v>
                </c:pt>
                <c:pt idx="193">
                  <c:v>1.400622</c:v>
                </c:pt>
                <c:pt idx="194">
                  <c:v>1.394512</c:v>
                </c:pt>
                <c:pt idx="195">
                  <c:v>1.442806</c:v>
                </c:pt>
                <c:pt idx="196">
                  <c:v>1.407572</c:v>
                </c:pt>
                <c:pt idx="197">
                  <c:v>1.3414079999999999</c:v>
                </c:pt>
                <c:pt idx="198">
                  <c:v>1.285771</c:v>
                </c:pt>
                <c:pt idx="199">
                  <c:v>1.2575080000000001</c:v>
                </c:pt>
                <c:pt idx="200">
                  <c:v>1.2509410000000001</c:v>
                </c:pt>
                <c:pt idx="201">
                  <c:v>1.2500739999999999</c:v>
                </c:pt>
                <c:pt idx="202">
                  <c:v>1.246774</c:v>
                </c:pt>
                <c:pt idx="203">
                  <c:v>1.2439739999999999</c:v>
                </c:pt>
                <c:pt idx="204">
                  <c:v>1.242211</c:v>
                </c:pt>
                <c:pt idx="205">
                  <c:v>1.246076</c:v>
                </c:pt>
                <c:pt idx="206">
                  <c:v>1.2500309999999999</c:v>
                </c:pt>
                <c:pt idx="207">
                  <c:v>1.2609950000000001</c:v>
                </c:pt>
                <c:pt idx="208">
                  <c:v>1.271277</c:v>
                </c:pt>
                <c:pt idx="209">
                  <c:v>1.2879020000000001</c:v>
                </c:pt>
                <c:pt idx="210">
                  <c:v>1.3169649999999999</c:v>
                </c:pt>
                <c:pt idx="211">
                  <c:v>1.3763590000000001</c:v>
                </c:pt>
                <c:pt idx="212">
                  <c:v>1.39063</c:v>
                </c:pt>
                <c:pt idx="213">
                  <c:v>1.381049</c:v>
                </c:pt>
                <c:pt idx="214">
                  <c:v>1.373229</c:v>
                </c:pt>
                <c:pt idx="215">
                  <c:v>1.3732489999999999</c:v>
                </c:pt>
                <c:pt idx="216">
                  <c:v>1.368214</c:v>
                </c:pt>
                <c:pt idx="217">
                  <c:v>1.3612690000000001</c:v>
                </c:pt>
                <c:pt idx="218">
                  <c:v>1.3538779999999999</c:v>
                </c:pt>
                <c:pt idx="219">
                  <c:v>1.36486</c:v>
                </c:pt>
                <c:pt idx="220">
                  <c:v>1.361183</c:v>
                </c:pt>
                <c:pt idx="221">
                  <c:v>1.3607260000000001</c:v>
                </c:pt>
                <c:pt idx="222">
                  <c:v>1.343993</c:v>
                </c:pt>
                <c:pt idx="223">
                  <c:v>1.3142430000000001</c:v>
                </c:pt>
                <c:pt idx="224">
                  <c:v>1.2893680000000001</c:v>
                </c:pt>
                <c:pt idx="225">
                  <c:v>1.276222</c:v>
                </c:pt>
                <c:pt idx="226">
                  <c:v>1.2711220000000001</c:v>
                </c:pt>
                <c:pt idx="227">
                  <c:v>1.2655879999999999</c:v>
                </c:pt>
                <c:pt idx="228">
                  <c:v>1.2451300000000001</c:v>
                </c:pt>
                <c:pt idx="229">
                  <c:v>1.2173620000000001</c:v>
                </c:pt>
                <c:pt idx="230">
                  <c:v>1.199343</c:v>
                </c:pt>
                <c:pt idx="231">
                  <c:v>1.181341</c:v>
                </c:pt>
                <c:pt idx="232">
                  <c:v>1.1607890000000001</c:v>
                </c:pt>
                <c:pt idx="233">
                  <c:v>1.1441190000000001</c:v>
                </c:pt>
                <c:pt idx="234">
                  <c:v>1.1424909999999999</c:v>
                </c:pt>
                <c:pt idx="235">
                  <c:v>1.1487480000000001</c:v>
                </c:pt>
                <c:pt idx="236">
                  <c:v>1.13914</c:v>
                </c:pt>
                <c:pt idx="237">
                  <c:v>1.1262559999999999</c:v>
                </c:pt>
                <c:pt idx="238">
                  <c:v>1.122244</c:v>
                </c:pt>
                <c:pt idx="239">
                  <c:v>1.116277</c:v>
                </c:pt>
                <c:pt idx="240">
                  <c:v>1.1074109999999999</c:v>
                </c:pt>
                <c:pt idx="241">
                  <c:v>1.1070530000000001</c:v>
                </c:pt>
                <c:pt idx="242">
                  <c:v>1.0888389999999999</c:v>
                </c:pt>
                <c:pt idx="243">
                  <c:v>1.07927</c:v>
                </c:pt>
                <c:pt idx="244">
                  <c:v>1.0887169999999999</c:v>
                </c:pt>
                <c:pt idx="245">
                  <c:v>1.065283</c:v>
                </c:pt>
                <c:pt idx="246">
                  <c:v>1.0437860000000001</c:v>
                </c:pt>
                <c:pt idx="247">
                  <c:v>1.0288010000000001</c:v>
                </c:pt>
                <c:pt idx="248">
                  <c:v>1.0300990000000001</c:v>
                </c:pt>
                <c:pt idx="249">
                  <c:v>1.049987</c:v>
                </c:pt>
                <c:pt idx="250">
                  <c:v>1.0731440000000001</c:v>
                </c:pt>
                <c:pt idx="251">
                  <c:v>1.083099</c:v>
                </c:pt>
                <c:pt idx="252">
                  <c:v>1.090692</c:v>
                </c:pt>
                <c:pt idx="253">
                  <c:v>1.1068450000000001</c:v>
                </c:pt>
                <c:pt idx="254">
                  <c:v>1.1269929999999999</c:v>
                </c:pt>
                <c:pt idx="255">
                  <c:v>1.150892</c:v>
                </c:pt>
                <c:pt idx="256">
                  <c:v>1.176636</c:v>
                </c:pt>
                <c:pt idx="257">
                  <c:v>1.2020169999999999</c:v>
                </c:pt>
                <c:pt idx="258">
                  <c:v>1.2240930000000001</c:v>
                </c:pt>
                <c:pt idx="259">
                  <c:v>1.230844</c:v>
                </c:pt>
                <c:pt idx="260">
                  <c:v>1.241746</c:v>
                </c:pt>
                <c:pt idx="261">
                  <c:v>1.247074</c:v>
                </c:pt>
                <c:pt idx="262">
                  <c:v>1.252764</c:v>
                </c:pt>
                <c:pt idx="263">
                  <c:v>1.279247</c:v>
                </c:pt>
                <c:pt idx="264">
                  <c:v>1.3026219999999999</c:v>
                </c:pt>
                <c:pt idx="265">
                  <c:v>1.32362</c:v>
                </c:pt>
                <c:pt idx="266">
                  <c:v>1.3278989999999999</c:v>
                </c:pt>
                <c:pt idx="267">
                  <c:v>1.34894</c:v>
                </c:pt>
                <c:pt idx="268">
                  <c:v>1.3591709999999999</c:v>
                </c:pt>
                <c:pt idx="269">
                  <c:v>1.3809880000000001</c:v>
                </c:pt>
                <c:pt idx="270">
                  <c:v>1.3871180000000001</c:v>
                </c:pt>
                <c:pt idx="271">
                  <c:v>1.395586</c:v>
                </c:pt>
                <c:pt idx="272">
                  <c:v>1.384517</c:v>
                </c:pt>
                <c:pt idx="273">
                  <c:v>1.370503</c:v>
                </c:pt>
                <c:pt idx="274">
                  <c:v>1.389427</c:v>
                </c:pt>
                <c:pt idx="275">
                  <c:v>1.4357439999999999</c:v>
                </c:pt>
                <c:pt idx="276">
                  <c:v>1.48054</c:v>
                </c:pt>
                <c:pt idx="277">
                  <c:v>1.5122390000000001</c:v>
                </c:pt>
                <c:pt idx="278">
                  <c:v>1.587021</c:v>
                </c:pt>
                <c:pt idx="279">
                  <c:v>1.6438759999999999</c:v>
                </c:pt>
                <c:pt idx="280">
                  <c:v>1.5824339999999999</c:v>
                </c:pt>
                <c:pt idx="281">
                  <c:v>1.5211079999999999</c:v>
                </c:pt>
                <c:pt idx="282">
                  <c:v>1.47058</c:v>
                </c:pt>
                <c:pt idx="283">
                  <c:v>1.4557089999999999</c:v>
                </c:pt>
                <c:pt idx="284">
                  <c:v>1.4312279999999999</c:v>
                </c:pt>
                <c:pt idx="285">
                  <c:v>1.4132960000000001</c:v>
                </c:pt>
                <c:pt idx="286">
                  <c:v>1.415116</c:v>
                </c:pt>
                <c:pt idx="287">
                  <c:v>1.479428</c:v>
                </c:pt>
                <c:pt idx="288">
                  <c:v>1.5257970000000001</c:v>
                </c:pt>
                <c:pt idx="289">
                  <c:v>1.55064</c:v>
                </c:pt>
                <c:pt idx="290">
                  <c:v>1.4969250000000001</c:v>
                </c:pt>
                <c:pt idx="291">
                  <c:v>1.4371130000000001</c:v>
                </c:pt>
                <c:pt idx="292">
                  <c:v>1.406882</c:v>
                </c:pt>
                <c:pt idx="293">
                  <c:v>1.400892</c:v>
                </c:pt>
                <c:pt idx="294">
                  <c:v>1.3854359999999999</c:v>
                </c:pt>
                <c:pt idx="295">
                  <c:v>1.367578</c:v>
                </c:pt>
                <c:pt idx="296">
                  <c:v>1.342848</c:v>
                </c:pt>
                <c:pt idx="297">
                  <c:v>1.321736</c:v>
                </c:pt>
                <c:pt idx="298">
                  <c:v>1.3098270000000001</c:v>
                </c:pt>
                <c:pt idx="299">
                  <c:v>1.3056989999999999</c:v>
                </c:pt>
                <c:pt idx="300">
                  <c:v>1.3299730000000001</c:v>
                </c:pt>
                <c:pt idx="301">
                  <c:v>1.3193919999999999</c:v>
                </c:pt>
                <c:pt idx="302">
                  <c:v>1.311877</c:v>
                </c:pt>
                <c:pt idx="303">
                  <c:v>1.334382</c:v>
                </c:pt>
                <c:pt idx="304">
                  <c:v>1.320711</c:v>
                </c:pt>
                <c:pt idx="305">
                  <c:v>1.3144469999999999</c:v>
                </c:pt>
                <c:pt idx="306">
                  <c:v>1.382781</c:v>
                </c:pt>
                <c:pt idx="307">
                  <c:v>1.392957</c:v>
                </c:pt>
                <c:pt idx="308">
                  <c:v>1.367772</c:v>
                </c:pt>
                <c:pt idx="309">
                  <c:v>1.3639779999999999</c:v>
                </c:pt>
                <c:pt idx="310">
                  <c:v>1.3254729999999999</c:v>
                </c:pt>
                <c:pt idx="311">
                  <c:v>1.351369</c:v>
                </c:pt>
                <c:pt idx="312">
                  <c:v>1.4093770000000001</c:v>
                </c:pt>
                <c:pt idx="313">
                  <c:v>1.4375230000000001</c:v>
                </c:pt>
                <c:pt idx="314">
                  <c:v>1.411961</c:v>
                </c:pt>
                <c:pt idx="315">
                  <c:v>1.351753</c:v>
                </c:pt>
                <c:pt idx="316">
                  <c:v>1.3058050000000001</c:v>
                </c:pt>
                <c:pt idx="317">
                  <c:v>1.281347</c:v>
                </c:pt>
                <c:pt idx="318">
                  <c:v>1.304041</c:v>
                </c:pt>
                <c:pt idx="319">
                  <c:v>1.3126230000000001</c:v>
                </c:pt>
                <c:pt idx="320">
                  <c:v>1.293531</c:v>
                </c:pt>
                <c:pt idx="321">
                  <c:v>1.2703979999999999</c:v>
                </c:pt>
                <c:pt idx="322">
                  <c:v>1.252227</c:v>
                </c:pt>
                <c:pt idx="323">
                  <c:v>1.268319</c:v>
                </c:pt>
                <c:pt idx="324">
                  <c:v>1.2848619999999999</c:v>
                </c:pt>
                <c:pt idx="325">
                  <c:v>1.2835369999999999</c:v>
                </c:pt>
                <c:pt idx="326">
                  <c:v>1.2849740000000001</c:v>
                </c:pt>
                <c:pt idx="327">
                  <c:v>1.3026770000000001</c:v>
                </c:pt>
                <c:pt idx="328">
                  <c:v>1.3448040000000001</c:v>
                </c:pt>
                <c:pt idx="329">
                  <c:v>1.4038930000000001</c:v>
                </c:pt>
                <c:pt idx="330">
                  <c:v>1.395699</c:v>
                </c:pt>
                <c:pt idx="331">
                  <c:v>1.3778520000000001</c:v>
                </c:pt>
                <c:pt idx="332">
                  <c:v>1.3686609999999999</c:v>
                </c:pt>
                <c:pt idx="333">
                  <c:v>1.3611340000000001</c:v>
                </c:pt>
                <c:pt idx="334">
                  <c:v>1.3584000000000001</c:v>
                </c:pt>
                <c:pt idx="335">
                  <c:v>1.3585640000000001</c:v>
                </c:pt>
                <c:pt idx="336">
                  <c:v>1.34782</c:v>
                </c:pt>
                <c:pt idx="337">
                  <c:v>1.3372329999999999</c:v>
                </c:pt>
                <c:pt idx="338">
                  <c:v>1.330173</c:v>
                </c:pt>
                <c:pt idx="339">
                  <c:v>1.3334999999999999</c:v>
                </c:pt>
                <c:pt idx="340">
                  <c:v>1.361308</c:v>
                </c:pt>
                <c:pt idx="341">
                  <c:v>1.3695949999999999</c:v>
                </c:pt>
                <c:pt idx="342">
                  <c:v>1.3721369999999999</c:v>
                </c:pt>
                <c:pt idx="343">
                  <c:v>1.355939</c:v>
                </c:pt>
                <c:pt idx="344">
                  <c:v>1.336962</c:v>
                </c:pt>
                <c:pt idx="345">
                  <c:v>1.309685</c:v>
                </c:pt>
                <c:pt idx="346">
                  <c:v>1.276222</c:v>
                </c:pt>
                <c:pt idx="347">
                  <c:v>1.2562260000000001</c:v>
                </c:pt>
                <c:pt idx="348">
                  <c:v>1.248489</c:v>
                </c:pt>
                <c:pt idx="349">
                  <c:v>1.2299580000000001</c:v>
                </c:pt>
                <c:pt idx="350">
                  <c:v>1.207721</c:v>
                </c:pt>
                <c:pt idx="351">
                  <c:v>1.1818580000000001</c:v>
                </c:pt>
                <c:pt idx="352">
                  <c:v>1.1578520000000001</c:v>
                </c:pt>
                <c:pt idx="353">
                  <c:v>1.1336139999999999</c:v>
                </c:pt>
                <c:pt idx="354">
                  <c:v>1.1159330000000001</c:v>
                </c:pt>
                <c:pt idx="355">
                  <c:v>1.1023860000000001</c:v>
                </c:pt>
                <c:pt idx="356">
                  <c:v>1.103731</c:v>
                </c:pt>
                <c:pt idx="357">
                  <c:v>1.094328</c:v>
                </c:pt>
                <c:pt idx="358">
                  <c:v>1.0882449999999999</c:v>
                </c:pt>
                <c:pt idx="359">
                  <c:v>1.121181</c:v>
                </c:pt>
                <c:pt idx="360">
                  <c:v>1.17089</c:v>
                </c:pt>
                <c:pt idx="361">
                  <c:v>1.202248</c:v>
                </c:pt>
                <c:pt idx="362">
                  <c:v>1.196885</c:v>
                </c:pt>
                <c:pt idx="363">
                  <c:v>1.185864</c:v>
                </c:pt>
                <c:pt idx="364">
                  <c:v>1.2014940000000001</c:v>
                </c:pt>
                <c:pt idx="365">
                  <c:v>1.1976599999999999</c:v>
                </c:pt>
                <c:pt idx="366">
                  <c:v>1.1856709999999999</c:v>
                </c:pt>
                <c:pt idx="367">
                  <c:v>1.170793</c:v>
                </c:pt>
                <c:pt idx="368">
                  <c:v>1.165241</c:v>
                </c:pt>
                <c:pt idx="369">
                  <c:v>1.196879</c:v>
                </c:pt>
                <c:pt idx="370">
                  <c:v>1.2384280000000001</c:v>
                </c:pt>
                <c:pt idx="371">
                  <c:v>1.2720089999999999</c:v>
                </c:pt>
                <c:pt idx="372">
                  <c:v>1.2757480000000001</c:v>
                </c:pt>
                <c:pt idx="373">
                  <c:v>1.281258</c:v>
                </c:pt>
                <c:pt idx="374">
                  <c:v>1.285358</c:v>
                </c:pt>
                <c:pt idx="375">
                  <c:v>1.311078</c:v>
                </c:pt>
                <c:pt idx="376">
                  <c:v>1.308084</c:v>
                </c:pt>
                <c:pt idx="377">
                  <c:v>1.271849</c:v>
                </c:pt>
                <c:pt idx="378">
                  <c:v>1.301231</c:v>
                </c:pt>
                <c:pt idx="379">
                  <c:v>1.3323750000000001</c:v>
                </c:pt>
                <c:pt idx="380">
                  <c:v>1.377481</c:v>
                </c:pt>
                <c:pt idx="381">
                  <c:v>1.3637619999999999</c:v>
                </c:pt>
                <c:pt idx="382">
                  <c:v>1.4046160000000001</c:v>
                </c:pt>
                <c:pt idx="383">
                  <c:v>1.4125639999999999</c:v>
                </c:pt>
                <c:pt idx="384">
                  <c:v>1.380555</c:v>
                </c:pt>
                <c:pt idx="385">
                  <c:v>1.352554</c:v>
                </c:pt>
                <c:pt idx="386">
                  <c:v>1.323529</c:v>
                </c:pt>
                <c:pt idx="387">
                  <c:v>1.3559380000000001</c:v>
                </c:pt>
                <c:pt idx="388">
                  <c:v>1.361793</c:v>
                </c:pt>
                <c:pt idx="389">
                  <c:v>1.3458570000000001</c:v>
                </c:pt>
                <c:pt idx="390">
                  <c:v>1.3217350000000001</c:v>
                </c:pt>
                <c:pt idx="391">
                  <c:v>1.3342160000000001</c:v>
                </c:pt>
                <c:pt idx="392">
                  <c:v>1.33745</c:v>
                </c:pt>
                <c:pt idx="393">
                  <c:v>1.337782</c:v>
                </c:pt>
                <c:pt idx="394">
                  <c:v>1.3405720000000001</c:v>
                </c:pt>
                <c:pt idx="395">
                  <c:v>1.4087479999999999</c:v>
                </c:pt>
                <c:pt idx="396">
                  <c:v>1.3926400000000001</c:v>
                </c:pt>
                <c:pt idx="397">
                  <c:v>1.4963070000000001</c:v>
                </c:pt>
                <c:pt idx="398">
                  <c:v>1.508319</c:v>
                </c:pt>
                <c:pt idx="399">
                  <c:v>1.474038</c:v>
                </c:pt>
                <c:pt idx="400">
                  <c:v>1.5347329999999999</c:v>
                </c:pt>
                <c:pt idx="401">
                  <c:v>1.5962590000000001</c:v>
                </c:pt>
                <c:pt idx="402">
                  <c:v>1.590001</c:v>
                </c:pt>
                <c:pt idx="403">
                  <c:v>1.558046</c:v>
                </c:pt>
                <c:pt idx="404">
                  <c:v>1.6460060000000001</c:v>
                </c:pt>
                <c:pt idx="405">
                  <c:v>1.68323</c:v>
                </c:pt>
                <c:pt idx="406">
                  <c:v>1.681238</c:v>
                </c:pt>
                <c:pt idx="407">
                  <c:v>1.5978129999999999</c:v>
                </c:pt>
                <c:pt idx="408">
                  <c:v>1.5190319999999999</c:v>
                </c:pt>
                <c:pt idx="409">
                  <c:v>1.510173</c:v>
                </c:pt>
                <c:pt idx="410">
                  <c:v>1.4673750000000001</c:v>
                </c:pt>
                <c:pt idx="411">
                  <c:v>1.4361889999999999</c:v>
                </c:pt>
                <c:pt idx="412">
                  <c:v>1.479813</c:v>
                </c:pt>
                <c:pt idx="413">
                  <c:v>1.4387589999999999</c:v>
                </c:pt>
                <c:pt idx="414">
                  <c:v>1.387343</c:v>
                </c:pt>
                <c:pt idx="415">
                  <c:v>1.3636429999999999</c:v>
                </c:pt>
                <c:pt idx="416">
                  <c:v>1.3579399999999999</c:v>
                </c:pt>
                <c:pt idx="417">
                  <c:v>1.3387439999999999</c:v>
                </c:pt>
                <c:pt idx="418">
                  <c:v>1.3299650000000001</c:v>
                </c:pt>
                <c:pt idx="419">
                  <c:v>1.4771160000000001</c:v>
                </c:pt>
                <c:pt idx="420">
                  <c:v>1.581221</c:v>
                </c:pt>
                <c:pt idx="421">
                  <c:v>1.559639</c:v>
                </c:pt>
                <c:pt idx="422">
                  <c:v>1.499595</c:v>
                </c:pt>
                <c:pt idx="423">
                  <c:v>1.3972070000000001</c:v>
                </c:pt>
                <c:pt idx="424">
                  <c:v>1.331855</c:v>
                </c:pt>
                <c:pt idx="425">
                  <c:v>1.3379080000000001</c:v>
                </c:pt>
                <c:pt idx="426">
                  <c:v>1.310298</c:v>
                </c:pt>
                <c:pt idx="427">
                  <c:v>1.348077</c:v>
                </c:pt>
                <c:pt idx="428">
                  <c:v>1.540675</c:v>
                </c:pt>
                <c:pt idx="429">
                  <c:v>1.633316</c:v>
                </c:pt>
                <c:pt idx="430">
                  <c:v>1.532087</c:v>
                </c:pt>
                <c:pt idx="431">
                  <c:v>1.489217</c:v>
                </c:pt>
                <c:pt idx="432">
                  <c:v>1.4282779999999999</c:v>
                </c:pt>
                <c:pt idx="433">
                  <c:v>1.3431299999999999</c:v>
                </c:pt>
                <c:pt idx="434">
                  <c:v>1.331591</c:v>
                </c:pt>
                <c:pt idx="435">
                  <c:v>1.3308960000000001</c:v>
                </c:pt>
                <c:pt idx="436">
                  <c:v>1.367051</c:v>
                </c:pt>
                <c:pt idx="437">
                  <c:v>1.466933</c:v>
                </c:pt>
                <c:pt idx="438">
                  <c:v>1.5084310000000001</c:v>
                </c:pt>
                <c:pt idx="439">
                  <c:v>1.5145120000000001</c:v>
                </c:pt>
                <c:pt idx="440">
                  <c:v>1.5214319999999999</c:v>
                </c:pt>
                <c:pt idx="441">
                  <c:v>1.5972219999999999</c:v>
                </c:pt>
                <c:pt idx="442">
                  <c:v>1.6382989999999999</c:v>
                </c:pt>
                <c:pt idx="443">
                  <c:v>1.5930340000000001</c:v>
                </c:pt>
                <c:pt idx="444">
                  <c:v>1.4895179999999999</c:v>
                </c:pt>
                <c:pt idx="445">
                  <c:v>1.4204920000000001</c:v>
                </c:pt>
                <c:pt idx="446">
                  <c:v>1.3579429999999999</c:v>
                </c:pt>
                <c:pt idx="447">
                  <c:v>1.3231630000000001</c:v>
                </c:pt>
                <c:pt idx="448">
                  <c:v>1.357248</c:v>
                </c:pt>
                <c:pt idx="449">
                  <c:v>1.3778550000000001</c:v>
                </c:pt>
                <c:pt idx="450">
                  <c:v>1.4049640000000001</c:v>
                </c:pt>
                <c:pt idx="451">
                  <c:v>1.405305</c:v>
                </c:pt>
                <c:pt idx="452">
                  <c:v>1.406881</c:v>
                </c:pt>
                <c:pt idx="453">
                  <c:v>1.3962270000000001</c:v>
                </c:pt>
                <c:pt idx="454">
                  <c:v>1.4010419999999999</c:v>
                </c:pt>
                <c:pt idx="455">
                  <c:v>1.388064</c:v>
                </c:pt>
                <c:pt idx="456">
                  <c:v>1.3746290000000001</c:v>
                </c:pt>
                <c:pt idx="457">
                  <c:v>1.35839</c:v>
                </c:pt>
                <c:pt idx="458">
                  <c:v>1.351167</c:v>
                </c:pt>
                <c:pt idx="459">
                  <c:v>1.3480780000000001</c:v>
                </c:pt>
                <c:pt idx="460">
                  <c:v>1.4196150000000001</c:v>
                </c:pt>
                <c:pt idx="461">
                  <c:v>1.4086110000000001</c:v>
                </c:pt>
                <c:pt idx="462">
                  <c:v>1.3652709999999999</c:v>
                </c:pt>
                <c:pt idx="463">
                  <c:v>1.3427020000000001</c:v>
                </c:pt>
                <c:pt idx="464">
                  <c:v>1.353432</c:v>
                </c:pt>
                <c:pt idx="465">
                  <c:v>1.3385560000000001</c:v>
                </c:pt>
                <c:pt idx="466">
                  <c:v>1.3656950000000001</c:v>
                </c:pt>
                <c:pt idx="467">
                  <c:v>1.385518</c:v>
                </c:pt>
                <c:pt idx="468">
                  <c:v>1.386002</c:v>
                </c:pt>
                <c:pt idx="469">
                  <c:v>1.346957</c:v>
                </c:pt>
                <c:pt idx="470">
                  <c:v>1.2963070000000001</c:v>
                </c:pt>
                <c:pt idx="471">
                  <c:v>1.262067</c:v>
                </c:pt>
                <c:pt idx="472">
                  <c:v>1.214594</c:v>
                </c:pt>
                <c:pt idx="473">
                  <c:v>1.173408</c:v>
                </c:pt>
                <c:pt idx="474">
                  <c:v>1.1344270000000001</c:v>
                </c:pt>
                <c:pt idx="475">
                  <c:v>1.2078960000000001</c:v>
                </c:pt>
                <c:pt idx="476">
                  <c:v>1.2585489999999999</c:v>
                </c:pt>
                <c:pt idx="477">
                  <c:v>1.2552140000000001</c:v>
                </c:pt>
                <c:pt idx="478">
                  <c:v>1.278249</c:v>
                </c:pt>
                <c:pt idx="479">
                  <c:v>1.2796909999999999</c:v>
                </c:pt>
                <c:pt idx="480">
                  <c:v>1.2621389999999999</c:v>
                </c:pt>
                <c:pt idx="481">
                  <c:v>1.2368110000000001</c:v>
                </c:pt>
                <c:pt idx="482">
                  <c:v>1.202745</c:v>
                </c:pt>
                <c:pt idx="483">
                  <c:v>1.1818630000000001</c:v>
                </c:pt>
                <c:pt idx="484">
                  <c:v>1.145532</c:v>
                </c:pt>
                <c:pt idx="485">
                  <c:v>1.1059349999999999</c:v>
                </c:pt>
                <c:pt idx="486">
                  <c:v>1.0904769999999999</c:v>
                </c:pt>
                <c:pt idx="487">
                  <c:v>1.0697319999999999</c:v>
                </c:pt>
                <c:pt idx="488">
                  <c:v>1.0729439999999999</c:v>
                </c:pt>
                <c:pt idx="489">
                  <c:v>1.077518</c:v>
                </c:pt>
                <c:pt idx="490">
                  <c:v>1.0947340000000001</c:v>
                </c:pt>
                <c:pt idx="491">
                  <c:v>1.080505</c:v>
                </c:pt>
                <c:pt idx="492">
                  <c:v>1.072808</c:v>
                </c:pt>
                <c:pt idx="493">
                  <c:v>1.0755950000000001</c:v>
                </c:pt>
                <c:pt idx="494">
                  <c:v>1.0901400000000001</c:v>
                </c:pt>
                <c:pt idx="495">
                  <c:v>1.1110739999999999</c:v>
                </c:pt>
                <c:pt idx="496">
                  <c:v>1.125847</c:v>
                </c:pt>
                <c:pt idx="497">
                  <c:v>1.1647689999999999</c:v>
                </c:pt>
                <c:pt idx="498">
                  <c:v>1.195449</c:v>
                </c:pt>
                <c:pt idx="499">
                  <c:v>1.231141</c:v>
                </c:pt>
                <c:pt idx="500">
                  <c:v>1.215066</c:v>
                </c:pt>
                <c:pt idx="501">
                  <c:v>1.198706</c:v>
                </c:pt>
                <c:pt idx="502">
                  <c:v>1.208928</c:v>
                </c:pt>
                <c:pt idx="503">
                  <c:v>1.2309079999999999</c:v>
                </c:pt>
                <c:pt idx="504">
                  <c:v>1.2458119999999999</c:v>
                </c:pt>
                <c:pt idx="505">
                  <c:v>1.231341</c:v>
                </c:pt>
                <c:pt idx="506">
                  <c:v>1.2304569999999999</c:v>
                </c:pt>
                <c:pt idx="507">
                  <c:v>1.231805</c:v>
                </c:pt>
                <c:pt idx="508">
                  <c:v>1.2947580000000001</c:v>
                </c:pt>
                <c:pt idx="509">
                  <c:v>1.295531</c:v>
                </c:pt>
                <c:pt idx="510">
                  <c:v>1.3242700000000001</c:v>
                </c:pt>
                <c:pt idx="511">
                  <c:v>1.322263</c:v>
                </c:pt>
                <c:pt idx="512">
                  <c:v>1.313617</c:v>
                </c:pt>
                <c:pt idx="513">
                  <c:v>1.345151</c:v>
                </c:pt>
                <c:pt idx="514">
                  <c:v>1.36894</c:v>
                </c:pt>
                <c:pt idx="515">
                  <c:v>1.3606819999999999</c:v>
                </c:pt>
                <c:pt idx="516">
                  <c:v>1.515212</c:v>
                </c:pt>
                <c:pt idx="517">
                  <c:v>1.522108</c:v>
                </c:pt>
                <c:pt idx="518">
                  <c:v>1.467984</c:v>
                </c:pt>
                <c:pt idx="519">
                  <c:v>1.4712940000000001</c:v>
                </c:pt>
                <c:pt idx="520">
                  <c:v>1.433465</c:v>
                </c:pt>
                <c:pt idx="521">
                  <c:v>1.4144209999999999</c:v>
                </c:pt>
                <c:pt idx="522">
                  <c:v>1.4055219999999999</c:v>
                </c:pt>
                <c:pt idx="523">
                  <c:v>1.5246299999999999</c:v>
                </c:pt>
                <c:pt idx="524">
                  <c:v>1.6382350000000001</c:v>
                </c:pt>
                <c:pt idx="525">
                  <c:v>1.6504700000000001</c:v>
                </c:pt>
                <c:pt idx="526">
                  <c:v>1.5852949999999999</c:v>
                </c:pt>
                <c:pt idx="527">
                  <c:v>1.5762769999999999</c:v>
                </c:pt>
                <c:pt idx="528">
                  <c:v>1.520222</c:v>
                </c:pt>
                <c:pt idx="529">
                  <c:v>1.601043</c:v>
                </c:pt>
                <c:pt idx="530">
                  <c:v>1.662258</c:v>
                </c:pt>
                <c:pt idx="531">
                  <c:v>1.5761369999999999</c:v>
                </c:pt>
                <c:pt idx="532">
                  <c:v>1.489136</c:v>
                </c:pt>
                <c:pt idx="533">
                  <c:v>1.436558</c:v>
                </c:pt>
                <c:pt idx="534">
                  <c:v>1.4743040000000001</c:v>
                </c:pt>
                <c:pt idx="535">
                  <c:v>1.4498930000000001</c:v>
                </c:pt>
                <c:pt idx="536">
                  <c:v>1.428437</c:v>
                </c:pt>
                <c:pt idx="537">
                  <c:v>1.391656</c:v>
                </c:pt>
                <c:pt idx="538">
                  <c:v>1.3641259999999999</c:v>
                </c:pt>
                <c:pt idx="539">
                  <c:v>1.341596</c:v>
                </c:pt>
                <c:pt idx="540">
                  <c:v>1.33335</c:v>
                </c:pt>
                <c:pt idx="541">
                  <c:v>1.328443</c:v>
                </c:pt>
                <c:pt idx="542">
                  <c:v>1.3731880000000001</c:v>
                </c:pt>
                <c:pt idx="543">
                  <c:v>1.468229</c:v>
                </c:pt>
                <c:pt idx="544">
                  <c:v>1.446763</c:v>
                </c:pt>
                <c:pt idx="545">
                  <c:v>1.391356</c:v>
                </c:pt>
                <c:pt idx="546">
                  <c:v>1.3512439999999999</c:v>
                </c:pt>
                <c:pt idx="547">
                  <c:v>1.334857</c:v>
                </c:pt>
                <c:pt idx="548">
                  <c:v>1.3540049999999999</c:v>
                </c:pt>
                <c:pt idx="549">
                  <c:v>1.3393619999999999</c:v>
                </c:pt>
                <c:pt idx="550">
                  <c:v>1.31396</c:v>
                </c:pt>
                <c:pt idx="551">
                  <c:v>1.296597</c:v>
                </c:pt>
                <c:pt idx="552">
                  <c:v>1.2870010000000001</c:v>
                </c:pt>
                <c:pt idx="553">
                  <c:v>1.2737400000000001</c:v>
                </c:pt>
                <c:pt idx="554">
                  <c:v>1.265709</c:v>
                </c:pt>
                <c:pt idx="555">
                  <c:v>1.2911079999999999</c:v>
                </c:pt>
                <c:pt idx="556">
                  <c:v>1.2852969999999999</c:v>
                </c:pt>
                <c:pt idx="557">
                  <c:v>1.275814</c:v>
                </c:pt>
                <c:pt idx="558">
                  <c:v>1.276713</c:v>
                </c:pt>
                <c:pt idx="559">
                  <c:v>1.270888</c:v>
                </c:pt>
                <c:pt idx="560">
                  <c:v>1.281174</c:v>
                </c:pt>
                <c:pt idx="561">
                  <c:v>1.2768409999999999</c:v>
                </c:pt>
                <c:pt idx="562">
                  <c:v>1.2973300000000001</c:v>
                </c:pt>
                <c:pt idx="563">
                  <c:v>1.3843939999999999</c:v>
                </c:pt>
                <c:pt idx="564">
                  <c:v>1.461687</c:v>
                </c:pt>
                <c:pt idx="565">
                  <c:v>1.487806</c:v>
                </c:pt>
                <c:pt idx="566">
                  <c:v>1.4316880000000001</c:v>
                </c:pt>
                <c:pt idx="567">
                  <c:v>1.3901030000000001</c:v>
                </c:pt>
                <c:pt idx="568">
                  <c:v>1.3784449999999999</c:v>
                </c:pt>
                <c:pt idx="569">
                  <c:v>1.3687940000000001</c:v>
                </c:pt>
                <c:pt idx="570">
                  <c:v>1.371407</c:v>
                </c:pt>
                <c:pt idx="571">
                  <c:v>1.378776</c:v>
                </c:pt>
                <c:pt idx="572">
                  <c:v>1.36893</c:v>
                </c:pt>
                <c:pt idx="573">
                  <c:v>1.3684080000000001</c:v>
                </c:pt>
                <c:pt idx="574">
                  <c:v>1.357475</c:v>
                </c:pt>
                <c:pt idx="575">
                  <c:v>1.346959</c:v>
                </c:pt>
                <c:pt idx="576">
                  <c:v>1.346994</c:v>
                </c:pt>
                <c:pt idx="577">
                  <c:v>1.343205</c:v>
                </c:pt>
                <c:pt idx="578">
                  <c:v>1.3476969999999999</c:v>
                </c:pt>
                <c:pt idx="579">
                  <c:v>1.3449880000000001</c:v>
                </c:pt>
                <c:pt idx="580">
                  <c:v>1.3233889999999999</c:v>
                </c:pt>
                <c:pt idx="581">
                  <c:v>1.3051109999999999</c:v>
                </c:pt>
                <c:pt idx="582">
                  <c:v>1.2944169999999999</c:v>
                </c:pt>
                <c:pt idx="583">
                  <c:v>1.27311</c:v>
                </c:pt>
                <c:pt idx="584">
                  <c:v>1.260497</c:v>
                </c:pt>
                <c:pt idx="585">
                  <c:v>1.3800840000000001</c:v>
                </c:pt>
                <c:pt idx="586">
                  <c:v>1.3967369999999999</c:v>
                </c:pt>
                <c:pt idx="587">
                  <c:v>1.364258</c:v>
                </c:pt>
                <c:pt idx="588">
                  <c:v>1.3246249999999999</c:v>
                </c:pt>
                <c:pt idx="589">
                  <c:v>1.28522</c:v>
                </c:pt>
                <c:pt idx="590">
                  <c:v>1.245754</c:v>
                </c:pt>
                <c:pt idx="591">
                  <c:v>1.208529</c:v>
                </c:pt>
                <c:pt idx="592">
                  <c:v>1.1838169999999999</c:v>
                </c:pt>
                <c:pt idx="593">
                  <c:v>1.170318</c:v>
                </c:pt>
                <c:pt idx="594">
                  <c:v>1.1497919999999999</c:v>
                </c:pt>
                <c:pt idx="595">
                  <c:v>1.1224670000000001</c:v>
                </c:pt>
                <c:pt idx="596">
                  <c:v>1.1137220000000001</c:v>
                </c:pt>
                <c:pt idx="597">
                  <c:v>1.1174219999999999</c:v>
                </c:pt>
                <c:pt idx="598">
                  <c:v>1.11076</c:v>
                </c:pt>
                <c:pt idx="599">
                  <c:v>1.0993599999999999</c:v>
                </c:pt>
                <c:pt idx="600">
                  <c:v>1.0881909999999999</c:v>
                </c:pt>
                <c:pt idx="601">
                  <c:v>1.103799</c:v>
                </c:pt>
                <c:pt idx="602">
                  <c:v>1.1141490000000001</c:v>
                </c:pt>
                <c:pt idx="603">
                  <c:v>1.1200730000000001</c:v>
                </c:pt>
                <c:pt idx="604">
                  <c:v>1.1132820000000001</c:v>
                </c:pt>
                <c:pt idx="605">
                  <c:v>1.103334</c:v>
                </c:pt>
                <c:pt idx="606">
                  <c:v>1.087664</c:v>
                </c:pt>
                <c:pt idx="607">
                  <c:v>1.0840540000000001</c:v>
                </c:pt>
                <c:pt idx="608">
                  <c:v>1.068481</c:v>
                </c:pt>
                <c:pt idx="609">
                  <c:v>1.0573809999999999</c:v>
                </c:pt>
                <c:pt idx="610">
                  <c:v>1.0544830000000001</c:v>
                </c:pt>
                <c:pt idx="611">
                  <c:v>1.056611</c:v>
                </c:pt>
                <c:pt idx="612">
                  <c:v>1.098333</c:v>
                </c:pt>
                <c:pt idx="613">
                  <c:v>1.1027499999999999</c:v>
                </c:pt>
                <c:pt idx="614">
                  <c:v>1.116322</c:v>
                </c:pt>
                <c:pt idx="615">
                  <c:v>1.1105959999999999</c:v>
                </c:pt>
                <c:pt idx="616">
                  <c:v>1.1304780000000001</c:v>
                </c:pt>
                <c:pt idx="617">
                  <c:v>1.143821</c:v>
                </c:pt>
                <c:pt idx="618">
                  <c:v>1.1677869999999999</c:v>
                </c:pt>
                <c:pt idx="619">
                  <c:v>1.1703680000000001</c:v>
                </c:pt>
                <c:pt idx="620">
                  <c:v>1.18682</c:v>
                </c:pt>
                <c:pt idx="621">
                  <c:v>1.2290559999999999</c:v>
                </c:pt>
                <c:pt idx="622">
                  <c:v>1.240604</c:v>
                </c:pt>
                <c:pt idx="623">
                  <c:v>1.232874</c:v>
                </c:pt>
                <c:pt idx="624">
                  <c:v>1.223225</c:v>
                </c:pt>
                <c:pt idx="625">
                  <c:v>1.2230920000000001</c:v>
                </c:pt>
                <c:pt idx="626">
                  <c:v>1.2309570000000001</c:v>
                </c:pt>
                <c:pt idx="627">
                  <c:v>1.277903</c:v>
                </c:pt>
                <c:pt idx="628">
                  <c:v>1.3053269999999999</c:v>
                </c:pt>
                <c:pt idx="629">
                  <c:v>1.301477</c:v>
                </c:pt>
                <c:pt idx="630">
                  <c:v>1.340368</c:v>
                </c:pt>
                <c:pt idx="631">
                  <c:v>1.3442320000000001</c:v>
                </c:pt>
                <c:pt idx="632">
                  <c:v>1.3473729999999999</c:v>
                </c:pt>
                <c:pt idx="633">
                  <c:v>1.374471</c:v>
                </c:pt>
                <c:pt idx="634">
                  <c:v>1.4205019999999999</c:v>
                </c:pt>
                <c:pt idx="635">
                  <c:v>1.4669479999999999</c:v>
                </c:pt>
                <c:pt idx="636">
                  <c:v>1.478539</c:v>
                </c:pt>
                <c:pt idx="637">
                  <c:v>1.6189340000000001</c:v>
                </c:pt>
                <c:pt idx="638">
                  <c:v>1.616449</c:v>
                </c:pt>
                <c:pt idx="639">
                  <c:v>1.5394939999999999</c:v>
                </c:pt>
                <c:pt idx="640">
                  <c:v>1.546389</c:v>
                </c:pt>
                <c:pt idx="641">
                  <c:v>1.540346</c:v>
                </c:pt>
                <c:pt idx="642">
                  <c:v>1.641669</c:v>
                </c:pt>
                <c:pt idx="643">
                  <c:v>1.6099399999999999</c:v>
                </c:pt>
                <c:pt idx="644">
                  <c:v>1.5231330000000001</c:v>
                </c:pt>
                <c:pt idx="645">
                  <c:v>1.647151</c:v>
                </c:pt>
                <c:pt idx="646">
                  <c:v>1.607291</c:v>
                </c:pt>
                <c:pt idx="647">
                  <c:v>1.610608</c:v>
                </c:pt>
                <c:pt idx="648">
                  <c:v>1.6196489999999999</c:v>
                </c:pt>
                <c:pt idx="649">
                  <c:v>1.584293</c:v>
                </c:pt>
                <c:pt idx="650">
                  <c:v>1.692698</c:v>
                </c:pt>
                <c:pt idx="651">
                  <c:v>1.627132</c:v>
                </c:pt>
                <c:pt idx="652">
                  <c:v>1.5299290000000001</c:v>
                </c:pt>
                <c:pt idx="653">
                  <c:v>1.4595499999999999</c:v>
                </c:pt>
                <c:pt idx="654">
                  <c:v>1.441281</c:v>
                </c:pt>
                <c:pt idx="655">
                  <c:v>1.434626</c:v>
                </c:pt>
                <c:pt idx="656">
                  <c:v>1.3993739999999999</c:v>
                </c:pt>
                <c:pt idx="657">
                  <c:v>1.368449</c:v>
                </c:pt>
                <c:pt idx="658">
                  <c:v>1.3481540000000001</c:v>
                </c:pt>
                <c:pt idx="659">
                  <c:v>1.343774</c:v>
                </c:pt>
                <c:pt idx="660">
                  <c:v>1.367489</c:v>
                </c:pt>
                <c:pt idx="661">
                  <c:v>1.3459110000000001</c:v>
                </c:pt>
                <c:pt idx="662">
                  <c:v>1.3398909999999999</c:v>
                </c:pt>
                <c:pt idx="663">
                  <c:v>1.3731530000000001</c:v>
                </c:pt>
                <c:pt idx="664">
                  <c:v>1.461085</c:v>
                </c:pt>
                <c:pt idx="665">
                  <c:v>1.428901</c:v>
                </c:pt>
                <c:pt idx="666">
                  <c:v>1.3735539999999999</c:v>
                </c:pt>
                <c:pt idx="667">
                  <c:v>1.3455729999999999</c:v>
                </c:pt>
                <c:pt idx="668">
                  <c:v>1.3407610000000001</c:v>
                </c:pt>
                <c:pt idx="669">
                  <c:v>1.307628</c:v>
                </c:pt>
                <c:pt idx="670">
                  <c:v>1.2845679999999999</c:v>
                </c:pt>
                <c:pt idx="671">
                  <c:v>1.2839959999999999</c:v>
                </c:pt>
                <c:pt idx="672">
                  <c:v>1.336857</c:v>
                </c:pt>
                <c:pt idx="673">
                  <c:v>1.351667</c:v>
                </c:pt>
                <c:pt idx="674">
                  <c:v>1.3477840000000001</c:v>
                </c:pt>
                <c:pt idx="675">
                  <c:v>1.3280320000000001</c:v>
                </c:pt>
                <c:pt idx="676">
                  <c:v>1.3232489999999999</c:v>
                </c:pt>
                <c:pt idx="677">
                  <c:v>1.306602</c:v>
                </c:pt>
                <c:pt idx="678">
                  <c:v>1.3126770000000001</c:v>
                </c:pt>
                <c:pt idx="679">
                  <c:v>1.306044</c:v>
                </c:pt>
                <c:pt idx="680">
                  <c:v>1.2997399999999999</c:v>
                </c:pt>
                <c:pt idx="681">
                  <c:v>1.31992</c:v>
                </c:pt>
                <c:pt idx="682">
                  <c:v>1.3175650000000001</c:v>
                </c:pt>
                <c:pt idx="683">
                  <c:v>1.3150520000000001</c:v>
                </c:pt>
                <c:pt idx="684">
                  <c:v>1.4086540000000001</c:v>
                </c:pt>
                <c:pt idx="685">
                  <c:v>1.4882200000000001</c:v>
                </c:pt>
                <c:pt idx="686">
                  <c:v>1.497633</c:v>
                </c:pt>
                <c:pt idx="687">
                  <c:v>1.437667</c:v>
                </c:pt>
                <c:pt idx="688">
                  <c:v>1.387418</c:v>
                </c:pt>
                <c:pt idx="689">
                  <c:v>1.356541</c:v>
                </c:pt>
                <c:pt idx="690">
                  <c:v>1.354671</c:v>
                </c:pt>
                <c:pt idx="691">
                  <c:v>1.359475</c:v>
                </c:pt>
                <c:pt idx="692">
                  <c:v>1.3524119999999999</c:v>
                </c:pt>
                <c:pt idx="693">
                  <c:v>1.34981</c:v>
                </c:pt>
                <c:pt idx="694">
                  <c:v>1.3492390000000001</c:v>
                </c:pt>
                <c:pt idx="695">
                  <c:v>1.338716</c:v>
                </c:pt>
                <c:pt idx="696">
                  <c:v>1.330773</c:v>
                </c:pt>
                <c:pt idx="697">
                  <c:v>1.335987</c:v>
                </c:pt>
                <c:pt idx="698">
                  <c:v>1.329615</c:v>
                </c:pt>
                <c:pt idx="699">
                  <c:v>1.321761</c:v>
                </c:pt>
                <c:pt idx="700">
                  <c:v>1.318219</c:v>
                </c:pt>
                <c:pt idx="701">
                  <c:v>1.297474</c:v>
                </c:pt>
                <c:pt idx="702">
                  <c:v>1.285917</c:v>
                </c:pt>
                <c:pt idx="703">
                  <c:v>1.2673179999999999</c:v>
                </c:pt>
                <c:pt idx="704">
                  <c:v>1.253223</c:v>
                </c:pt>
                <c:pt idx="705">
                  <c:v>1.240116</c:v>
                </c:pt>
                <c:pt idx="706">
                  <c:v>1.2234910000000001</c:v>
                </c:pt>
                <c:pt idx="707">
                  <c:v>1.220132</c:v>
                </c:pt>
                <c:pt idx="708">
                  <c:v>1.209328</c:v>
                </c:pt>
                <c:pt idx="709">
                  <c:v>1.204556</c:v>
                </c:pt>
                <c:pt idx="710">
                  <c:v>1.195139</c:v>
                </c:pt>
                <c:pt idx="711">
                  <c:v>1.176577</c:v>
                </c:pt>
                <c:pt idx="712">
                  <c:v>1.1673849999999999</c:v>
                </c:pt>
                <c:pt idx="713">
                  <c:v>1.153607</c:v>
                </c:pt>
                <c:pt idx="714">
                  <c:v>1.1416029999999999</c:v>
                </c:pt>
                <c:pt idx="715">
                  <c:v>1.1347039999999999</c:v>
                </c:pt>
                <c:pt idx="716">
                  <c:v>1.138665</c:v>
                </c:pt>
                <c:pt idx="717">
                  <c:v>1.127335</c:v>
                </c:pt>
                <c:pt idx="718">
                  <c:v>1.1128960000000001</c:v>
                </c:pt>
                <c:pt idx="719">
                  <c:v>1.0973599999999999</c:v>
                </c:pt>
                <c:pt idx="720">
                  <c:v>1.0867279999999999</c:v>
                </c:pt>
                <c:pt idx="721">
                  <c:v>1.0821339999999999</c:v>
                </c:pt>
                <c:pt idx="722">
                  <c:v>1.0717639999999999</c:v>
                </c:pt>
                <c:pt idx="723">
                  <c:v>1.058217</c:v>
                </c:pt>
                <c:pt idx="724">
                  <c:v>1.051169</c:v>
                </c:pt>
                <c:pt idx="725">
                  <c:v>1.0570520000000001</c:v>
                </c:pt>
                <c:pt idx="726">
                  <c:v>1.071367</c:v>
                </c:pt>
                <c:pt idx="727">
                  <c:v>1.0855900000000001</c:v>
                </c:pt>
                <c:pt idx="728">
                  <c:v>1.091788</c:v>
                </c:pt>
                <c:pt idx="729">
                  <c:v>1.087202</c:v>
                </c:pt>
                <c:pt idx="730">
                  <c:v>1.0745910000000001</c:v>
                </c:pt>
                <c:pt idx="731">
                  <c:v>1.077259</c:v>
                </c:pt>
                <c:pt idx="732">
                  <c:v>1.087577</c:v>
                </c:pt>
                <c:pt idx="733">
                  <c:v>1.099016</c:v>
                </c:pt>
                <c:pt idx="734">
                  <c:v>1.114611</c:v>
                </c:pt>
                <c:pt idx="735">
                  <c:v>1.1375390000000001</c:v>
                </c:pt>
                <c:pt idx="736">
                  <c:v>1.1566970000000001</c:v>
                </c:pt>
                <c:pt idx="737">
                  <c:v>1.1607229999999999</c:v>
                </c:pt>
                <c:pt idx="738">
                  <c:v>1.1676150000000001</c:v>
                </c:pt>
                <c:pt idx="739">
                  <c:v>1.179373</c:v>
                </c:pt>
                <c:pt idx="740">
                  <c:v>1.191411</c:v>
                </c:pt>
                <c:pt idx="741">
                  <c:v>1.226764</c:v>
                </c:pt>
                <c:pt idx="742">
                  <c:v>1.2426779999999999</c:v>
                </c:pt>
                <c:pt idx="743">
                  <c:v>1.268132</c:v>
                </c:pt>
                <c:pt idx="744">
                  <c:v>1.2804059999999999</c:v>
                </c:pt>
                <c:pt idx="745">
                  <c:v>1.3383419999999999</c:v>
                </c:pt>
                <c:pt idx="746">
                  <c:v>1.4161779999999999</c:v>
                </c:pt>
                <c:pt idx="747">
                  <c:v>1.386898</c:v>
                </c:pt>
                <c:pt idx="748">
                  <c:v>1.3470599999999999</c:v>
                </c:pt>
                <c:pt idx="749">
                  <c:v>1.379812</c:v>
                </c:pt>
                <c:pt idx="750">
                  <c:v>1.4671289999999999</c:v>
                </c:pt>
                <c:pt idx="751">
                  <c:v>1.534662</c:v>
                </c:pt>
                <c:pt idx="752">
                  <c:v>1.627515</c:v>
                </c:pt>
                <c:pt idx="753">
                  <c:v>1.586155</c:v>
                </c:pt>
                <c:pt idx="754">
                  <c:v>1.724254</c:v>
                </c:pt>
                <c:pt idx="755">
                  <c:v>1.6573329999999999</c:v>
                </c:pt>
                <c:pt idx="756">
                  <c:v>1.5477669999999999</c:v>
                </c:pt>
                <c:pt idx="757">
                  <c:v>1.6775960000000001</c:v>
                </c:pt>
                <c:pt idx="758">
                  <c:v>1.927711</c:v>
                </c:pt>
                <c:pt idx="759">
                  <c:v>1.9761329999999999</c:v>
                </c:pt>
                <c:pt idx="760">
                  <c:v>1.8618440000000001</c:v>
                </c:pt>
                <c:pt idx="761">
                  <c:v>1.7126859999999999</c:v>
                </c:pt>
                <c:pt idx="762">
                  <c:v>1.6716759999999999</c:v>
                </c:pt>
                <c:pt idx="763">
                  <c:v>1.6048500000000001</c:v>
                </c:pt>
                <c:pt idx="764">
                  <c:v>1.516921</c:v>
                </c:pt>
                <c:pt idx="765">
                  <c:v>1.456871</c:v>
                </c:pt>
                <c:pt idx="766">
                  <c:v>1.439713</c:v>
                </c:pt>
                <c:pt idx="767">
                  <c:v>1.6025860000000001</c:v>
                </c:pt>
                <c:pt idx="768">
                  <c:v>1.6198440000000001</c:v>
                </c:pt>
                <c:pt idx="769">
                  <c:v>1.739188</c:v>
                </c:pt>
                <c:pt idx="770">
                  <c:v>1.7403660000000001</c:v>
                </c:pt>
                <c:pt idx="771">
                  <c:v>1.8067850000000001</c:v>
                </c:pt>
                <c:pt idx="772">
                  <c:v>1.783363</c:v>
                </c:pt>
                <c:pt idx="773">
                  <c:v>1.8334950000000001</c:v>
                </c:pt>
                <c:pt idx="774">
                  <c:v>1.788281</c:v>
                </c:pt>
                <c:pt idx="775">
                  <c:v>1.6066480000000001</c:v>
                </c:pt>
                <c:pt idx="776">
                  <c:v>1.458332</c:v>
                </c:pt>
                <c:pt idx="777">
                  <c:v>1.3617269999999999</c:v>
                </c:pt>
                <c:pt idx="778">
                  <c:v>1.306019</c:v>
                </c:pt>
                <c:pt idx="779">
                  <c:v>1.2811920000000001</c:v>
                </c:pt>
                <c:pt idx="780">
                  <c:v>1.4962219999999999</c:v>
                </c:pt>
                <c:pt idx="781">
                  <c:v>1.6798090000000001</c:v>
                </c:pt>
                <c:pt idx="782">
                  <c:v>1.5972109999999999</c:v>
                </c:pt>
                <c:pt idx="783">
                  <c:v>1.5937429999999999</c:v>
                </c:pt>
                <c:pt idx="784">
                  <c:v>1.5040960000000001</c:v>
                </c:pt>
                <c:pt idx="785">
                  <c:v>1.4519139999999999</c:v>
                </c:pt>
                <c:pt idx="786">
                  <c:v>1.36846</c:v>
                </c:pt>
                <c:pt idx="787">
                  <c:v>1.3786849999999999</c:v>
                </c:pt>
                <c:pt idx="788">
                  <c:v>1.364725</c:v>
                </c:pt>
                <c:pt idx="789">
                  <c:v>1.358786</c:v>
                </c:pt>
                <c:pt idx="790">
                  <c:v>1.352319</c:v>
                </c:pt>
                <c:pt idx="791">
                  <c:v>1.3514029999999999</c:v>
                </c:pt>
                <c:pt idx="792">
                  <c:v>1.345788</c:v>
                </c:pt>
                <c:pt idx="793">
                  <c:v>1.3009660000000001</c:v>
                </c:pt>
                <c:pt idx="794">
                  <c:v>1.2902199999999999</c:v>
                </c:pt>
                <c:pt idx="795">
                  <c:v>1.259139</c:v>
                </c:pt>
                <c:pt idx="796">
                  <c:v>1.2329300000000001</c:v>
                </c:pt>
                <c:pt idx="797">
                  <c:v>1.218296</c:v>
                </c:pt>
                <c:pt idx="798">
                  <c:v>1.250326</c:v>
                </c:pt>
                <c:pt idx="799">
                  <c:v>1.2703869999999999</c:v>
                </c:pt>
                <c:pt idx="800">
                  <c:v>1.259833</c:v>
                </c:pt>
                <c:pt idx="801">
                  <c:v>1.23868</c:v>
                </c:pt>
                <c:pt idx="802">
                  <c:v>1.222518</c:v>
                </c:pt>
                <c:pt idx="803">
                  <c:v>1.22831</c:v>
                </c:pt>
                <c:pt idx="804">
                  <c:v>1.237355</c:v>
                </c:pt>
                <c:pt idx="805">
                  <c:v>1.235479</c:v>
                </c:pt>
                <c:pt idx="806">
                  <c:v>1.2309600000000001</c:v>
                </c:pt>
                <c:pt idx="807">
                  <c:v>1.246391</c:v>
                </c:pt>
                <c:pt idx="808">
                  <c:v>1.2765880000000001</c:v>
                </c:pt>
                <c:pt idx="809">
                  <c:v>1.330533</c:v>
                </c:pt>
                <c:pt idx="810">
                  <c:v>1.335178</c:v>
                </c:pt>
                <c:pt idx="811">
                  <c:v>1.338714</c:v>
                </c:pt>
                <c:pt idx="812">
                  <c:v>1.3811500000000001</c:v>
                </c:pt>
                <c:pt idx="813">
                  <c:v>1.3966460000000001</c:v>
                </c:pt>
                <c:pt idx="814">
                  <c:v>1.391497</c:v>
                </c:pt>
                <c:pt idx="815">
                  <c:v>1.374857</c:v>
                </c:pt>
                <c:pt idx="816">
                  <c:v>1.35869</c:v>
                </c:pt>
                <c:pt idx="817">
                  <c:v>1.3582000000000001</c:v>
                </c:pt>
                <c:pt idx="818">
                  <c:v>1.3469070000000001</c:v>
                </c:pt>
                <c:pt idx="819">
                  <c:v>1.332192</c:v>
                </c:pt>
                <c:pt idx="820">
                  <c:v>1.311647</c:v>
                </c:pt>
                <c:pt idx="821">
                  <c:v>1.3238620000000001</c:v>
                </c:pt>
                <c:pt idx="822">
                  <c:v>1.3174049999999999</c:v>
                </c:pt>
                <c:pt idx="823">
                  <c:v>1.3084420000000001</c:v>
                </c:pt>
                <c:pt idx="824">
                  <c:v>1.3114399999999999</c:v>
                </c:pt>
                <c:pt idx="825">
                  <c:v>1.3316380000000001</c:v>
                </c:pt>
                <c:pt idx="826">
                  <c:v>1.342427</c:v>
                </c:pt>
                <c:pt idx="827">
                  <c:v>1.367713</c:v>
                </c:pt>
                <c:pt idx="828">
                  <c:v>1.368166</c:v>
                </c:pt>
                <c:pt idx="829">
                  <c:v>1.3292679999999999</c:v>
                </c:pt>
                <c:pt idx="830">
                  <c:v>1.293806</c:v>
                </c:pt>
                <c:pt idx="831">
                  <c:v>1.2676289999999999</c:v>
                </c:pt>
                <c:pt idx="832">
                  <c:v>1.236496</c:v>
                </c:pt>
                <c:pt idx="833">
                  <c:v>1.213166</c:v>
                </c:pt>
                <c:pt idx="834">
                  <c:v>1.174582</c:v>
                </c:pt>
                <c:pt idx="835">
                  <c:v>1.128989</c:v>
                </c:pt>
                <c:pt idx="836">
                  <c:v>1.0933060000000001</c:v>
                </c:pt>
                <c:pt idx="837">
                  <c:v>1.07342</c:v>
                </c:pt>
                <c:pt idx="838">
                  <c:v>1.058549</c:v>
                </c:pt>
                <c:pt idx="839">
                  <c:v>1.036797</c:v>
                </c:pt>
                <c:pt idx="840">
                  <c:v>1.023215</c:v>
                </c:pt>
                <c:pt idx="841">
                  <c:v>1.0092270000000001</c:v>
                </c:pt>
                <c:pt idx="842">
                  <c:v>1.0062120000000001</c:v>
                </c:pt>
                <c:pt idx="843">
                  <c:v>1.0096989999999999</c:v>
                </c:pt>
                <c:pt idx="844">
                  <c:v>1.0120020000000001</c:v>
                </c:pt>
                <c:pt idx="845">
                  <c:v>1.038664</c:v>
                </c:pt>
                <c:pt idx="846">
                  <c:v>1.097124</c:v>
                </c:pt>
                <c:pt idx="847">
                  <c:v>1.1286339999999999</c:v>
                </c:pt>
                <c:pt idx="848">
                  <c:v>1.1429860000000001</c:v>
                </c:pt>
                <c:pt idx="849">
                  <c:v>1.1333800000000001</c:v>
                </c:pt>
                <c:pt idx="850">
                  <c:v>1.127381</c:v>
                </c:pt>
                <c:pt idx="851">
                  <c:v>1.131305</c:v>
                </c:pt>
                <c:pt idx="852">
                  <c:v>1.146371</c:v>
                </c:pt>
                <c:pt idx="853">
                  <c:v>1.160838</c:v>
                </c:pt>
                <c:pt idx="854">
                  <c:v>1.1709799999999999</c:v>
                </c:pt>
                <c:pt idx="855">
                  <c:v>1.197219</c:v>
                </c:pt>
                <c:pt idx="856">
                  <c:v>1.225447</c:v>
                </c:pt>
                <c:pt idx="857">
                  <c:v>1.251269</c:v>
                </c:pt>
                <c:pt idx="858">
                  <c:v>1.2511680000000001</c:v>
                </c:pt>
                <c:pt idx="859">
                  <c:v>1.239266</c:v>
                </c:pt>
                <c:pt idx="860">
                  <c:v>1.2390350000000001</c:v>
                </c:pt>
                <c:pt idx="861">
                  <c:v>1.267614</c:v>
                </c:pt>
                <c:pt idx="862">
                  <c:v>1.323502</c:v>
                </c:pt>
                <c:pt idx="863">
                  <c:v>1.3830769999999999</c:v>
                </c:pt>
                <c:pt idx="864">
                  <c:v>1.3780380000000001</c:v>
                </c:pt>
                <c:pt idx="865">
                  <c:v>1.4036869999999999</c:v>
                </c:pt>
                <c:pt idx="866">
                  <c:v>1.377618</c:v>
                </c:pt>
                <c:pt idx="867">
                  <c:v>1.356412</c:v>
                </c:pt>
                <c:pt idx="868">
                  <c:v>1.342168</c:v>
                </c:pt>
                <c:pt idx="869">
                  <c:v>1.3764540000000001</c:v>
                </c:pt>
                <c:pt idx="870">
                  <c:v>1.493876</c:v>
                </c:pt>
                <c:pt idx="871">
                  <c:v>1.6133660000000001</c:v>
                </c:pt>
                <c:pt idx="872">
                  <c:v>1.6632960000000001</c:v>
                </c:pt>
                <c:pt idx="873">
                  <c:v>1.596087</c:v>
                </c:pt>
                <c:pt idx="874">
                  <c:v>1.5156160000000001</c:v>
                </c:pt>
                <c:pt idx="875">
                  <c:v>1.44607</c:v>
                </c:pt>
                <c:pt idx="876">
                  <c:v>1.400817</c:v>
                </c:pt>
                <c:pt idx="877">
                  <c:v>1.4315420000000001</c:v>
                </c:pt>
                <c:pt idx="878">
                  <c:v>1.4158299999999999</c:v>
                </c:pt>
                <c:pt idx="879">
                  <c:v>1.6035239999999999</c:v>
                </c:pt>
                <c:pt idx="880">
                  <c:v>1.582883</c:v>
                </c:pt>
                <c:pt idx="881">
                  <c:v>1.571199</c:v>
                </c:pt>
                <c:pt idx="882">
                  <c:v>1.6342099999999999</c:v>
                </c:pt>
                <c:pt idx="883">
                  <c:v>1.603315</c:v>
                </c:pt>
                <c:pt idx="884">
                  <c:v>1.652436</c:v>
                </c:pt>
                <c:pt idx="885">
                  <c:v>1.5786519999999999</c:v>
                </c:pt>
                <c:pt idx="886">
                  <c:v>1.5313559999999999</c:v>
                </c:pt>
                <c:pt idx="887">
                  <c:v>1.5310319999999999</c:v>
                </c:pt>
                <c:pt idx="888">
                  <c:v>1.481006</c:v>
                </c:pt>
                <c:pt idx="889">
                  <c:v>1.436393</c:v>
                </c:pt>
                <c:pt idx="890">
                  <c:v>1.405125</c:v>
                </c:pt>
                <c:pt idx="891">
                  <c:v>1.397011</c:v>
                </c:pt>
                <c:pt idx="892">
                  <c:v>1.38758</c:v>
                </c:pt>
                <c:pt idx="893">
                  <c:v>1.3705480000000001</c:v>
                </c:pt>
                <c:pt idx="894">
                  <c:v>1.3698159999999999</c:v>
                </c:pt>
                <c:pt idx="895">
                  <c:v>1.385605</c:v>
                </c:pt>
                <c:pt idx="896">
                  <c:v>1.382045</c:v>
                </c:pt>
                <c:pt idx="897">
                  <c:v>1.4246399999999999</c:v>
                </c:pt>
                <c:pt idx="898">
                  <c:v>1.4315690000000001</c:v>
                </c:pt>
                <c:pt idx="899">
                  <c:v>1.389667</c:v>
                </c:pt>
                <c:pt idx="900">
                  <c:v>1.347094</c:v>
                </c:pt>
                <c:pt idx="901">
                  <c:v>1.3302590000000001</c:v>
                </c:pt>
                <c:pt idx="902">
                  <c:v>1.3684480000000001</c:v>
                </c:pt>
                <c:pt idx="903">
                  <c:v>1.419243</c:v>
                </c:pt>
                <c:pt idx="904">
                  <c:v>1.3894089999999999</c:v>
                </c:pt>
                <c:pt idx="905">
                  <c:v>1.361143</c:v>
                </c:pt>
                <c:pt idx="906">
                  <c:v>1.368066</c:v>
                </c:pt>
                <c:pt idx="907">
                  <c:v>1.3630249999999999</c:v>
                </c:pt>
                <c:pt idx="908">
                  <c:v>1.3675139999999999</c:v>
                </c:pt>
                <c:pt idx="909">
                  <c:v>1.3846639999999999</c:v>
                </c:pt>
                <c:pt idx="910">
                  <c:v>1.3840170000000001</c:v>
                </c:pt>
                <c:pt idx="911">
                  <c:v>1.3656029999999999</c:v>
                </c:pt>
                <c:pt idx="912">
                  <c:v>1.3217829999999999</c:v>
                </c:pt>
                <c:pt idx="913">
                  <c:v>1.287631</c:v>
                </c:pt>
                <c:pt idx="914">
                  <c:v>1.2957909999999999</c:v>
                </c:pt>
                <c:pt idx="915">
                  <c:v>1.294648</c:v>
                </c:pt>
                <c:pt idx="916">
                  <c:v>1.286384</c:v>
                </c:pt>
                <c:pt idx="917">
                  <c:v>1.2567569999999999</c:v>
                </c:pt>
                <c:pt idx="918">
                  <c:v>1.2413650000000001</c:v>
                </c:pt>
                <c:pt idx="919">
                  <c:v>1.2600709999999999</c:v>
                </c:pt>
                <c:pt idx="920">
                  <c:v>1.2714190000000001</c:v>
                </c:pt>
                <c:pt idx="921">
                  <c:v>1.279928</c:v>
                </c:pt>
                <c:pt idx="922">
                  <c:v>1.298422</c:v>
                </c:pt>
                <c:pt idx="923">
                  <c:v>1.2888599999999999</c:v>
                </c:pt>
                <c:pt idx="924">
                  <c:v>1.2780579999999999</c:v>
                </c:pt>
                <c:pt idx="925">
                  <c:v>1.2827710000000001</c:v>
                </c:pt>
                <c:pt idx="926">
                  <c:v>1.279128</c:v>
                </c:pt>
                <c:pt idx="927">
                  <c:v>1.273075</c:v>
                </c:pt>
                <c:pt idx="928">
                  <c:v>1.2704500000000001</c:v>
                </c:pt>
                <c:pt idx="929">
                  <c:v>1.2961119999999999</c:v>
                </c:pt>
                <c:pt idx="930">
                  <c:v>1.3095410000000001</c:v>
                </c:pt>
                <c:pt idx="931">
                  <c:v>1.3082860000000001</c:v>
                </c:pt>
                <c:pt idx="932">
                  <c:v>1.3145469999999999</c:v>
                </c:pt>
                <c:pt idx="933">
                  <c:v>1.3164579999999999</c:v>
                </c:pt>
                <c:pt idx="934">
                  <c:v>1.3468960000000001</c:v>
                </c:pt>
                <c:pt idx="935">
                  <c:v>1.3543339999999999</c:v>
                </c:pt>
                <c:pt idx="936">
                  <c:v>1.365032</c:v>
                </c:pt>
                <c:pt idx="937">
                  <c:v>1.3677330000000001</c:v>
                </c:pt>
                <c:pt idx="938">
                  <c:v>1.3618410000000001</c:v>
                </c:pt>
                <c:pt idx="939">
                  <c:v>1.380352</c:v>
                </c:pt>
                <c:pt idx="940">
                  <c:v>1.3663209999999999</c:v>
                </c:pt>
                <c:pt idx="941">
                  <c:v>1.381599</c:v>
                </c:pt>
                <c:pt idx="942">
                  <c:v>1.3696170000000001</c:v>
                </c:pt>
                <c:pt idx="943">
                  <c:v>1.3478140000000001</c:v>
                </c:pt>
                <c:pt idx="944">
                  <c:v>1.360034</c:v>
                </c:pt>
                <c:pt idx="945">
                  <c:v>1.345145</c:v>
                </c:pt>
                <c:pt idx="946">
                  <c:v>1.3171330000000001</c:v>
                </c:pt>
                <c:pt idx="947">
                  <c:v>1.2850410000000001</c:v>
                </c:pt>
                <c:pt idx="948">
                  <c:v>1.252237</c:v>
                </c:pt>
                <c:pt idx="949">
                  <c:v>1.2189460000000001</c:v>
                </c:pt>
                <c:pt idx="950">
                  <c:v>1.193867</c:v>
                </c:pt>
                <c:pt idx="951">
                  <c:v>1.1956340000000001</c:v>
                </c:pt>
                <c:pt idx="952">
                  <c:v>1.1831560000000001</c:v>
                </c:pt>
                <c:pt idx="953">
                  <c:v>1.156196</c:v>
                </c:pt>
                <c:pt idx="954">
                  <c:v>1.149429</c:v>
                </c:pt>
                <c:pt idx="955">
                  <c:v>1.1410709999999999</c:v>
                </c:pt>
                <c:pt idx="956">
                  <c:v>1.127057</c:v>
                </c:pt>
                <c:pt idx="957">
                  <c:v>1.1182609999999999</c:v>
                </c:pt>
                <c:pt idx="958">
                  <c:v>1.1173299999999999</c:v>
                </c:pt>
                <c:pt idx="959">
                  <c:v>1.170264</c:v>
                </c:pt>
                <c:pt idx="960">
                  <c:v>1.172083</c:v>
                </c:pt>
                <c:pt idx="961">
                  <c:v>1.1412899999999999</c:v>
                </c:pt>
                <c:pt idx="962">
                  <c:v>1.12713</c:v>
                </c:pt>
                <c:pt idx="963">
                  <c:v>1.1008180000000001</c:v>
                </c:pt>
                <c:pt idx="964">
                  <c:v>1.0781700000000001</c:v>
                </c:pt>
                <c:pt idx="965">
                  <c:v>1.071372</c:v>
                </c:pt>
                <c:pt idx="966">
                  <c:v>1.061852</c:v>
                </c:pt>
                <c:pt idx="967">
                  <c:v>1.0555239999999999</c:v>
                </c:pt>
                <c:pt idx="968">
                  <c:v>1.048122</c:v>
                </c:pt>
                <c:pt idx="969">
                  <c:v>1.035007</c:v>
                </c:pt>
                <c:pt idx="970">
                  <c:v>1.0455840000000001</c:v>
                </c:pt>
                <c:pt idx="971">
                  <c:v>1.0497719999999999</c:v>
                </c:pt>
                <c:pt idx="972">
                  <c:v>1.0568900000000001</c:v>
                </c:pt>
                <c:pt idx="973">
                  <c:v>1.086527</c:v>
                </c:pt>
                <c:pt idx="974">
                  <c:v>1.1063149999999999</c:v>
                </c:pt>
                <c:pt idx="975">
                  <c:v>1.1590670000000001</c:v>
                </c:pt>
                <c:pt idx="976">
                  <c:v>1.226407</c:v>
                </c:pt>
                <c:pt idx="977">
                  <c:v>1.232723</c:v>
                </c:pt>
                <c:pt idx="978">
                  <c:v>1.2196009999999999</c:v>
                </c:pt>
                <c:pt idx="979">
                  <c:v>1.203238</c:v>
                </c:pt>
                <c:pt idx="980">
                  <c:v>1.245098</c:v>
                </c:pt>
                <c:pt idx="981">
                  <c:v>1.2789109999999999</c:v>
                </c:pt>
                <c:pt idx="982">
                  <c:v>1.2752460000000001</c:v>
                </c:pt>
                <c:pt idx="983">
                  <c:v>1.262397</c:v>
                </c:pt>
                <c:pt idx="984">
                  <c:v>1.3220810000000001</c:v>
                </c:pt>
                <c:pt idx="985">
                  <c:v>1.333445</c:v>
                </c:pt>
                <c:pt idx="986">
                  <c:v>1.312767</c:v>
                </c:pt>
                <c:pt idx="987">
                  <c:v>1.296878</c:v>
                </c:pt>
                <c:pt idx="988">
                  <c:v>1.2733429999999999</c:v>
                </c:pt>
                <c:pt idx="989">
                  <c:v>1.2661279999999999</c:v>
                </c:pt>
                <c:pt idx="990">
                  <c:v>1.263808</c:v>
                </c:pt>
                <c:pt idx="991">
                  <c:v>1.26546</c:v>
                </c:pt>
                <c:pt idx="992">
                  <c:v>1.3256699999999999</c:v>
                </c:pt>
                <c:pt idx="993">
                  <c:v>1.34857</c:v>
                </c:pt>
                <c:pt idx="994">
                  <c:v>1.345505</c:v>
                </c:pt>
                <c:pt idx="995">
                  <c:v>1.3837079999999999</c:v>
                </c:pt>
                <c:pt idx="996">
                  <c:v>1.4329019999999999</c:v>
                </c:pt>
                <c:pt idx="997">
                  <c:v>1.5460959999999999</c:v>
                </c:pt>
                <c:pt idx="998">
                  <c:v>1.5127839999999999</c:v>
                </c:pt>
                <c:pt idx="999">
                  <c:v>1.5033540000000001</c:v>
                </c:pt>
                <c:pt idx="1000">
                  <c:v>1.4643170000000001</c:v>
                </c:pt>
                <c:pt idx="1001">
                  <c:v>1.472882</c:v>
                </c:pt>
                <c:pt idx="1002">
                  <c:v>1.4486939999999999</c:v>
                </c:pt>
                <c:pt idx="1003">
                  <c:v>1.4108890000000001</c:v>
                </c:pt>
                <c:pt idx="1004">
                  <c:v>1.3817440000000001</c:v>
                </c:pt>
                <c:pt idx="1005">
                  <c:v>1.368347</c:v>
                </c:pt>
                <c:pt idx="1006">
                  <c:v>1.41997</c:v>
                </c:pt>
                <c:pt idx="1007">
                  <c:v>1.4264870000000001</c:v>
                </c:pt>
                <c:pt idx="1008">
                  <c:v>1.4116280000000001</c:v>
                </c:pt>
                <c:pt idx="1009">
                  <c:v>1.436979</c:v>
                </c:pt>
                <c:pt idx="1010">
                  <c:v>1.436312</c:v>
                </c:pt>
                <c:pt idx="1011">
                  <c:v>1.43086</c:v>
                </c:pt>
                <c:pt idx="1012">
                  <c:v>1.426142</c:v>
                </c:pt>
                <c:pt idx="1013">
                  <c:v>1.4009450000000001</c:v>
                </c:pt>
                <c:pt idx="1014">
                  <c:v>1.373502</c:v>
                </c:pt>
                <c:pt idx="1015">
                  <c:v>1.363667</c:v>
                </c:pt>
                <c:pt idx="1016">
                  <c:v>1.347413</c:v>
                </c:pt>
                <c:pt idx="1017">
                  <c:v>1.3427659999999999</c:v>
                </c:pt>
                <c:pt idx="1018">
                  <c:v>1.329483</c:v>
                </c:pt>
                <c:pt idx="1019">
                  <c:v>1.315833</c:v>
                </c:pt>
                <c:pt idx="1020">
                  <c:v>1.3115920000000001</c:v>
                </c:pt>
                <c:pt idx="1021">
                  <c:v>1.3142339999999999</c:v>
                </c:pt>
                <c:pt idx="1022">
                  <c:v>1.310114</c:v>
                </c:pt>
                <c:pt idx="1023">
                  <c:v>1.2961819999999999</c:v>
                </c:pt>
                <c:pt idx="1024">
                  <c:v>1.283013</c:v>
                </c:pt>
                <c:pt idx="1025">
                  <c:v>1.2846249999999999</c:v>
                </c:pt>
                <c:pt idx="1026">
                  <c:v>1.305488</c:v>
                </c:pt>
                <c:pt idx="1027">
                  <c:v>1.3114600000000001</c:v>
                </c:pt>
                <c:pt idx="1028">
                  <c:v>1.3015699999999999</c:v>
                </c:pt>
                <c:pt idx="1029">
                  <c:v>1.283946</c:v>
                </c:pt>
                <c:pt idx="1030">
                  <c:v>1.2664040000000001</c:v>
                </c:pt>
                <c:pt idx="1031">
                  <c:v>1.25732</c:v>
                </c:pt>
                <c:pt idx="1032">
                  <c:v>1.2611889999999999</c:v>
                </c:pt>
                <c:pt idx="1033">
                  <c:v>1.2590479999999999</c:v>
                </c:pt>
                <c:pt idx="1034">
                  <c:v>1.261698</c:v>
                </c:pt>
                <c:pt idx="1035">
                  <c:v>1.2586360000000001</c:v>
                </c:pt>
                <c:pt idx="1036">
                  <c:v>1.2572099999999999</c:v>
                </c:pt>
                <c:pt idx="1037">
                  <c:v>1.2517149999999999</c:v>
                </c:pt>
                <c:pt idx="1038">
                  <c:v>1.2616579999999999</c:v>
                </c:pt>
                <c:pt idx="1039">
                  <c:v>1.2590239999999999</c:v>
                </c:pt>
                <c:pt idx="1040">
                  <c:v>1.2504169999999999</c:v>
                </c:pt>
                <c:pt idx="1041">
                  <c:v>1.246605</c:v>
                </c:pt>
                <c:pt idx="1042">
                  <c:v>1.2587200000000001</c:v>
                </c:pt>
                <c:pt idx="1043">
                  <c:v>1.2699879999999999</c:v>
                </c:pt>
                <c:pt idx="1044">
                  <c:v>1.302589</c:v>
                </c:pt>
                <c:pt idx="1045">
                  <c:v>1.301018</c:v>
                </c:pt>
                <c:pt idx="1046">
                  <c:v>1.291722</c:v>
                </c:pt>
                <c:pt idx="1047">
                  <c:v>1.3008789999999999</c:v>
                </c:pt>
                <c:pt idx="1048">
                  <c:v>1.3095950000000001</c:v>
                </c:pt>
                <c:pt idx="1049">
                  <c:v>1.3351649999999999</c:v>
                </c:pt>
                <c:pt idx="1050">
                  <c:v>1.3518539999999999</c:v>
                </c:pt>
                <c:pt idx="1051">
                  <c:v>1.354047</c:v>
                </c:pt>
                <c:pt idx="1052">
                  <c:v>1.3591059999999999</c:v>
                </c:pt>
                <c:pt idx="1053">
                  <c:v>1.3626130000000001</c:v>
                </c:pt>
                <c:pt idx="1054">
                  <c:v>1.360201</c:v>
                </c:pt>
                <c:pt idx="1055">
                  <c:v>1.363796</c:v>
                </c:pt>
                <c:pt idx="1056">
                  <c:v>1.371855</c:v>
                </c:pt>
                <c:pt idx="1057">
                  <c:v>1.374134</c:v>
                </c:pt>
                <c:pt idx="1058">
                  <c:v>1.3704449999999999</c:v>
                </c:pt>
                <c:pt idx="1059">
                  <c:v>1.3606640000000001</c:v>
                </c:pt>
                <c:pt idx="1060">
                  <c:v>1.34815</c:v>
                </c:pt>
                <c:pt idx="1061">
                  <c:v>1.3387830000000001</c:v>
                </c:pt>
                <c:pt idx="1062">
                  <c:v>1.3241339999999999</c:v>
                </c:pt>
                <c:pt idx="1063">
                  <c:v>1.302192</c:v>
                </c:pt>
                <c:pt idx="1064">
                  <c:v>1.277058</c:v>
                </c:pt>
                <c:pt idx="1065">
                  <c:v>1.258761</c:v>
                </c:pt>
                <c:pt idx="1066">
                  <c:v>1.2441359999999999</c:v>
                </c:pt>
                <c:pt idx="1067">
                  <c:v>1.234931</c:v>
                </c:pt>
                <c:pt idx="1068">
                  <c:v>1.260203</c:v>
                </c:pt>
                <c:pt idx="1069">
                  <c:v>1.294943</c:v>
                </c:pt>
                <c:pt idx="1070">
                  <c:v>1.298708</c:v>
                </c:pt>
                <c:pt idx="1071">
                  <c:v>1.2753509999999999</c:v>
                </c:pt>
                <c:pt idx="1072">
                  <c:v>1.2387999999999999</c:v>
                </c:pt>
                <c:pt idx="1073">
                  <c:v>1.202097</c:v>
                </c:pt>
                <c:pt idx="1074">
                  <c:v>1.1739809999999999</c:v>
                </c:pt>
                <c:pt idx="1075">
                  <c:v>1.1477520000000001</c:v>
                </c:pt>
                <c:pt idx="1076">
                  <c:v>1.117561</c:v>
                </c:pt>
                <c:pt idx="1077">
                  <c:v>1.0962259999999999</c:v>
                </c:pt>
                <c:pt idx="1078">
                  <c:v>1.0904339999999999</c:v>
                </c:pt>
                <c:pt idx="1079">
                  <c:v>1.1009679999999999</c:v>
                </c:pt>
                <c:pt idx="1080">
                  <c:v>1.085029</c:v>
                </c:pt>
                <c:pt idx="1081">
                  <c:v>1.095507</c:v>
                </c:pt>
                <c:pt idx="1082">
                  <c:v>1.0848370000000001</c:v>
                </c:pt>
                <c:pt idx="1083">
                  <c:v>1.09683</c:v>
                </c:pt>
                <c:pt idx="1084">
                  <c:v>1.0994250000000001</c:v>
                </c:pt>
                <c:pt idx="1085">
                  <c:v>1.0938490000000001</c:v>
                </c:pt>
                <c:pt idx="1086">
                  <c:v>1.0715680000000001</c:v>
                </c:pt>
                <c:pt idx="1087">
                  <c:v>1.085394</c:v>
                </c:pt>
                <c:pt idx="1088">
                  <c:v>1.140347</c:v>
                </c:pt>
                <c:pt idx="1089">
                  <c:v>1.1383760000000001</c:v>
                </c:pt>
                <c:pt idx="1090">
                  <c:v>1.1380779999999999</c:v>
                </c:pt>
                <c:pt idx="1091">
                  <c:v>1.146398</c:v>
                </c:pt>
                <c:pt idx="1092">
                  <c:v>1.1524449999999999</c:v>
                </c:pt>
                <c:pt idx="1093">
                  <c:v>1.130892</c:v>
                </c:pt>
                <c:pt idx="1094">
                  <c:v>1.1265259999999999</c:v>
                </c:pt>
                <c:pt idx="1095">
                  <c:v>1.123459</c:v>
                </c:pt>
                <c:pt idx="1096">
                  <c:v>1.135203</c:v>
                </c:pt>
                <c:pt idx="1097">
                  <c:v>1.140339</c:v>
                </c:pt>
                <c:pt idx="1098">
                  <c:v>1.180569</c:v>
                </c:pt>
                <c:pt idx="1099">
                  <c:v>1.2082839999999999</c:v>
                </c:pt>
                <c:pt idx="1100">
                  <c:v>1.214855</c:v>
                </c:pt>
                <c:pt idx="1101">
                  <c:v>1.212807</c:v>
                </c:pt>
                <c:pt idx="1102">
                  <c:v>1.207436</c:v>
                </c:pt>
                <c:pt idx="1103">
                  <c:v>1.2256100000000001</c:v>
                </c:pt>
                <c:pt idx="1104">
                  <c:v>1.3683460000000001</c:v>
                </c:pt>
                <c:pt idx="1105">
                  <c:v>1.4502170000000001</c:v>
                </c:pt>
                <c:pt idx="1106">
                  <c:v>1.4629529999999999</c:v>
                </c:pt>
                <c:pt idx="1107">
                  <c:v>1.4335450000000001</c:v>
                </c:pt>
                <c:pt idx="1108">
                  <c:v>1.383006</c:v>
                </c:pt>
                <c:pt idx="1109">
                  <c:v>1.398687</c:v>
                </c:pt>
                <c:pt idx="1110">
                  <c:v>1.368222</c:v>
                </c:pt>
                <c:pt idx="1111">
                  <c:v>1.3646450000000001</c:v>
                </c:pt>
                <c:pt idx="1112">
                  <c:v>1.4171899999999999</c:v>
                </c:pt>
                <c:pt idx="1113">
                  <c:v>1.4026479999999999</c:v>
                </c:pt>
                <c:pt idx="1114">
                  <c:v>1.4151290000000001</c:v>
                </c:pt>
                <c:pt idx="1115">
                  <c:v>1.412803</c:v>
                </c:pt>
                <c:pt idx="1116">
                  <c:v>1.4050819999999999</c:v>
                </c:pt>
                <c:pt idx="1117">
                  <c:v>1.4573499999999999</c:v>
                </c:pt>
                <c:pt idx="1118">
                  <c:v>1.4313629999999999</c:v>
                </c:pt>
                <c:pt idx="1119">
                  <c:v>1.407715</c:v>
                </c:pt>
                <c:pt idx="1120">
                  <c:v>1.381086</c:v>
                </c:pt>
                <c:pt idx="1121">
                  <c:v>1.3605039999999999</c:v>
                </c:pt>
                <c:pt idx="1122">
                  <c:v>1.385913</c:v>
                </c:pt>
                <c:pt idx="1123">
                  <c:v>1.432053</c:v>
                </c:pt>
                <c:pt idx="1124">
                  <c:v>1.499058</c:v>
                </c:pt>
                <c:pt idx="1125">
                  <c:v>1.62327</c:v>
                </c:pt>
                <c:pt idx="1126">
                  <c:v>1.729716</c:v>
                </c:pt>
                <c:pt idx="1127">
                  <c:v>1.656288</c:v>
                </c:pt>
                <c:pt idx="1128">
                  <c:v>1.717573</c:v>
                </c:pt>
                <c:pt idx="1129">
                  <c:v>1.6383749999999999</c:v>
                </c:pt>
                <c:pt idx="1130">
                  <c:v>1.5398849999999999</c:v>
                </c:pt>
                <c:pt idx="1131">
                  <c:v>1.4816800000000001</c:v>
                </c:pt>
                <c:pt idx="1132">
                  <c:v>1.4324570000000001</c:v>
                </c:pt>
                <c:pt idx="1133">
                  <c:v>1.421554</c:v>
                </c:pt>
                <c:pt idx="1134">
                  <c:v>1.3969590000000001</c:v>
                </c:pt>
                <c:pt idx="1135">
                  <c:v>1.3730659999999999</c:v>
                </c:pt>
                <c:pt idx="1136">
                  <c:v>1.3726229999999999</c:v>
                </c:pt>
                <c:pt idx="1137">
                  <c:v>1.3586659999999999</c:v>
                </c:pt>
                <c:pt idx="1138">
                  <c:v>1.34524</c:v>
                </c:pt>
                <c:pt idx="1139">
                  <c:v>1.3315509999999999</c:v>
                </c:pt>
                <c:pt idx="1140">
                  <c:v>1.32314</c:v>
                </c:pt>
                <c:pt idx="1141">
                  <c:v>1.3196140000000001</c:v>
                </c:pt>
                <c:pt idx="1142">
                  <c:v>1.3375220000000001</c:v>
                </c:pt>
                <c:pt idx="1143">
                  <c:v>1.335108</c:v>
                </c:pt>
                <c:pt idx="1144">
                  <c:v>1.3136209999999999</c:v>
                </c:pt>
                <c:pt idx="1145">
                  <c:v>1.289023</c:v>
                </c:pt>
                <c:pt idx="1146">
                  <c:v>1.2685709999999999</c:v>
                </c:pt>
                <c:pt idx="1147">
                  <c:v>1.256845</c:v>
                </c:pt>
                <c:pt idx="1148">
                  <c:v>1.2582880000000001</c:v>
                </c:pt>
                <c:pt idx="1149">
                  <c:v>1.263808</c:v>
                </c:pt>
                <c:pt idx="1150">
                  <c:v>1.261374</c:v>
                </c:pt>
                <c:pt idx="1151">
                  <c:v>1.254869</c:v>
                </c:pt>
                <c:pt idx="1152">
                  <c:v>1.253841</c:v>
                </c:pt>
                <c:pt idx="1153">
                  <c:v>1.247315</c:v>
                </c:pt>
                <c:pt idx="1154">
                  <c:v>1.241258</c:v>
                </c:pt>
                <c:pt idx="1155">
                  <c:v>1.2440709999999999</c:v>
                </c:pt>
                <c:pt idx="1156">
                  <c:v>1.259139</c:v>
                </c:pt>
                <c:pt idx="1157">
                  <c:v>1.256804</c:v>
                </c:pt>
                <c:pt idx="1158">
                  <c:v>1.2565390000000001</c:v>
                </c:pt>
                <c:pt idx="1159">
                  <c:v>1.256151</c:v>
                </c:pt>
                <c:pt idx="1160">
                  <c:v>1.256113</c:v>
                </c:pt>
                <c:pt idx="1161">
                  <c:v>1.27485</c:v>
                </c:pt>
                <c:pt idx="1162">
                  <c:v>1.28844</c:v>
                </c:pt>
                <c:pt idx="1163">
                  <c:v>1.359605</c:v>
                </c:pt>
                <c:pt idx="1164">
                  <c:v>1.353475</c:v>
                </c:pt>
                <c:pt idx="1165">
                  <c:v>1.3670549999999999</c:v>
                </c:pt>
                <c:pt idx="1166">
                  <c:v>1.3702909999999999</c:v>
                </c:pt>
                <c:pt idx="1167">
                  <c:v>1.360422</c:v>
                </c:pt>
                <c:pt idx="1168">
                  <c:v>1.3396490000000001</c:v>
                </c:pt>
                <c:pt idx="1169">
                  <c:v>1.325539</c:v>
                </c:pt>
                <c:pt idx="1170">
                  <c:v>1.3153079999999999</c:v>
                </c:pt>
                <c:pt idx="1171">
                  <c:v>1.32372</c:v>
                </c:pt>
                <c:pt idx="1172">
                  <c:v>1.3763339999999999</c:v>
                </c:pt>
                <c:pt idx="1173">
                  <c:v>1.4013370000000001</c:v>
                </c:pt>
                <c:pt idx="1174">
                  <c:v>1.405308</c:v>
                </c:pt>
                <c:pt idx="1175">
                  <c:v>1.3891249999999999</c:v>
                </c:pt>
                <c:pt idx="1176">
                  <c:v>1.388239</c:v>
                </c:pt>
                <c:pt idx="1177">
                  <c:v>1.3784419999999999</c:v>
                </c:pt>
                <c:pt idx="1178">
                  <c:v>1.3570679999999999</c:v>
                </c:pt>
                <c:pt idx="1179">
                  <c:v>1.3315429999999999</c:v>
                </c:pt>
                <c:pt idx="1180">
                  <c:v>1.304783</c:v>
                </c:pt>
                <c:pt idx="1181">
                  <c:v>1.280346</c:v>
                </c:pt>
                <c:pt idx="1182">
                  <c:v>1.265201</c:v>
                </c:pt>
                <c:pt idx="1183">
                  <c:v>1.2575190000000001</c:v>
                </c:pt>
                <c:pt idx="1184">
                  <c:v>1.258945</c:v>
                </c:pt>
                <c:pt idx="1185">
                  <c:v>1.2432669999999999</c:v>
                </c:pt>
                <c:pt idx="1186">
                  <c:v>1.236847</c:v>
                </c:pt>
                <c:pt idx="1187">
                  <c:v>1.237968</c:v>
                </c:pt>
                <c:pt idx="1188">
                  <c:v>1.2457309999999999</c:v>
                </c:pt>
                <c:pt idx="1189">
                  <c:v>1.2443230000000001</c:v>
                </c:pt>
                <c:pt idx="1190">
                  <c:v>1.232702</c:v>
                </c:pt>
                <c:pt idx="1191">
                  <c:v>1.2156439999999999</c:v>
                </c:pt>
                <c:pt idx="1192">
                  <c:v>1.2064090000000001</c:v>
                </c:pt>
                <c:pt idx="1193">
                  <c:v>1.2093320000000001</c:v>
                </c:pt>
                <c:pt idx="1194">
                  <c:v>1.189584</c:v>
                </c:pt>
                <c:pt idx="1195">
                  <c:v>1.165918</c:v>
                </c:pt>
                <c:pt idx="1196">
                  <c:v>1.153807</c:v>
                </c:pt>
                <c:pt idx="1197">
                  <c:v>1.150782</c:v>
                </c:pt>
                <c:pt idx="1198">
                  <c:v>1.1552359999999999</c:v>
                </c:pt>
                <c:pt idx="1199">
                  <c:v>1.1398740000000001</c:v>
                </c:pt>
                <c:pt idx="1200">
                  <c:v>1.1214999999999999</c:v>
                </c:pt>
                <c:pt idx="1201">
                  <c:v>1.0907180000000001</c:v>
                </c:pt>
                <c:pt idx="1202">
                  <c:v>1.0705690000000001</c:v>
                </c:pt>
                <c:pt idx="1203">
                  <c:v>1.0749120000000001</c:v>
                </c:pt>
                <c:pt idx="1204">
                  <c:v>1.060586</c:v>
                </c:pt>
                <c:pt idx="1205">
                  <c:v>1.0545979999999999</c:v>
                </c:pt>
                <c:pt idx="1206">
                  <c:v>1.0517650000000001</c:v>
                </c:pt>
                <c:pt idx="1207">
                  <c:v>1.0417259999999999</c:v>
                </c:pt>
                <c:pt idx="1208">
                  <c:v>1.041069</c:v>
                </c:pt>
                <c:pt idx="1209">
                  <c:v>1.0383180000000001</c:v>
                </c:pt>
                <c:pt idx="1210">
                  <c:v>1.03485</c:v>
                </c:pt>
                <c:pt idx="1211">
                  <c:v>1.039091</c:v>
                </c:pt>
                <c:pt idx="1212">
                  <c:v>1.0760529999999999</c:v>
                </c:pt>
                <c:pt idx="1213">
                  <c:v>1.10728</c:v>
                </c:pt>
                <c:pt idx="1214">
                  <c:v>1.116255</c:v>
                </c:pt>
                <c:pt idx="1215">
                  <c:v>1.138728</c:v>
                </c:pt>
                <c:pt idx="1216">
                  <c:v>1.1484209999999999</c:v>
                </c:pt>
                <c:pt idx="1217">
                  <c:v>1.1596280000000001</c:v>
                </c:pt>
                <c:pt idx="1218">
                  <c:v>1.2000230000000001</c:v>
                </c:pt>
                <c:pt idx="1219">
                  <c:v>1.218874</c:v>
                </c:pt>
                <c:pt idx="1220">
                  <c:v>1.239009</c:v>
                </c:pt>
                <c:pt idx="1221">
                  <c:v>1.2269620000000001</c:v>
                </c:pt>
                <c:pt idx="1222">
                  <c:v>1.243709</c:v>
                </c:pt>
                <c:pt idx="1223">
                  <c:v>1.2378370000000001</c:v>
                </c:pt>
                <c:pt idx="1224">
                  <c:v>1.241549</c:v>
                </c:pt>
                <c:pt idx="1225">
                  <c:v>1.284143</c:v>
                </c:pt>
                <c:pt idx="1226">
                  <c:v>1.3185420000000001</c:v>
                </c:pt>
                <c:pt idx="1227">
                  <c:v>1.3194650000000001</c:v>
                </c:pt>
                <c:pt idx="1228">
                  <c:v>1.3127169999999999</c:v>
                </c:pt>
                <c:pt idx="1229">
                  <c:v>1.375594</c:v>
                </c:pt>
                <c:pt idx="1230">
                  <c:v>1.414234</c:v>
                </c:pt>
                <c:pt idx="1231">
                  <c:v>1.3985590000000001</c:v>
                </c:pt>
                <c:pt idx="1232">
                  <c:v>1.38028</c:v>
                </c:pt>
                <c:pt idx="1233">
                  <c:v>1.4325209999999999</c:v>
                </c:pt>
                <c:pt idx="1234">
                  <c:v>1.462129</c:v>
                </c:pt>
                <c:pt idx="1235">
                  <c:v>1.479147</c:v>
                </c:pt>
                <c:pt idx="1236">
                  <c:v>1.4427509999999999</c:v>
                </c:pt>
                <c:pt idx="1237">
                  <c:v>1.5765910000000001</c:v>
                </c:pt>
                <c:pt idx="1238">
                  <c:v>1.5742389999999999</c:v>
                </c:pt>
                <c:pt idx="1239">
                  <c:v>1.575447</c:v>
                </c:pt>
                <c:pt idx="1240">
                  <c:v>1.5409379999999999</c:v>
                </c:pt>
                <c:pt idx="1241">
                  <c:v>1.6980470000000001</c:v>
                </c:pt>
                <c:pt idx="1242">
                  <c:v>1.9197390000000001</c:v>
                </c:pt>
                <c:pt idx="1243">
                  <c:v>1.8089310000000001</c:v>
                </c:pt>
                <c:pt idx="1244">
                  <c:v>1.668169</c:v>
                </c:pt>
                <c:pt idx="1245">
                  <c:v>1.589496</c:v>
                </c:pt>
                <c:pt idx="1246">
                  <c:v>1.5277879999999999</c:v>
                </c:pt>
                <c:pt idx="1247">
                  <c:v>1.4659930000000001</c:v>
                </c:pt>
                <c:pt idx="1248">
                  <c:v>1.4188320000000001</c:v>
                </c:pt>
                <c:pt idx="1249">
                  <c:v>1.3864339999999999</c:v>
                </c:pt>
                <c:pt idx="1250">
                  <c:v>1.386784</c:v>
                </c:pt>
                <c:pt idx="1251">
                  <c:v>1.4397059999999999</c:v>
                </c:pt>
                <c:pt idx="1252">
                  <c:v>1.4409909999999999</c:v>
                </c:pt>
                <c:pt idx="1253">
                  <c:v>1.4059699999999999</c:v>
                </c:pt>
                <c:pt idx="1254">
                  <c:v>1.374633</c:v>
                </c:pt>
                <c:pt idx="1255">
                  <c:v>1.3481289999999999</c:v>
                </c:pt>
                <c:pt idx="1256">
                  <c:v>1.325366</c:v>
                </c:pt>
                <c:pt idx="1257">
                  <c:v>1.302262</c:v>
                </c:pt>
                <c:pt idx="1258">
                  <c:v>1.2900510000000001</c:v>
                </c:pt>
                <c:pt idx="1259">
                  <c:v>1.2884070000000001</c:v>
                </c:pt>
                <c:pt idx="1260">
                  <c:v>1.3059989999999999</c:v>
                </c:pt>
                <c:pt idx="1261">
                  <c:v>1.2967649999999999</c:v>
                </c:pt>
                <c:pt idx="1262">
                  <c:v>1.2917810000000001</c:v>
                </c:pt>
                <c:pt idx="1263">
                  <c:v>1.3077160000000001</c:v>
                </c:pt>
                <c:pt idx="1264">
                  <c:v>1.3043830000000001</c:v>
                </c:pt>
                <c:pt idx="1265">
                  <c:v>1.3059369999999999</c:v>
                </c:pt>
                <c:pt idx="1266">
                  <c:v>1.288708</c:v>
                </c:pt>
                <c:pt idx="1267">
                  <c:v>1.291801</c:v>
                </c:pt>
                <c:pt idx="1268">
                  <c:v>1.297736</c:v>
                </c:pt>
                <c:pt idx="1269">
                  <c:v>1.3345070000000001</c:v>
                </c:pt>
                <c:pt idx="1270">
                  <c:v>1.3076179999999999</c:v>
                </c:pt>
                <c:pt idx="1271">
                  <c:v>1.2906599999999999</c:v>
                </c:pt>
                <c:pt idx="1272">
                  <c:v>1.303498</c:v>
                </c:pt>
                <c:pt idx="1273">
                  <c:v>1.309409</c:v>
                </c:pt>
                <c:pt idx="1274">
                  <c:v>1.2748699999999999</c:v>
                </c:pt>
                <c:pt idx="1275">
                  <c:v>1.2415069999999999</c:v>
                </c:pt>
                <c:pt idx="1276">
                  <c:v>1.229951</c:v>
                </c:pt>
                <c:pt idx="1277">
                  <c:v>1.2393190000000001</c:v>
                </c:pt>
                <c:pt idx="1278">
                  <c:v>1.2305969999999999</c:v>
                </c:pt>
                <c:pt idx="1279">
                  <c:v>1.2235670000000001</c:v>
                </c:pt>
                <c:pt idx="1280">
                  <c:v>1.222936</c:v>
                </c:pt>
                <c:pt idx="1281">
                  <c:v>1.2302230000000001</c:v>
                </c:pt>
                <c:pt idx="1282">
                  <c:v>1.233268</c:v>
                </c:pt>
                <c:pt idx="1283">
                  <c:v>1.2340519999999999</c:v>
                </c:pt>
                <c:pt idx="1284">
                  <c:v>1.24152</c:v>
                </c:pt>
                <c:pt idx="1285">
                  <c:v>1.249223</c:v>
                </c:pt>
                <c:pt idx="1286">
                  <c:v>1.2463089999999999</c:v>
                </c:pt>
                <c:pt idx="1287">
                  <c:v>1.2461530000000001</c:v>
                </c:pt>
                <c:pt idx="1288">
                  <c:v>1.257601</c:v>
                </c:pt>
                <c:pt idx="1289">
                  <c:v>1.2905880000000001</c:v>
                </c:pt>
                <c:pt idx="1290">
                  <c:v>1.308643</c:v>
                </c:pt>
                <c:pt idx="1291">
                  <c:v>1.3320700000000001</c:v>
                </c:pt>
                <c:pt idx="1292">
                  <c:v>1.34883</c:v>
                </c:pt>
                <c:pt idx="1293">
                  <c:v>1.3613649999999999</c:v>
                </c:pt>
                <c:pt idx="1294">
                  <c:v>1.366401</c:v>
                </c:pt>
                <c:pt idx="1295">
                  <c:v>1.379847</c:v>
                </c:pt>
                <c:pt idx="1296">
                  <c:v>1.3897090000000001</c:v>
                </c:pt>
                <c:pt idx="1297">
                  <c:v>1.391777</c:v>
                </c:pt>
                <c:pt idx="1298">
                  <c:v>1.39178</c:v>
                </c:pt>
                <c:pt idx="1299">
                  <c:v>1.387942</c:v>
                </c:pt>
                <c:pt idx="1300">
                  <c:v>1.3829340000000001</c:v>
                </c:pt>
                <c:pt idx="1301">
                  <c:v>1.361567</c:v>
                </c:pt>
                <c:pt idx="1302">
                  <c:v>1.363184</c:v>
                </c:pt>
                <c:pt idx="1303">
                  <c:v>1.340814</c:v>
                </c:pt>
                <c:pt idx="1304">
                  <c:v>1.3150120000000001</c:v>
                </c:pt>
                <c:pt idx="1305">
                  <c:v>1.296937</c:v>
                </c:pt>
                <c:pt idx="1306">
                  <c:v>1.2871269999999999</c:v>
                </c:pt>
                <c:pt idx="1307">
                  <c:v>1.2763709999999999</c:v>
                </c:pt>
                <c:pt idx="1308">
                  <c:v>1.2667280000000001</c:v>
                </c:pt>
                <c:pt idx="1309">
                  <c:v>1.2464280000000001</c:v>
                </c:pt>
                <c:pt idx="1310">
                  <c:v>1.223614</c:v>
                </c:pt>
                <c:pt idx="1311">
                  <c:v>1.201225</c:v>
                </c:pt>
                <c:pt idx="1312">
                  <c:v>1.1961269999999999</c:v>
                </c:pt>
                <c:pt idx="1313">
                  <c:v>1.2032590000000001</c:v>
                </c:pt>
                <c:pt idx="1314">
                  <c:v>1.1692560000000001</c:v>
                </c:pt>
                <c:pt idx="1315">
                  <c:v>1.1309880000000001</c:v>
                </c:pt>
                <c:pt idx="1316">
                  <c:v>1.116765</c:v>
                </c:pt>
                <c:pt idx="1317">
                  <c:v>1.1177760000000001</c:v>
                </c:pt>
                <c:pt idx="1318">
                  <c:v>1.1006039999999999</c:v>
                </c:pt>
                <c:pt idx="1319">
                  <c:v>1.0714090000000001</c:v>
                </c:pt>
                <c:pt idx="1320">
                  <c:v>1.053582</c:v>
                </c:pt>
                <c:pt idx="1321">
                  <c:v>1.0682069999999999</c:v>
                </c:pt>
                <c:pt idx="1322">
                  <c:v>1.059763</c:v>
                </c:pt>
                <c:pt idx="1323">
                  <c:v>1.0652950000000001</c:v>
                </c:pt>
                <c:pt idx="1324">
                  <c:v>1.0722739999999999</c:v>
                </c:pt>
                <c:pt idx="1325">
                  <c:v>1.085971</c:v>
                </c:pt>
                <c:pt idx="1326">
                  <c:v>1.1005259999999999</c:v>
                </c:pt>
                <c:pt idx="1327">
                  <c:v>1.11581</c:v>
                </c:pt>
                <c:pt idx="1328">
                  <c:v>1.1330480000000001</c:v>
                </c:pt>
                <c:pt idx="1329">
                  <c:v>1.128876</c:v>
                </c:pt>
                <c:pt idx="1330">
                  <c:v>1.1390450000000001</c:v>
                </c:pt>
                <c:pt idx="1331">
                  <c:v>1.158633</c:v>
                </c:pt>
                <c:pt idx="1332">
                  <c:v>1.206688</c:v>
                </c:pt>
                <c:pt idx="1333">
                  <c:v>1.1931210000000001</c:v>
                </c:pt>
                <c:pt idx="1334">
                  <c:v>1.217854</c:v>
                </c:pt>
                <c:pt idx="1335">
                  <c:v>1.254321</c:v>
                </c:pt>
                <c:pt idx="1336">
                  <c:v>1.3190109999999999</c:v>
                </c:pt>
                <c:pt idx="1337">
                  <c:v>1.304816</c:v>
                </c:pt>
                <c:pt idx="1338">
                  <c:v>1.2665599999999999</c:v>
                </c:pt>
                <c:pt idx="1339">
                  <c:v>1.2495639999999999</c:v>
                </c:pt>
                <c:pt idx="1340">
                  <c:v>1.2154400000000001</c:v>
                </c:pt>
                <c:pt idx="1341">
                  <c:v>1.187772</c:v>
                </c:pt>
                <c:pt idx="1342">
                  <c:v>1.1978979999999999</c:v>
                </c:pt>
                <c:pt idx="1343">
                  <c:v>1.2392080000000001</c:v>
                </c:pt>
                <c:pt idx="1344">
                  <c:v>1.252443</c:v>
                </c:pt>
                <c:pt idx="1345">
                  <c:v>1.3484529999999999</c:v>
                </c:pt>
                <c:pt idx="1346">
                  <c:v>1.409727</c:v>
                </c:pt>
                <c:pt idx="1347">
                  <c:v>1.399656</c:v>
                </c:pt>
                <c:pt idx="1348">
                  <c:v>1.3834679999999999</c:v>
                </c:pt>
                <c:pt idx="1349">
                  <c:v>1.3897520000000001</c:v>
                </c:pt>
                <c:pt idx="1350">
                  <c:v>1.453783</c:v>
                </c:pt>
                <c:pt idx="1351">
                  <c:v>1.4233640000000001</c:v>
                </c:pt>
                <c:pt idx="1352">
                  <c:v>1.3842719999999999</c:v>
                </c:pt>
                <c:pt idx="1353">
                  <c:v>1.383286</c:v>
                </c:pt>
                <c:pt idx="1354">
                  <c:v>1.491565</c:v>
                </c:pt>
                <c:pt idx="1355">
                  <c:v>1.4789859999999999</c:v>
                </c:pt>
                <c:pt idx="1356">
                  <c:v>1.4463010000000001</c:v>
                </c:pt>
                <c:pt idx="1357">
                  <c:v>1.454156</c:v>
                </c:pt>
                <c:pt idx="1358">
                  <c:v>1.54213</c:v>
                </c:pt>
                <c:pt idx="1359">
                  <c:v>1.5384819999999999</c:v>
                </c:pt>
                <c:pt idx="1360">
                  <c:v>1.5215689999999999</c:v>
                </c:pt>
                <c:pt idx="1361">
                  <c:v>1.469867</c:v>
                </c:pt>
                <c:pt idx="1362">
                  <c:v>1.432866</c:v>
                </c:pt>
                <c:pt idx="1363">
                  <c:v>1.45147</c:v>
                </c:pt>
                <c:pt idx="1364">
                  <c:v>1.4576359999999999</c:v>
                </c:pt>
                <c:pt idx="1365">
                  <c:v>1.4437850000000001</c:v>
                </c:pt>
                <c:pt idx="1366">
                  <c:v>1.47383</c:v>
                </c:pt>
                <c:pt idx="1367">
                  <c:v>1.445605</c:v>
                </c:pt>
                <c:pt idx="1368">
                  <c:v>1.4152709999999999</c:v>
                </c:pt>
                <c:pt idx="1369">
                  <c:v>1.4114439999999999</c:v>
                </c:pt>
                <c:pt idx="1370">
                  <c:v>1.3924570000000001</c:v>
                </c:pt>
                <c:pt idx="1371">
                  <c:v>1.3697900000000001</c:v>
                </c:pt>
                <c:pt idx="1372">
                  <c:v>1.438202</c:v>
                </c:pt>
                <c:pt idx="1373">
                  <c:v>1.4097</c:v>
                </c:pt>
                <c:pt idx="1374">
                  <c:v>1.3566279999999999</c:v>
                </c:pt>
                <c:pt idx="1375">
                  <c:v>1.3385039999999999</c:v>
                </c:pt>
                <c:pt idx="1376">
                  <c:v>1.323739</c:v>
                </c:pt>
                <c:pt idx="1377">
                  <c:v>1.3344309999999999</c:v>
                </c:pt>
                <c:pt idx="1378">
                  <c:v>1.317005</c:v>
                </c:pt>
                <c:pt idx="1379">
                  <c:v>1.299283</c:v>
                </c:pt>
                <c:pt idx="1380">
                  <c:v>1.3331999999999999</c:v>
                </c:pt>
                <c:pt idx="1381">
                  <c:v>1.339464</c:v>
                </c:pt>
                <c:pt idx="1382">
                  <c:v>1.3128230000000001</c:v>
                </c:pt>
                <c:pt idx="1383">
                  <c:v>1.4212940000000001</c:v>
                </c:pt>
                <c:pt idx="1384">
                  <c:v>1.417489</c:v>
                </c:pt>
                <c:pt idx="1385">
                  <c:v>1.3618250000000001</c:v>
                </c:pt>
                <c:pt idx="1386">
                  <c:v>1.3026120000000001</c:v>
                </c:pt>
                <c:pt idx="1387">
                  <c:v>1.294143</c:v>
                </c:pt>
                <c:pt idx="1388">
                  <c:v>1.294335</c:v>
                </c:pt>
                <c:pt idx="1389">
                  <c:v>1.3080830000000001</c:v>
                </c:pt>
                <c:pt idx="1390">
                  <c:v>1.299717</c:v>
                </c:pt>
                <c:pt idx="1391">
                  <c:v>1.306324</c:v>
                </c:pt>
                <c:pt idx="1392">
                  <c:v>1.284848</c:v>
                </c:pt>
                <c:pt idx="1393">
                  <c:v>1.261692</c:v>
                </c:pt>
                <c:pt idx="1394">
                  <c:v>1.2316990000000001</c:v>
                </c:pt>
                <c:pt idx="1395">
                  <c:v>1.2198560000000001</c:v>
                </c:pt>
                <c:pt idx="1396">
                  <c:v>1.234505</c:v>
                </c:pt>
                <c:pt idx="1397">
                  <c:v>1.259045</c:v>
                </c:pt>
                <c:pt idx="1398">
                  <c:v>1.249376</c:v>
                </c:pt>
                <c:pt idx="1399">
                  <c:v>1.2399579999999999</c:v>
                </c:pt>
                <c:pt idx="1400">
                  <c:v>1.2220800000000001</c:v>
                </c:pt>
                <c:pt idx="1401">
                  <c:v>1.2065520000000001</c:v>
                </c:pt>
                <c:pt idx="1402">
                  <c:v>1.2251160000000001</c:v>
                </c:pt>
                <c:pt idx="1403">
                  <c:v>1.2621469999999999</c:v>
                </c:pt>
                <c:pt idx="1404">
                  <c:v>1.283283</c:v>
                </c:pt>
                <c:pt idx="1405">
                  <c:v>1.290141</c:v>
                </c:pt>
                <c:pt idx="1406">
                  <c:v>1.270886</c:v>
                </c:pt>
                <c:pt idx="1407">
                  <c:v>1.263671</c:v>
                </c:pt>
                <c:pt idx="1408">
                  <c:v>1.255959</c:v>
                </c:pt>
                <c:pt idx="1409">
                  <c:v>1.264229</c:v>
                </c:pt>
                <c:pt idx="1410">
                  <c:v>1.270203</c:v>
                </c:pt>
                <c:pt idx="1411">
                  <c:v>1.2732699999999999</c:v>
                </c:pt>
                <c:pt idx="1412">
                  <c:v>1.2792349999999999</c:v>
                </c:pt>
                <c:pt idx="1413">
                  <c:v>1.2904450000000001</c:v>
                </c:pt>
                <c:pt idx="1414">
                  <c:v>1.2984560000000001</c:v>
                </c:pt>
                <c:pt idx="1415">
                  <c:v>1.311218</c:v>
                </c:pt>
                <c:pt idx="1416">
                  <c:v>1.319923</c:v>
                </c:pt>
                <c:pt idx="1417">
                  <c:v>1.335683</c:v>
                </c:pt>
                <c:pt idx="1418">
                  <c:v>1.3543419999999999</c:v>
                </c:pt>
                <c:pt idx="1419">
                  <c:v>1.3560620000000001</c:v>
                </c:pt>
                <c:pt idx="1420">
                  <c:v>1.370733</c:v>
                </c:pt>
                <c:pt idx="1421">
                  <c:v>1.3629800000000001</c:v>
                </c:pt>
                <c:pt idx="1422">
                  <c:v>1.355173</c:v>
                </c:pt>
                <c:pt idx="1423">
                  <c:v>1.3492599999999999</c:v>
                </c:pt>
                <c:pt idx="1424">
                  <c:v>1.3446020000000001</c:v>
                </c:pt>
                <c:pt idx="1425">
                  <c:v>1.3633900000000001</c:v>
                </c:pt>
                <c:pt idx="1426">
                  <c:v>1.3446629999999999</c:v>
                </c:pt>
                <c:pt idx="1427">
                  <c:v>1.3131489999999999</c:v>
                </c:pt>
                <c:pt idx="1428">
                  <c:v>1.2886820000000001</c:v>
                </c:pt>
                <c:pt idx="1429">
                  <c:v>1.2609889999999999</c:v>
                </c:pt>
                <c:pt idx="1430">
                  <c:v>1.2436160000000001</c:v>
                </c:pt>
                <c:pt idx="1431">
                  <c:v>1.234307</c:v>
                </c:pt>
                <c:pt idx="1432">
                  <c:v>1.215832</c:v>
                </c:pt>
                <c:pt idx="1433">
                  <c:v>1.193727</c:v>
                </c:pt>
                <c:pt idx="1434">
                  <c:v>1.210979</c:v>
                </c:pt>
                <c:pt idx="1435">
                  <c:v>1.229555</c:v>
                </c:pt>
                <c:pt idx="1436">
                  <c:v>1.2204600000000001</c:v>
                </c:pt>
                <c:pt idx="1437">
                  <c:v>1.204196</c:v>
                </c:pt>
                <c:pt idx="1438">
                  <c:v>1.2071829999999999</c:v>
                </c:pt>
                <c:pt idx="1439">
                  <c:v>1.1941710000000001</c:v>
                </c:pt>
                <c:pt idx="1440">
                  <c:v>1.17015</c:v>
                </c:pt>
                <c:pt idx="1441">
                  <c:v>1.140298</c:v>
                </c:pt>
                <c:pt idx="1442">
                  <c:v>1.1302859999999999</c:v>
                </c:pt>
                <c:pt idx="1443">
                  <c:v>1.113367</c:v>
                </c:pt>
                <c:pt idx="1444">
                  <c:v>1.117197</c:v>
                </c:pt>
                <c:pt idx="1445">
                  <c:v>1.1194599999999999</c:v>
                </c:pt>
                <c:pt idx="1446">
                  <c:v>1.129497</c:v>
                </c:pt>
                <c:pt idx="1447">
                  <c:v>1.122784</c:v>
                </c:pt>
                <c:pt idx="1448">
                  <c:v>1.1276349999999999</c:v>
                </c:pt>
                <c:pt idx="1449">
                  <c:v>1.1392910000000001</c:v>
                </c:pt>
                <c:pt idx="1450">
                  <c:v>1.14544</c:v>
                </c:pt>
                <c:pt idx="1451">
                  <c:v>1.143891</c:v>
                </c:pt>
                <c:pt idx="1452">
                  <c:v>1.150182</c:v>
                </c:pt>
                <c:pt idx="1453">
                  <c:v>1.1540410000000001</c:v>
                </c:pt>
                <c:pt idx="1454">
                  <c:v>1.1554219999999999</c:v>
                </c:pt>
                <c:pt idx="1455">
                  <c:v>1.1910240000000001</c:v>
                </c:pt>
                <c:pt idx="1456">
                  <c:v>1.21759</c:v>
                </c:pt>
                <c:pt idx="1457">
                  <c:v>1.2537959999999999</c:v>
                </c:pt>
                <c:pt idx="1458">
                  <c:v>1.2692870000000001</c:v>
                </c:pt>
                <c:pt idx="1459">
                  <c:v>1.2840910000000001</c:v>
                </c:pt>
                <c:pt idx="1460">
                  <c:v>1.302184</c:v>
                </c:pt>
                <c:pt idx="1461">
                  <c:v>1.3087839999999999</c:v>
                </c:pt>
                <c:pt idx="1462">
                  <c:v>1.32141</c:v>
                </c:pt>
                <c:pt idx="1463">
                  <c:v>1.3156080000000001</c:v>
                </c:pt>
                <c:pt idx="1464">
                  <c:v>1.3051600000000001</c:v>
                </c:pt>
                <c:pt idx="1465">
                  <c:v>1.307714</c:v>
                </c:pt>
                <c:pt idx="1466">
                  <c:v>1.311634</c:v>
                </c:pt>
                <c:pt idx="1467">
                  <c:v>1.326252</c:v>
                </c:pt>
                <c:pt idx="1468">
                  <c:v>1.329949</c:v>
                </c:pt>
                <c:pt idx="1469">
                  <c:v>1.325072</c:v>
                </c:pt>
                <c:pt idx="1470">
                  <c:v>1.345189</c:v>
                </c:pt>
                <c:pt idx="1471">
                  <c:v>1.352447</c:v>
                </c:pt>
                <c:pt idx="1472">
                  <c:v>1.370754</c:v>
                </c:pt>
                <c:pt idx="1473">
                  <c:v>1.3761639999999999</c:v>
                </c:pt>
                <c:pt idx="1474">
                  <c:v>1.3808739999999999</c:v>
                </c:pt>
                <c:pt idx="1475">
                  <c:v>1.40455</c:v>
                </c:pt>
                <c:pt idx="1476">
                  <c:v>1.4715530000000001</c:v>
                </c:pt>
                <c:pt idx="1477">
                  <c:v>1.4776180000000001</c:v>
                </c:pt>
                <c:pt idx="1478">
                  <c:v>1.463611</c:v>
                </c:pt>
                <c:pt idx="1479">
                  <c:v>1.4578819999999999</c:v>
                </c:pt>
                <c:pt idx="1480">
                  <c:v>1.465849</c:v>
                </c:pt>
                <c:pt idx="1481">
                  <c:v>1.4554549999999999</c:v>
                </c:pt>
                <c:pt idx="1482">
                  <c:v>1.510861</c:v>
                </c:pt>
                <c:pt idx="1483">
                  <c:v>1.4954019999999999</c:v>
                </c:pt>
                <c:pt idx="1484">
                  <c:v>1.4629589999999999</c:v>
                </c:pt>
                <c:pt idx="1485">
                  <c:v>1.5295829999999999</c:v>
                </c:pt>
                <c:pt idx="1486">
                  <c:v>1.5240480000000001</c:v>
                </c:pt>
                <c:pt idx="1487">
                  <c:v>1.4560709999999999</c:v>
                </c:pt>
                <c:pt idx="1488">
                  <c:v>1.4649620000000001</c:v>
                </c:pt>
                <c:pt idx="1489">
                  <c:v>1.452599</c:v>
                </c:pt>
                <c:pt idx="1490">
                  <c:v>1.3829750000000001</c:v>
                </c:pt>
                <c:pt idx="1491">
                  <c:v>1.3559490000000001</c:v>
                </c:pt>
                <c:pt idx="1492">
                  <c:v>1.327126</c:v>
                </c:pt>
                <c:pt idx="1493">
                  <c:v>1.414566</c:v>
                </c:pt>
                <c:pt idx="1494">
                  <c:v>1.460421</c:v>
                </c:pt>
                <c:pt idx="1495">
                  <c:v>1.4398070000000001</c:v>
                </c:pt>
                <c:pt idx="1496">
                  <c:v>1.370587</c:v>
                </c:pt>
                <c:pt idx="1497">
                  <c:v>1.329029</c:v>
                </c:pt>
                <c:pt idx="1498">
                  <c:v>1.2925409999999999</c:v>
                </c:pt>
                <c:pt idx="1499">
                  <c:v>1.3201240000000001</c:v>
                </c:pt>
                <c:pt idx="1500">
                  <c:v>1.409851</c:v>
                </c:pt>
                <c:pt idx="1501">
                  <c:v>1.5119290000000001</c:v>
                </c:pt>
                <c:pt idx="1502">
                  <c:v>1.5132559999999999</c:v>
                </c:pt>
                <c:pt idx="1503">
                  <c:v>1.5016449999999999</c:v>
                </c:pt>
                <c:pt idx="1504">
                  <c:v>1.4232119999999999</c:v>
                </c:pt>
                <c:pt idx="1505">
                  <c:v>1.3598190000000001</c:v>
                </c:pt>
                <c:pt idx="1506">
                  <c:v>1.457076</c:v>
                </c:pt>
                <c:pt idx="1507">
                  <c:v>1.4176880000000001</c:v>
                </c:pt>
                <c:pt idx="1508">
                  <c:v>1.3325750000000001</c:v>
                </c:pt>
                <c:pt idx="1509">
                  <c:v>1.3284279999999999</c:v>
                </c:pt>
                <c:pt idx="1510">
                  <c:v>1.321591</c:v>
                </c:pt>
                <c:pt idx="1511">
                  <c:v>1.3195269999999999</c:v>
                </c:pt>
                <c:pt idx="1512">
                  <c:v>1.270025</c:v>
                </c:pt>
                <c:pt idx="1513">
                  <c:v>1.2295149999999999</c:v>
                </c:pt>
                <c:pt idx="1514">
                  <c:v>1.296689</c:v>
                </c:pt>
                <c:pt idx="1515">
                  <c:v>1.2779780000000001</c:v>
                </c:pt>
                <c:pt idx="1516">
                  <c:v>1.2883979999999999</c:v>
                </c:pt>
                <c:pt idx="1517">
                  <c:v>1.410712</c:v>
                </c:pt>
                <c:pt idx="1518">
                  <c:v>1.452315</c:v>
                </c:pt>
                <c:pt idx="1519">
                  <c:v>1.3935949999999999</c:v>
                </c:pt>
                <c:pt idx="1520">
                  <c:v>1.3386450000000001</c:v>
                </c:pt>
                <c:pt idx="1521">
                  <c:v>1.319663</c:v>
                </c:pt>
                <c:pt idx="1522">
                  <c:v>1.3612089999999999</c:v>
                </c:pt>
                <c:pt idx="1523">
                  <c:v>1.3311980000000001</c:v>
                </c:pt>
                <c:pt idx="1524">
                  <c:v>1.3106420000000001</c:v>
                </c:pt>
                <c:pt idx="1525">
                  <c:v>1.3605499999999999</c:v>
                </c:pt>
                <c:pt idx="1526">
                  <c:v>1.3386960000000001</c:v>
                </c:pt>
                <c:pt idx="1527">
                  <c:v>1.3171619999999999</c:v>
                </c:pt>
                <c:pt idx="1528">
                  <c:v>1.310873</c:v>
                </c:pt>
                <c:pt idx="1529">
                  <c:v>1.3086800000000001</c:v>
                </c:pt>
                <c:pt idx="1530">
                  <c:v>1.3194269999999999</c:v>
                </c:pt>
                <c:pt idx="1531">
                  <c:v>1.321696</c:v>
                </c:pt>
                <c:pt idx="1532">
                  <c:v>1.326889</c:v>
                </c:pt>
                <c:pt idx="1533">
                  <c:v>1.3207869999999999</c:v>
                </c:pt>
                <c:pt idx="1534">
                  <c:v>1.3279369999999999</c:v>
                </c:pt>
                <c:pt idx="1535">
                  <c:v>1.346061</c:v>
                </c:pt>
                <c:pt idx="1536">
                  <c:v>1.350282</c:v>
                </c:pt>
                <c:pt idx="1537">
                  <c:v>1.3514539999999999</c:v>
                </c:pt>
                <c:pt idx="1538">
                  <c:v>1.362795</c:v>
                </c:pt>
                <c:pt idx="1539">
                  <c:v>1.363623</c:v>
                </c:pt>
                <c:pt idx="1540">
                  <c:v>1.357488</c:v>
                </c:pt>
                <c:pt idx="1541">
                  <c:v>1.3556600000000001</c:v>
                </c:pt>
                <c:pt idx="1542">
                  <c:v>1.3484769999999999</c:v>
                </c:pt>
                <c:pt idx="1543">
                  <c:v>1.332287</c:v>
                </c:pt>
                <c:pt idx="1544">
                  <c:v>1.3189249999999999</c:v>
                </c:pt>
                <c:pt idx="1545">
                  <c:v>1.3101229999999999</c:v>
                </c:pt>
                <c:pt idx="1546">
                  <c:v>1.3108930000000001</c:v>
                </c:pt>
                <c:pt idx="1547">
                  <c:v>1.3107740000000001</c:v>
                </c:pt>
                <c:pt idx="1548">
                  <c:v>1.289048</c:v>
                </c:pt>
                <c:pt idx="1549">
                  <c:v>1.272567</c:v>
                </c:pt>
                <c:pt idx="1550">
                  <c:v>1.2590269999999999</c:v>
                </c:pt>
                <c:pt idx="1551">
                  <c:v>1.2414190000000001</c:v>
                </c:pt>
                <c:pt idx="1552">
                  <c:v>1.2554749999999999</c:v>
                </c:pt>
                <c:pt idx="1553">
                  <c:v>1.311893</c:v>
                </c:pt>
                <c:pt idx="1554">
                  <c:v>1.34294</c:v>
                </c:pt>
                <c:pt idx="1555">
                  <c:v>1.3453409999999999</c:v>
                </c:pt>
                <c:pt idx="1556">
                  <c:v>1.315984</c:v>
                </c:pt>
                <c:pt idx="1557">
                  <c:v>1.2777799999999999</c:v>
                </c:pt>
                <c:pt idx="1558">
                  <c:v>1.2560389999999999</c:v>
                </c:pt>
                <c:pt idx="1559">
                  <c:v>1.218278</c:v>
                </c:pt>
                <c:pt idx="1560">
                  <c:v>1.183878</c:v>
                </c:pt>
                <c:pt idx="1561">
                  <c:v>1.14463</c:v>
                </c:pt>
                <c:pt idx="1562">
                  <c:v>1.125715</c:v>
                </c:pt>
                <c:pt idx="1563">
                  <c:v>1.110517</c:v>
                </c:pt>
                <c:pt idx="1564">
                  <c:v>1.1076859999999999</c:v>
                </c:pt>
                <c:pt idx="1565">
                  <c:v>1.10124</c:v>
                </c:pt>
                <c:pt idx="1566">
                  <c:v>1.1078440000000001</c:v>
                </c:pt>
                <c:pt idx="1567">
                  <c:v>1.130374</c:v>
                </c:pt>
                <c:pt idx="1568">
                  <c:v>1.131699</c:v>
                </c:pt>
                <c:pt idx="1569">
                  <c:v>1.1449229999999999</c:v>
                </c:pt>
                <c:pt idx="1570">
                  <c:v>1.1525749999999999</c:v>
                </c:pt>
                <c:pt idx="1571">
                  <c:v>1.144048</c:v>
                </c:pt>
                <c:pt idx="1572">
                  <c:v>1.153049</c:v>
                </c:pt>
                <c:pt idx="1573">
                  <c:v>1.159276</c:v>
                </c:pt>
                <c:pt idx="1574">
                  <c:v>1.1620839999999999</c:v>
                </c:pt>
                <c:pt idx="1575">
                  <c:v>1.1664870000000001</c:v>
                </c:pt>
                <c:pt idx="1576">
                  <c:v>1.172083</c:v>
                </c:pt>
                <c:pt idx="1577">
                  <c:v>1.183365</c:v>
                </c:pt>
                <c:pt idx="1578">
                  <c:v>1.201317</c:v>
                </c:pt>
                <c:pt idx="1579">
                  <c:v>1.2086129999999999</c:v>
                </c:pt>
                <c:pt idx="1580">
                  <c:v>1.2361580000000001</c:v>
                </c:pt>
                <c:pt idx="1581">
                  <c:v>1.2879039999999999</c:v>
                </c:pt>
                <c:pt idx="1582">
                  <c:v>1.2997449999999999</c:v>
                </c:pt>
                <c:pt idx="1583">
                  <c:v>1.3692310000000001</c:v>
                </c:pt>
                <c:pt idx="1584">
                  <c:v>1.4308289999999999</c:v>
                </c:pt>
                <c:pt idx="1585">
                  <c:v>1.456161</c:v>
                </c:pt>
                <c:pt idx="1586">
                  <c:v>1.4209320000000001</c:v>
                </c:pt>
                <c:pt idx="1587">
                  <c:v>1.3817919999999999</c:v>
                </c:pt>
                <c:pt idx="1588">
                  <c:v>1.3846620000000001</c:v>
                </c:pt>
                <c:pt idx="1589">
                  <c:v>1.4022829999999999</c:v>
                </c:pt>
                <c:pt idx="1590">
                  <c:v>1.427157</c:v>
                </c:pt>
                <c:pt idx="1591">
                  <c:v>1.423449</c:v>
                </c:pt>
                <c:pt idx="1592">
                  <c:v>1.4151830000000001</c:v>
                </c:pt>
                <c:pt idx="1593">
                  <c:v>1.4567589999999999</c:v>
                </c:pt>
                <c:pt idx="1594">
                  <c:v>1.444922</c:v>
                </c:pt>
                <c:pt idx="1595">
                  <c:v>1.421986</c:v>
                </c:pt>
                <c:pt idx="1596">
                  <c:v>1.434822</c:v>
                </c:pt>
                <c:pt idx="1597">
                  <c:v>1.4289810000000001</c:v>
                </c:pt>
                <c:pt idx="1598">
                  <c:v>1.427033</c:v>
                </c:pt>
                <c:pt idx="1599">
                  <c:v>1.42418</c:v>
                </c:pt>
                <c:pt idx="1600">
                  <c:v>1.4989300000000001</c:v>
                </c:pt>
                <c:pt idx="1601">
                  <c:v>1.488605</c:v>
                </c:pt>
                <c:pt idx="1602">
                  <c:v>1.645823</c:v>
                </c:pt>
                <c:pt idx="1603">
                  <c:v>1.790473</c:v>
                </c:pt>
                <c:pt idx="1604">
                  <c:v>1.8856440000000001</c:v>
                </c:pt>
                <c:pt idx="1605">
                  <c:v>1.7532810000000001</c:v>
                </c:pt>
                <c:pt idx="1606">
                  <c:v>1.5953269999999999</c:v>
                </c:pt>
                <c:pt idx="1607">
                  <c:v>1.478586</c:v>
                </c:pt>
                <c:pt idx="1608">
                  <c:v>1.4777720000000001</c:v>
                </c:pt>
                <c:pt idx="1609">
                  <c:v>1.425548</c:v>
                </c:pt>
                <c:pt idx="1610">
                  <c:v>1.397006</c:v>
                </c:pt>
                <c:pt idx="1611">
                  <c:v>1.3637729999999999</c:v>
                </c:pt>
                <c:pt idx="1612">
                  <c:v>1.380906</c:v>
                </c:pt>
                <c:pt idx="1613">
                  <c:v>1.3433660000000001</c:v>
                </c:pt>
                <c:pt idx="1614">
                  <c:v>1.3303210000000001</c:v>
                </c:pt>
                <c:pt idx="1615">
                  <c:v>1.3804529999999999</c:v>
                </c:pt>
                <c:pt idx="1616">
                  <c:v>1.3540129999999999</c:v>
                </c:pt>
                <c:pt idx="1617">
                  <c:v>1.3397859999999999</c:v>
                </c:pt>
                <c:pt idx="1618">
                  <c:v>1.3106370000000001</c:v>
                </c:pt>
                <c:pt idx="1619">
                  <c:v>1.3211889999999999</c:v>
                </c:pt>
                <c:pt idx="1620">
                  <c:v>1.318284</c:v>
                </c:pt>
                <c:pt idx="1621">
                  <c:v>1.3014939999999999</c:v>
                </c:pt>
                <c:pt idx="1622">
                  <c:v>1.2685070000000001</c:v>
                </c:pt>
                <c:pt idx="1623">
                  <c:v>1.2540199999999999</c:v>
                </c:pt>
                <c:pt idx="1624">
                  <c:v>1.2555179999999999</c:v>
                </c:pt>
                <c:pt idx="1625">
                  <c:v>1.2723990000000001</c:v>
                </c:pt>
                <c:pt idx="1626">
                  <c:v>1.2611760000000001</c:v>
                </c:pt>
                <c:pt idx="1627">
                  <c:v>1.252651</c:v>
                </c:pt>
                <c:pt idx="1628">
                  <c:v>1.2624029999999999</c:v>
                </c:pt>
                <c:pt idx="1629">
                  <c:v>1.2674350000000001</c:v>
                </c:pt>
                <c:pt idx="1630">
                  <c:v>1.3577220000000001</c:v>
                </c:pt>
                <c:pt idx="1631">
                  <c:v>1.3479749999999999</c:v>
                </c:pt>
                <c:pt idx="1632">
                  <c:v>1.351291</c:v>
                </c:pt>
                <c:pt idx="1633">
                  <c:v>1.3089729999999999</c:v>
                </c:pt>
                <c:pt idx="1634">
                  <c:v>1.2977620000000001</c:v>
                </c:pt>
                <c:pt idx="1635">
                  <c:v>1.3167</c:v>
                </c:pt>
                <c:pt idx="1636">
                  <c:v>1.3538220000000001</c:v>
                </c:pt>
                <c:pt idx="1637">
                  <c:v>1.403853</c:v>
                </c:pt>
                <c:pt idx="1638">
                  <c:v>1.3751640000000001</c:v>
                </c:pt>
                <c:pt idx="1639">
                  <c:v>1.336911</c:v>
                </c:pt>
                <c:pt idx="1640">
                  <c:v>1.2842070000000001</c:v>
                </c:pt>
                <c:pt idx="1641">
                  <c:v>1.2569090000000001</c:v>
                </c:pt>
                <c:pt idx="1642">
                  <c:v>1.2866979999999999</c:v>
                </c:pt>
                <c:pt idx="1643">
                  <c:v>1.2746660000000001</c:v>
                </c:pt>
                <c:pt idx="1644">
                  <c:v>1.258575</c:v>
                </c:pt>
                <c:pt idx="1645">
                  <c:v>1.333766</c:v>
                </c:pt>
                <c:pt idx="1646">
                  <c:v>1.327963</c:v>
                </c:pt>
                <c:pt idx="1647">
                  <c:v>1.316748</c:v>
                </c:pt>
                <c:pt idx="1648">
                  <c:v>1.314886</c:v>
                </c:pt>
                <c:pt idx="1649">
                  <c:v>1.3042579999999999</c:v>
                </c:pt>
                <c:pt idx="1650">
                  <c:v>1.3272379999999999</c:v>
                </c:pt>
                <c:pt idx="1651">
                  <c:v>1.3280609999999999</c:v>
                </c:pt>
                <c:pt idx="1652">
                  <c:v>1.327175</c:v>
                </c:pt>
                <c:pt idx="1653">
                  <c:v>1.363057</c:v>
                </c:pt>
                <c:pt idx="1654">
                  <c:v>1.382711</c:v>
                </c:pt>
                <c:pt idx="1655">
                  <c:v>1.3835649999999999</c:v>
                </c:pt>
                <c:pt idx="1656">
                  <c:v>1.4132979999999999</c:v>
                </c:pt>
                <c:pt idx="1657">
                  <c:v>1.4033899999999999</c:v>
                </c:pt>
                <c:pt idx="1658">
                  <c:v>1.385513</c:v>
                </c:pt>
                <c:pt idx="1659">
                  <c:v>1.3684240000000001</c:v>
                </c:pt>
                <c:pt idx="1660">
                  <c:v>1.3570679999999999</c:v>
                </c:pt>
                <c:pt idx="1661">
                  <c:v>1.3379970000000001</c:v>
                </c:pt>
                <c:pt idx="1662">
                  <c:v>1.3389340000000001</c:v>
                </c:pt>
                <c:pt idx="1663">
                  <c:v>1.334527</c:v>
                </c:pt>
                <c:pt idx="1664">
                  <c:v>1.327853</c:v>
                </c:pt>
                <c:pt idx="1665">
                  <c:v>1.3116730000000001</c:v>
                </c:pt>
                <c:pt idx="1666">
                  <c:v>1.301215</c:v>
                </c:pt>
                <c:pt idx="1667">
                  <c:v>1.286419</c:v>
                </c:pt>
                <c:pt idx="1668">
                  <c:v>1.285317</c:v>
                </c:pt>
                <c:pt idx="1669">
                  <c:v>1.287744</c:v>
                </c:pt>
                <c:pt idx="1670">
                  <c:v>1.2696510000000001</c:v>
                </c:pt>
                <c:pt idx="1671">
                  <c:v>1.245776</c:v>
                </c:pt>
                <c:pt idx="1672">
                  <c:v>1.2213529999999999</c:v>
                </c:pt>
                <c:pt idx="1673">
                  <c:v>1.2000169999999999</c:v>
                </c:pt>
                <c:pt idx="1674">
                  <c:v>1.1758139999999999</c:v>
                </c:pt>
                <c:pt idx="1675">
                  <c:v>1.155743</c:v>
                </c:pt>
                <c:pt idx="1676">
                  <c:v>1.1411119999999999</c:v>
                </c:pt>
                <c:pt idx="1677">
                  <c:v>1.1146499999999999</c:v>
                </c:pt>
                <c:pt idx="1678">
                  <c:v>1.1101259999999999</c:v>
                </c:pt>
                <c:pt idx="1679">
                  <c:v>1.09613</c:v>
                </c:pt>
                <c:pt idx="1680">
                  <c:v>1.084152</c:v>
                </c:pt>
                <c:pt idx="1681">
                  <c:v>1.0659110000000001</c:v>
                </c:pt>
                <c:pt idx="1682">
                  <c:v>1.0508059999999999</c:v>
                </c:pt>
                <c:pt idx="1683">
                  <c:v>1.045639</c:v>
                </c:pt>
                <c:pt idx="1684">
                  <c:v>1.029984</c:v>
                </c:pt>
                <c:pt idx="1685">
                  <c:v>1.0087379999999999</c:v>
                </c:pt>
                <c:pt idx="1686">
                  <c:v>1.0205329999999999</c:v>
                </c:pt>
                <c:pt idx="1687">
                  <c:v>1.0319259999999999</c:v>
                </c:pt>
                <c:pt idx="1688">
                  <c:v>1.0357190000000001</c:v>
                </c:pt>
                <c:pt idx="1689">
                  <c:v>1.0368630000000001</c:v>
                </c:pt>
                <c:pt idx="1690">
                  <c:v>1.0592440000000001</c:v>
                </c:pt>
                <c:pt idx="1691">
                  <c:v>1.0498909999999999</c:v>
                </c:pt>
                <c:pt idx="1692">
                  <c:v>1.0455760000000001</c:v>
                </c:pt>
                <c:pt idx="1693">
                  <c:v>1.0373030000000001</c:v>
                </c:pt>
                <c:pt idx="1694">
                  <c:v>1.060619</c:v>
                </c:pt>
                <c:pt idx="1695">
                  <c:v>1.0709489999999999</c:v>
                </c:pt>
                <c:pt idx="1696">
                  <c:v>1.0712660000000001</c:v>
                </c:pt>
                <c:pt idx="1697">
                  <c:v>1.0972759999999999</c:v>
                </c:pt>
                <c:pt idx="1698">
                  <c:v>1.1198589999999999</c:v>
                </c:pt>
                <c:pt idx="1699">
                  <c:v>1.137505</c:v>
                </c:pt>
                <c:pt idx="1700">
                  <c:v>1.1397079999999999</c:v>
                </c:pt>
                <c:pt idx="1701">
                  <c:v>1.174847</c:v>
                </c:pt>
                <c:pt idx="1702">
                  <c:v>1.190118</c:v>
                </c:pt>
                <c:pt idx="1703">
                  <c:v>1.1881820000000001</c:v>
                </c:pt>
                <c:pt idx="1704">
                  <c:v>1.1867939999999999</c:v>
                </c:pt>
                <c:pt idx="1705">
                  <c:v>1.188617</c:v>
                </c:pt>
                <c:pt idx="1706">
                  <c:v>1.193017</c:v>
                </c:pt>
                <c:pt idx="1707">
                  <c:v>1.2128589999999999</c:v>
                </c:pt>
                <c:pt idx="1708">
                  <c:v>1.2383550000000001</c:v>
                </c:pt>
                <c:pt idx="1709">
                  <c:v>1.3216749999999999</c:v>
                </c:pt>
                <c:pt idx="1710">
                  <c:v>1.344225</c:v>
                </c:pt>
                <c:pt idx="1711">
                  <c:v>1.338857</c:v>
                </c:pt>
                <c:pt idx="1712">
                  <c:v>1.370655</c:v>
                </c:pt>
                <c:pt idx="1713">
                  <c:v>1.423546</c:v>
                </c:pt>
                <c:pt idx="1714">
                  <c:v>1.4160470000000001</c:v>
                </c:pt>
                <c:pt idx="1715">
                  <c:v>1.393397</c:v>
                </c:pt>
                <c:pt idx="1716">
                  <c:v>1.3697410000000001</c:v>
                </c:pt>
                <c:pt idx="1717">
                  <c:v>1.352943</c:v>
                </c:pt>
                <c:pt idx="1718">
                  <c:v>1.35575</c:v>
                </c:pt>
                <c:pt idx="1719">
                  <c:v>1.3679859999999999</c:v>
                </c:pt>
                <c:pt idx="1720">
                  <c:v>1.3743460000000001</c:v>
                </c:pt>
                <c:pt idx="1721">
                  <c:v>1.387764</c:v>
                </c:pt>
                <c:pt idx="1722">
                  <c:v>1.4245669999999999</c:v>
                </c:pt>
                <c:pt idx="1723">
                  <c:v>1.4236800000000001</c:v>
                </c:pt>
                <c:pt idx="1724">
                  <c:v>1.426202</c:v>
                </c:pt>
                <c:pt idx="1725">
                  <c:v>1.4375979999999999</c:v>
                </c:pt>
                <c:pt idx="1726">
                  <c:v>1.446747</c:v>
                </c:pt>
                <c:pt idx="1727">
                  <c:v>1.4916160000000001</c:v>
                </c:pt>
                <c:pt idx="1728">
                  <c:v>1.5568580000000001</c:v>
                </c:pt>
                <c:pt idx="1729">
                  <c:v>1.5644530000000001</c:v>
                </c:pt>
                <c:pt idx="1730">
                  <c:v>1.499153</c:v>
                </c:pt>
                <c:pt idx="1731">
                  <c:v>1.5131760000000001</c:v>
                </c:pt>
                <c:pt idx="1732">
                  <c:v>1.467489</c:v>
                </c:pt>
                <c:pt idx="1733">
                  <c:v>1.4220790000000001</c:v>
                </c:pt>
                <c:pt idx="1734">
                  <c:v>1.371875</c:v>
                </c:pt>
                <c:pt idx="1735">
                  <c:v>1.346598</c:v>
                </c:pt>
                <c:pt idx="1736">
                  <c:v>1.3312729999999999</c:v>
                </c:pt>
                <c:pt idx="1737">
                  <c:v>1.387011</c:v>
                </c:pt>
                <c:pt idx="1738">
                  <c:v>1.401737</c:v>
                </c:pt>
                <c:pt idx="1739">
                  <c:v>1.3811089999999999</c:v>
                </c:pt>
                <c:pt idx="1740">
                  <c:v>1.3497619999999999</c:v>
                </c:pt>
                <c:pt idx="1741">
                  <c:v>1.3142959999999999</c:v>
                </c:pt>
                <c:pt idx="1742">
                  <c:v>1.287531</c:v>
                </c:pt>
                <c:pt idx="1743">
                  <c:v>1.253126</c:v>
                </c:pt>
                <c:pt idx="1744">
                  <c:v>1.237751</c:v>
                </c:pt>
                <c:pt idx="1745">
                  <c:v>1.2509319999999999</c:v>
                </c:pt>
                <c:pt idx="1746">
                  <c:v>1.250753</c:v>
                </c:pt>
                <c:pt idx="1747">
                  <c:v>1.235787</c:v>
                </c:pt>
                <c:pt idx="1748">
                  <c:v>1.2626360000000001</c:v>
                </c:pt>
                <c:pt idx="1749">
                  <c:v>1.2918259999999999</c:v>
                </c:pt>
                <c:pt idx="1750">
                  <c:v>1.30504</c:v>
                </c:pt>
                <c:pt idx="1751">
                  <c:v>1.445422</c:v>
                </c:pt>
                <c:pt idx="1752">
                  <c:v>1.5640430000000001</c:v>
                </c:pt>
                <c:pt idx="1753">
                  <c:v>1.5494110000000001</c:v>
                </c:pt>
                <c:pt idx="1754">
                  <c:v>1.466502</c:v>
                </c:pt>
                <c:pt idx="1755">
                  <c:v>1.35562</c:v>
                </c:pt>
                <c:pt idx="1756">
                  <c:v>1.3034159999999999</c:v>
                </c:pt>
                <c:pt idx="1757">
                  <c:v>1.2668269999999999</c:v>
                </c:pt>
                <c:pt idx="1758">
                  <c:v>1.2590170000000001</c:v>
                </c:pt>
                <c:pt idx="1759">
                  <c:v>1.2694730000000001</c:v>
                </c:pt>
                <c:pt idx="1760">
                  <c:v>1.282146</c:v>
                </c:pt>
                <c:pt idx="1761">
                  <c:v>1.287064</c:v>
                </c:pt>
                <c:pt idx="1762">
                  <c:v>1.2709680000000001</c:v>
                </c:pt>
                <c:pt idx="1763">
                  <c:v>1.243582</c:v>
                </c:pt>
                <c:pt idx="1764">
                  <c:v>1.257887</c:v>
                </c:pt>
                <c:pt idx="1765">
                  <c:v>1.298907</c:v>
                </c:pt>
                <c:pt idx="1766">
                  <c:v>1.292316</c:v>
                </c:pt>
                <c:pt idx="1767">
                  <c:v>1.2889699999999999</c:v>
                </c:pt>
                <c:pt idx="1768">
                  <c:v>1.2959099999999999</c:v>
                </c:pt>
                <c:pt idx="1769">
                  <c:v>1.292675</c:v>
                </c:pt>
                <c:pt idx="1770">
                  <c:v>1.291093</c:v>
                </c:pt>
                <c:pt idx="1771">
                  <c:v>1.3070790000000001</c:v>
                </c:pt>
                <c:pt idx="1772">
                  <c:v>1.337887</c:v>
                </c:pt>
                <c:pt idx="1773">
                  <c:v>1.3538060000000001</c:v>
                </c:pt>
                <c:pt idx="1774">
                  <c:v>1.355205</c:v>
                </c:pt>
                <c:pt idx="1775">
                  <c:v>1.3505860000000001</c:v>
                </c:pt>
                <c:pt idx="1776">
                  <c:v>1.3609249999999999</c:v>
                </c:pt>
                <c:pt idx="1777">
                  <c:v>1.3670500000000001</c:v>
                </c:pt>
                <c:pt idx="1778">
                  <c:v>1.3823270000000001</c:v>
                </c:pt>
                <c:pt idx="1779">
                  <c:v>1.3658710000000001</c:v>
                </c:pt>
                <c:pt idx="1780">
                  <c:v>1.353942</c:v>
                </c:pt>
                <c:pt idx="1781">
                  <c:v>1.344155</c:v>
                </c:pt>
                <c:pt idx="1782">
                  <c:v>1.3293649999999999</c:v>
                </c:pt>
                <c:pt idx="1783">
                  <c:v>1.304837</c:v>
                </c:pt>
                <c:pt idx="1784">
                  <c:v>1.274508</c:v>
                </c:pt>
                <c:pt idx="1785">
                  <c:v>1.262505</c:v>
                </c:pt>
                <c:pt idx="1786">
                  <c:v>1.340819</c:v>
                </c:pt>
                <c:pt idx="1787">
                  <c:v>1.3569100000000001</c:v>
                </c:pt>
                <c:pt idx="1788">
                  <c:v>1.331439</c:v>
                </c:pt>
                <c:pt idx="1789">
                  <c:v>1.296116</c:v>
                </c:pt>
                <c:pt idx="1790">
                  <c:v>1.2767090000000001</c:v>
                </c:pt>
                <c:pt idx="1791">
                  <c:v>1.256823</c:v>
                </c:pt>
                <c:pt idx="1792">
                  <c:v>1.2305330000000001</c:v>
                </c:pt>
                <c:pt idx="1793">
                  <c:v>1.210977</c:v>
                </c:pt>
                <c:pt idx="1794">
                  <c:v>1.189524</c:v>
                </c:pt>
                <c:pt idx="1795">
                  <c:v>1.169387</c:v>
                </c:pt>
                <c:pt idx="1796">
                  <c:v>1.1485939999999999</c:v>
                </c:pt>
                <c:pt idx="1797">
                  <c:v>1.12595</c:v>
                </c:pt>
                <c:pt idx="1798">
                  <c:v>1.105475</c:v>
                </c:pt>
                <c:pt idx="1799">
                  <c:v>1.0855969999999999</c:v>
                </c:pt>
                <c:pt idx="1800">
                  <c:v>1.0679810000000001</c:v>
                </c:pt>
                <c:pt idx="1801">
                  <c:v>1.0460499999999999</c:v>
                </c:pt>
                <c:pt idx="1802">
                  <c:v>1.029069</c:v>
                </c:pt>
                <c:pt idx="1803">
                  <c:v>1.02919</c:v>
                </c:pt>
                <c:pt idx="1804">
                  <c:v>1.0313619999999999</c:v>
                </c:pt>
                <c:pt idx="1805">
                  <c:v>1.033558</c:v>
                </c:pt>
                <c:pt idx="1806">
                  <c:v>1.066433</c:v>
                </c:pt>
                <c:pt idx="1807">
                  <c:v>1.151972</c:v>
                </c:pt>
                <c:pt idx="1808">
                  <c:v>1.189292</c:v>
                </c:pt>
                <c:pt idx="1809">
                  <c:v>1.1838169999999999</c:v>
                </c:pt>
                <c:pt idx="1810">
                  <c:v>1.1693610000000001</c:v>
                </c:pt>
                <c:pt idx="1811">
                  <c:v>1.157376</c:v>
                </c:pt>
                <c:pt idx="1812">
                  <c:v>1.1425970000000001</c:v>
                </c:pt>
                <c:pt idx="1813">
                  <c:v>1.1535880000000001</c:v>
                </c:pt>
                <c:pt idx="1814">
                  <c:v>1.1648000000000001</c:v>
                </c:pt>
                <c:pt idx="1815">
                  <c:v>1.163659</c:v>
                </c:pt>
                <c:pt idx="1816">
                  <c:v>1.184218</c:v>
                </c:pt>
                <c:pt idx="1817">
                  <c:v>1.180291</c:v>
                </c:pt>
                <c:pt idx="1818">
                  <c:v>1.2268859999999999</c:v>
                </c:pt>
                <c:pt idx="1819">
                  <c:v>1.221344</c:v>
                </c:pt>
                <c:pt idx="1820">
                  <c:v>1.2286550000000001</c:v>
                </c:pt>
                <c:pt idx="1821">
                  <c:v>1.2350490000000001</c:v>
                </c:pt>
                <c:pt idx="1822">
                  <c:v>1.225141</c:v>
                </c:pt>
                <c:pt idx="1823">
                  <c:v>1.247652</c:v>
                </c:pt>
                <c:pt idx="1824">
                  <c:v>1.257789</c:v>
                </c:pt>
                <c:pt idx="1825">
                  <c:v>1.274446</c:v>
                </c:pt>
                <c:pt idx="1826">
                  <c:v>1.283928</c:v>
                </c:pt>
                <c:pt idx="1827">
                  <c:v>1.3130820000000001</c:v>
                </c:pt>
                <c:pt idx="1828">
                  <c:v>1.3165450000000001</c:v>
                </c:pt>
                <c:pt idx="1829">
                  <c:v>1.3143860000000001</c:v>
                </c:pt>
                <c:pt idx="1830">
                  <c:v>1.3457140000000001</c:v>
                </c:pt>
                <c:pt idx="1831">
                  <c:v>1.3277870000000001</c:v>
                </c:pt>
                <c:pt idx="1832">
                  <c:v>1.3405940000000001</c:v>
                </c:pt>
                <c:pt idx="1833">
                  <c:v>1.367273</c:v>
                </c:pt>
                <c:pt idx="1834">
                  <c:v>1.3718539999999999</c:v>
                </c:pt>
                <c:pt idx="1835">
                  <c:v>1.3608690000000001</c:v>
                </c:pt>
                <c:pt idx="1836">
                  <c:v>1.370587</c:v>
                </c:pt>
                <c:pt idx="1837">
                  <c:v>1.471965</c:v>
                </c:pt>
                <c:pt idx="1838">
                  <c:v>1.6440250000000001</c:v>
                </c:pt>
                <c:pt idx="1839">
                  <c:v>1.6146929999999999</c:v>
                </c:pt>
                <c:pt idx="1840">
                  <c:v>1.709641</c:v>
                </c:pt>
                <c:pt idx="1841">
                  <c:v>1.6676800000000001</c:v>
                </c:pt>
                <c:pt idx="1842">
                  <c:v>1.684884</c:v>
                </c:pt>
                <c:pt idx="1843">
                  <c:v>1.6694979999999999</c:v>
                </c:pt>
                <c:pt idx="1844">
                  <c:v>1.7532810000000001</c:v>
                </c:pt>
                <c:pt idx="1845">
                  <c:v>1.688645</c:v>
                </c:pt>
                <c:pt idx="1846">
                  <c:v>1.5876440000000001</c:v>
                </c:pt>
                <c:pt idx="1847">
                  <c:v>1.5419210000000001</c:v>
                </c:pt>
                <c:pt idx="1848">
                  <c:v>1.4773130000000001</c:v>
                </c:pt>
                <c:pt idx="1849">
                  <c:v>1.4042559999999999</c:v>
                </c:pt>
                <c:pt idx="1850">
                  <c:v>1.3478520000000001</c:v>
                </c:pt>
                <c:pt idx="1851">
                  <c:v>1.3163009999999999</c:v>
                </c:pt>
                <c:pt idx="1852">
                  <c:v>1.3121130000000001</c:v>
                </c:pt>
                <c:pt idx="1853">
                  <c:v>1.3541190000000001</c:v>
                </c:pt>
                <c:pt idx="1854">
                  <c:v>1.3462339999999999</c:v>
                </c:pt>
                <c:pt idx="1855">
                  <c:v>1.337555</c:v>
                </c:pt>
                <c:pt idx="1856">
                  <c:v>1.3418760000000001</c:v>
                </c:pt>
                <c:pt idx="1857">
                  <c:v>1.326792</c:v>
                </c:pt>
                <c:pt idx="1858">
                  <c:v>1.304481</c:v>
                </c:pt>
                <c:pt idx="1859">
                  <c:v>1.283199</c:v>
                </c:pt>
                <c:pt idx="1860">
                  <c:v>1.2689950000000001</c:v>
                </c:pt>
                <c:pt idx="1861">
                  <c:v>1.279668</c:v>
                </c:pt>
                <c:pt idx="1862">
                  <c:v>1.2711539999999999</c:v>
                </c:pt>
                <c:pt idx="1863">
                  <c:v>1.260955</c:v>
                </c:pt>
                <c:pt idx="1864">
                  <c:v>1.310357</c:v>
                </c:pt>
                <c:pt idx="1865">
                  <c:v>1.453905</c:v>
                </c:pt>
                <c:pt idx="1866">
                  <c:v>1.4528589999999999</c:v>
                </c:pt>
                <c:pt idx="1867">
                  <c:v>1.418407</c:v>
                </c:pt>
                <c:pt idx="1868">
                  <c:v>1.3936660000000001</c:v>
                </c:pt>
                <c:pt idx="1869">
                  <c:v>1.360681</c:v>
                </c:pt>
                <c:pt idx="1870">
                  <c:v>1.3356619999999999</c:v>
                </c:pt>
                <c:pt idx="1871">
                  <c:v>1.347574</c:v>
                </c:pt>
                <c:pt idx="1872">
                  <c:v>1.336166</c:v>
                </c:pt>
                <c:pt idx="1873">
                  <c:v>1.3031330000000001</c:v>
                </c:pt>
                <c:pt idx="1874">
                  <c:v>1.2549380000000001</c:v>
                </c:pt>
                <c:pt idx="1875">
                  <c:v>1.248105</c:v>
                </c:pt>
                <c:pt idx="1876">
                  <c:v>1.261895</c:v>
                </c:pt>
                <c:pt idx="1877">
                  <c:v>1.3721890000000001</c:v>
                </c:pt>
                <c:pt idx="1878">
                  <c:v>1.3966069999999999</c:v>
                </c:pt>
                <c:pt idx="1879">
                  <c:v>1.3367290000000001</c:v>
                </c:pt>
                <c:pt idx="1880">
                  <c:v>1.2767139999999999</c:v>
                </c:pt>
                <c:pt idx="1881">
                  <c:v>1.272691</c:v>
                </c:pt>
                <c:pt idx="1882">
                  <c:v>1.313115</c:v>
                </c:pt>
                <c:pt idx="1883">
                  <c:v>1.29026</c:v>
                </c:pt>
                <c:pt idx="1884">
                  <c:v>1.280546</c:v>
                </c:pt>
                <c:pt idx="1885">
                  <c:v>1.2844279999999999</c:v>
                </c:pt>
                <c:pt idx="1886">
                  <c:v>1.285145</c:v>
                </c:pt>
                <c:pt idx="1887">
                  <c:v>1.277153</c:v>
                </c:pt>
                <c:pt idx="1888">
                  <c:v>1.280375</c:v>
                </c:pt>
                <c:pt idx="1889">
                  <c:v>1.287369</c:v>
                </c:pt>
                <c:pt idx="1890">
                  <c:v>1.2980609999999999</c:v>
                </c:pt>
                <c:pt idx="1891">
                  <c:v>1.2989409999999999</c:v>
                </c:pt>
                <c:pt idx="1892">
                  <c:v>1.3036129999999999</c:v>
                </c:pt>
                <c:pt idx="1893">
                  <c:v>1.3067329999999999</c:v>
                </c:pt>
                <c:pt idx="1894">
                  <c:v>1.3354699999999999</c:v>
                </c:pt>
                <c:pt idx="1895">
                  <c:v>1.3680479999999999</c:v>
                </c:pt>
                <c:pt idx="1896">
                  <c:v>1.391532</c:v>
                </c:pt>
                <c:pt idx="1897">
                  <c:v>1.4013899999999999</c:v>
                </c:pt>
                <c:pt idx="1898">
                  <c:v>1.3958280000000001</c:v>
                </c:pt>
                <c:pt idx="1899">
                  <c:v>1.3854390000000001</c:v>
                </c:pt>
                <c:pt idx="1900">
                  <c:v>1.372042</c:v>
                </c:pt>
                <c:pt idx="1901">
                  <c:v>1.3503080000000001</c:v>
                </c:pt>
                <c:pt idx="1902">
                  <c:v>1.3353250000000001</c:v>
                </c:pt>
                <c:pt idx="1903">
                  <c:v>1.3294189999999999</c:v>
                </c:pt>
                <c:pt idx="1904">
                  <c:v>1.3164130000000001</c:v>
                </c:pt>
                <c:pt idx="1905">
                  <c:v>1.3006519999999999</c:v>
                </c:pt>
                <c:pt idx="1906">
                  <c:v>1.287425</c:v>
                </c:pt>
                <c:pt idx="1907">
                  <c:v>1.280222</c:v>
                </c:pt>
                <c:pt idx="1908">
                  <c:v>1.260375</c:v>
                </c:pt>
                <c:pt idx="1909">
                  <c:v>1.241109</c:v>
                </c:pt>
                <c:pt idx="1910">
                  <c:v>1.2377199999999999</c:v>
                </c:pt>
                <c:pt idx="1911">
                  <c:v>1.2250589999999999</c:v>
                </c:pt>
                <c:pt idx="1912">
                  <c:v>1.216191</c:v>
                </c:pt>
                <c:pt idx="1913">
                  <c:v>1.2087079999999999</c:v>
                </c:pt>
                <c:pt idx="1914">
                  <c:v>1.1956979999999999</c:v>
                </c:pt>
                <c:pt idx="1915">
                  <c:v>1.198064</c:v>
                </c:pt>
                <c:pt idx="1916">
                  <c:v>1.239398</c:v>
                </c:pt>
                <c:pt idx="1917">
                  <c:v>1.261368</c:v>
                </c:pt>
                <c:pt idx="1918">
                  <c:v>1.2622789999999999</c:v>
                </c:pt>
                <c:pt idx="1919">
                  <c:v>1.2296339999999999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CC-92B9-45201076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964159"/>
        <c:axId val="1225964639"/>
      </c:lineChart>
      <c:catAx>
        <c:axId val="122596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64639"/>
        <c:crosses val="autoZero"/>
        <c:auto val="1"/>
        <c:lblAlgn val="ctr"/>
        <c:lblOffset val="100"/>
        <c:noMultiLvlLbl val="0"/>
      </c:catAx>
      <c:valAx>
        <c:axId val="12259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6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36482939632546E-2"/>
          <c:y val="5.0925925925925923E-2"/>
          <c:w val="0.86899083774119479"/>
          <c:h val="0.8179414417857962"/>
        </c:manualLayout>
      </c:layout>
      <c:scatterChart>
        <c:scatterStyle val="lineMarker"/>
        <c:varyColors val="0"/>
        <c:ser>
          <c:idx val="1"/>
          <c:order val="1"/>
          <c:tx>
            <c:v>Suchy et al., 2022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Ecospace_Average_Region_2_Bioma!$K$3:$K$16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xVal>
          <c:yVal>
            <c:numRef>
              <c:f>Ecospace_Average_Region_2_Bioma!$T$3:$T$16</c:f>
              <c:numCache>
                <c:formatCode>General</c:formatCode>
                <c:ptCount val="14"/>
                <c:pt idx="0">
                  <c:v>100</c:v>
                </c:pt>
                <c:pt idx="1">
                  <c:v>68</c:v>
                </c:pt>
                <c:pt idx="2">
                  <c:v>50</c:v>
                </c:pt>
                <c:pt idx="3">
                  <c:v>83</c:v>
                </c:pt>
                <c:pt idx="4">
                  <c:v>115</c:v>
                </c:pt>
                <c:pt idx="5">
                  <c:v>115</c:v>
                </c:pt>
                <c:pt idx="6">
                  <c:v>100</c:v>
                </c:pt>
                <c:pt idx="7">
                  <c:v>100</c:v>
                </c:pt>
                <c:pt idx="8">
                  <c:v>92</c:v>
                </c:pt>
                <c:pt idx="9">
                  <c:v>88</c:v>
                </c:pt>
                <c:pt idx="10">
                  <c:v>92</c:v>
                </c:pt>
                <c:pt idx="11">
                  <c:v>92</c:v>
                </c:pt>
                <c:pt idx="12">
                  <c:v>55</c:v>
                </c:pt>
                <c:pt idx="13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0-447A-B36A-6B794E2E1A81}"/>
            </c:ext>
          </c:extLst>
        </c:ser>
        <c:ser>
          <c:idx val="2"/>
          <c:order val="2"/>
          <c:tx>
            <c:v>GOWER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Ecospace_Average_Region_2_Bioma!$K$3:$K$9</c:f>
              <c:numCache>
                <c:formatCode>General</c:formatCode>
                <c:ptCount val="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</c:numCache>
              <c:extLst xmlns:c15="http://schemas.microsoft.com/office/drawing/2012/chart"/>
            </c:numRef>
          </c:xVal>
          <c:yVal>
            <c:numRef>
              <c:f>Ecospace_Average_Region_2_Bioma!$U$3:$U$9</c:f>
              <c:numCache>
                <c:formatCode>General</c:formatCode>
                <c:ptCount val="7"/>
                <c:pt idx="0">
                  <c:v>81</c:v>
                </c:pt>
                <c:pt idx="1">
                  <c:v>72</c:v>
                </c:pt>
                <c:pt idx="2">
                  <c:v>58</c:v>
                </c:pt>
                <c:pt idx="3">
                  <c:v>84</c:v>
                </c:pt>
                <c:pt idx="4">
                  <c:v>48</c:v>
                </c:pt>
                <c:pt idx="5">
                  <c:v>72</c:v>
                </c:pt>
                <c:pt idx="6">
                  <c:v>58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100-447A-B36A-6B794E2E1A81}"/>
            </c:ext>
          </c:extLst>
        </c:ser>
        <c:ser>
          <c:idx val="3"/>
          <c:order val="3"/>
          <c:tx>
            <c:v>ALLEN1D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Ecospace_Average_Region_2_Bioma!$K$3:$K$9</c:f>
              <c:numCache>
                <c:formatCode>General</c:formatCode>
                <c:ptCount val="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</c:numCache>
              <c:extLst xmlns:c15="http://schemas.microsoft.com/office/drawing/2012/chart"/>
            </c:numRef>
          </c:xVal>
          <c:yVal>
            <c:numRef>
              <c:f>Ecospace_Average_Region_2_Bioma!$W$3:$W$9</c:f>
              <c:numCache>
                <c:formatCode>General</c:formatCode>
                <c:ptCount val="7"/>
                <c:pt idx="0">
                  <c:v>87</c:v>
                </c:pt>
                <c:pt idx="1">
                  <c:v>81</c:v>
                </c:pt>
                <c:pt idx="2">
                  <c:v>60</c:v>
                </c:pt>
                <c:pt idx="3">
                  <c:v>88</c:v>
                </c:pt>
                <c:pt idx="4">
                  <c:v>99</c:v>
                </c:pt>
                <c:pt idx="5">
                  <c:v>90</c:v>
                </c:pt>
                <c:pt idx="6">
                  <c:v>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100-447A-B36A-6B794E2E1A81}"/>
            </c:ext>
          </c:extLst>
        </c:ser>
        <c:ser>
          <c:idx val="8"/>
          <c:order val="7"/>
          <c:tx>
            <c:v>STRATOGEM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Ecospace_Average_Region_2_Bioma!$K$3:$K$16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xVal>
          <c:yVal>
            <c:numRef>
              <c:f>Ecospace_Average_Region_2_Bioma!$X$3:$X$7</c:f>
              <c:numCache>
                <c:formatCode>General</c:formatCode>
                <c:ptCount val="5"/>
                <c:pt idx="0">
                  <c:v>87</c:v>
                </c:pt>
                <c:pt idx="1">
                  <c:v>77</c:v>
                </c:pt>
                <c:pt idx="2">
                  <c:v>59</c:v>
                </c:pt>
                <c:pt idx="3">
                  <c:v>87</c:v>
                </c:pt>
                <c:pt idx="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00-447A-B36A-6B794E2E1A81}"/>
            </c:ext>
          </c:extLst>
        </c:ser>
        <c:ser>
          <c:idx val="7"/>
          <c:order val="8"/>
          <c:tx>
            <c:v>ECOSPACE_SC4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Ecospace_Average_Region_2_Bioma!$K$3:$K$16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xVal>
          <c:yVal>
            <c:numRef>
              <c:f>Ecospace_Average_Region_2_Bioma!$AB$3:$AB$16</c:f>
              <c:numCache>
                <c:formatCode>General</c:formatCode>
                <c:ptCount val="14"/>
                <c:pt idx="0">
                  <c:v>88</c:v>
                </c:pt>
                <c:pt idx="1">
                  <c:v>72</c:v>
                </c:pt>
                <c:pt idx="2">
                  <c:v>57</c:v>
                </c:pt>
                <c:pt idx="3">
                  <c:v>48</c:v>
                </c:pt>
                <c:pt idx="4">
                  <c:v>111</c:v>
                </c:pt>
                <c:pt idx="5">
                  <c:v>108</c:v>
                </c:pt>
                <c:pt idx="6">
                  <c:v>96</c:v>
                </c:pt>
                <c:pt idx="7">
                  <c:v>96</c:v>
                </c:pt>
                <c:pt idx="8">
                  <c:v>69</c:v>
                </c:pt>
                <c:pt idx="9">
                  <c:v>81</c:v>
                </c:pt>
                <c:pt idx="10">
                  <c:v>93</c:v>
                </c:pt>
                <c:pt idx="11">
                  <c:v>81</c:v>
                </c:pt>
                <c:pt idx="12">
                  <c:v>63</c:v>
                </c:pt>
                <c:pt idx="1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00-447A-B36A-6B794E2E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5152"/>
        <c:axId val="1421417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ECOSPACE SC2</c:v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1"/>
                    </a:solidFill>
                    <a:ln w="9525">
                      <a:solidFill>
                        <a:schemeClr val="accent1">
                          <a:alpha val="9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Ecospace_Average_Region_2_Bioma!$K$3:$K$9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Ecospace_Average_Region_2_Bioma!$O$3:$O$9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64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78</c:v>
                      </c:pt>
                      <c:pt idx="4">
                        <c:v>99</c:v>
                      </c:pt>
                      <c:pt idx="5">
                        <c:v>84</c:v>
                      </c:pt>
                      <c:pt idx="6">
                        <c:v>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100-447A-B36A-6B794E2E1A8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ECOSPACE_SC2_FIX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Ecospace_Average_Region_2_Bioma!$K$3:$K$16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Ecospace_Average_Region_2_Bioma!$Q$3:$Q$16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</c:v>
                      </c:pt>
                      <c:pt idx="1">
                        <c:v>42</c:v>
                      </c:pt>
                      <c:pt idx="2">
                        <c:v>51</c:v>
                      </c:pt>
                      <c:pt idx="3">
                        <c:v>42</c:v>
                      </c:pt>
                      <c:pt idx="4">
                        <c:v>93</c:v>
                      </c:pt>
                      <c:pt idx="5">
                        <c:v>39</c:v>
                      </c:pt>
                      <c:pt idx="6">
                        <c:v>24</c:v>
                      </c:pt>
                      <c:pt idx="7">
                        <c:v>42</c:v>
                      </c:pt>
                      <c:pt idx="8">
                        <c:v>42</c:v>
                      </c:pt>
                      <c:pt idx="9">
                        <c:v>36</c:v>
                      </c:pt>
                      <c:pt idx="10">
                        <c:v>48</c:v>
                      </c:pt>
                      <c:pt idx="11">
                        <c:v>30</c:v>
                      </c:pt>
                      <c:pt idx="12">
                        <c:v>57</c:v>
                      </c:pt>
                      <c:pt idx="13">
                        <c:v>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00-447A-B36A-6B794E2E1A8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ECOSPACE_SC3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Ecospace_Average_Region_2_Bioma!$K$3:$K$16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Ecospace_Average_Region_2_Bioma!$Z$3:$Z$16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88</c:v>
                      </c:pt>
                      <c:pt idx="1">
                        <c:v>66</c:v>
                      </c:pt>
                      <c:pt idx="2">
                        <c:v>54</c:v>
                      </c:pt>
                      <c:pt idx="3">
                        <c:v>48</c:v>
                      </c:pt>
                      <c:pt idx="4">
                        <c:v>105</c:v>
                      </c:pt>
                      <c:pt idx="5">
                        <c:v>66</c:v>
                      </c:pt>
                      <c:pt idx="6">
                        <c:v>93</c:v>
                      </c:pt>
                      <c:pt idx="7">
                        <c:v>96</c:v>
                      </c:pt>
                      <c:pt idx="8">
                        <c:v>105</c:v>
                      </c:pt>
                      <c:pt idx="9">
                        <c:v>81</c:v>
                      </c:pt>
                      <c:pt idx="10">
                        <c:v>84</c:v>
                      </c:pt>
                      <c:pt idx="11">
                        <c:v>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00-447A-B36A-6B794E2E1A8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ECOSPACE_SC2_PEAK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Ecospace_Average_Region_2_Bioma!$K$3:$K$16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Ecospace_Average_Region_2_Bioma!$S$3:$S$8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64</c:v>
                      </c:pt>
                      <c:pt idx="1">
                        <c:v>66</c:v>
                      </c:pt>
                      <c:pt idx="2">
                        <c:v>57</c:v>
                      </c:pt>
                      <c:pt idx="3">
                        <c:v>54</c:v>
                      </c:pt>
                      <c:pt idx="4">
                        <c:v>96</c:v>
                      </c:pt>
                      <c:pt idx="5">
                        <c:v>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00-447A-B36A-6B794E2E1A81}"/>
                  </c:ext>
                </c:extLst>
              </c15:ser>
            </c15:filteredScatterSeries>
          </c:ext>
        </c:extLst>
      </c:scatterChart>
      <c:valAx>
        <c:axId val="1421415152"/>
        <c:scaling>
          <c:orientation val="minMax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1417552"/>
        <c:crossesAt val="0"/>
        <c:crossBetween val="midCat"/>
      </c:valAx>
      <c:valAx>
        <c:axId val="14214175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>
                    <a:latin typeface="Arial" panose="020B0604020202020204" pitchFamily="34" charset="0"/>
                    <a:cs typeface="Arial" panose="020B0604020202020204" pitchFamily="34" charset="0"/>
                  </a:rPr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141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95944132815938"/>
          <c:y val="6.2590016053818517E-2"/>
          <c:w val="0.20338710353047804"/>
          <c:h val="0.1917890069566546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Ecospace_Average_Region_2_Bioma!$CD$1</c:f>
              <c:strCache>
                <c:ptCount val="1"/>
                <c:pt idx="0">
                  <c:v>SC4_EXP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Ecospace_Average_Region_2_Bioma!$CD$2:$CD$1921</c:f>
              <c:numCache>
                <c:formatCode>General</c:formatCode>
                <c:ptCount val="1920"/>
                <c:pt idx="0">
                  <c:v>3.4656146324021839</c:v>
                </c:pt>
                <c:pt idx="1">
                  <c:v>3.3425065847516704</c:v>
                </c:pt>
                <c:pt idx="2">
                  <c:v>3.4172290384797903</c:v>
                </c:pt>
                <c:pt idx="3">
                  <c:v>3.3529850205593017</c:v>
                </c:pt>
                <c:pt idx="4">
                  <c:v>3.2891823235097446</c:v>
                </c:pt>
                <c:pt idx="5">
                  <c:v>3.2610427297917273</c:v>
                </c:pt>
                <c:pt idx="6">
                  <c:v>3.2389979264278703</c:v>
                </c:pt>
                <c:pt idx="7">
                  <c:v>3.1400665689563225</c:v>
                </c:pt>
                <c:pt idx="8">
                  <c:v>3.1373484484236696</c:v>
                </c:pt>
                <c:pt idx="9">
                  <c:v>3.0560798503373263</c:v>
                </c:pt>
                <c:pt idx="10">
                  <c:v>3.1849513048304083</c:v>
                </c:pt>
                <c:pt idx="11">
                  <c:v>3.592462857438536</c:v>
                </c:pt>
                <c:pt idx="12">
                  <c:v>4.1497164225823155</c:v>
                </c:pt>
                <c:pt idx="13">
                  <c:v>4.7041824688937899</c:v>
                </c:pt>
                <c:pt idx="14">
                  <c:v>5.0950373634294621</c:v>
                </c:pt>
                <c:pt idx="15">
                  <c:v>4.6433124424497247</c:v>
                </c:pt>
                <c:pt idx="16">
                  <c:v>4.2392272488325311</c:v>
                </c:pt>
                <c:pt idx="17">
                  <c:v>4.2738582897717592</c:v>
                </c:pt>
                <c:pt idx="18">
                  <c:v>4.5466831995260932</c:v>
                </c:pt>
                <c:pt idx="19">
                  <c:v>4.5948908433604041</c:v>
                </c:pt>
                <c:pt idx="20">
                  <c:v>4.6761774874488422</c:v>
                </c:pt>
                <c:pt idx="21">
                  <c:v>4.5618717007448044</c:v>
                </c:pt>
                <c:pt idx="22">
                  <c:v>4.1624548150316834</c:v>
                </c:pt>
                <c:pt idx="23">
                  <c:v>3.5374000211587595</c:v>
                </c:pt>
                <c:pt idx="24">
                  <c:v>3.6960031276325216</c:v>
                </c:pt>
                <c:pt idx="25">
                  <c:v>4.1602992217843475</c:v>
                </c:pt>
                <c:pt idx="26">
                  <c:v>4.4399139694215339</c:v>
                </c:pt>
                <c:pt idx="27">
                  <c:v>5.5008190536688728</c:v>
                </c:pt>
                <c:pt idx="28">
                  <c:v>5.7922163057957947</c:v>
                </c:pt>
                <c:pt idx="29">
                  <c:v>4.773338713530344</c:v>
                </c:pt>
                <c:pt idx="30">
                  <c:v>4.6860686968624039</c:v>
                </c:pt>
                <c:pt idx="31">
                  <c:v>4.6908837615265702</c:v>
                </c:pt>
                <c:pt idx="32">
                  <c:v>4.0049736451028233</c:v>
                </c:pt>
                <c:pt idx="33">
                  <c:v>3.7816521845610218</c:v>
                </c:pt>
                <c:pt idx="34">
                  <c:v>3.6111923186927775</c:v>
                </c:pt>
                <c:pt idx="35">
                  <c:v>3.6829829202636386</c:v>
                </c:pt>
                <c:pt idx="36">
                  <c:v>3.6079653554273716</c:v>
                </c:pt>
                <c:pt idx="37">
                  <c:v>3.9328210783323505</c:v>
                </c:pt>
                <c:pt idx="38">
                  <c:v>4.7406155967200423</c:v>
                </c:pt>
                <c:pt idx="39">
                  <c:v>5.8069936913372038</c:v>
                </c:pt>
                <c:pt idx="40">
                  <c:v>6.6164898818510425</c:v>
                </c:pt>
                <c:pt idx="41">
                  <c:v>5.7713094739665092</c:v>
                </c:pt>
                <c:pt idx="42">
                  <c:v>5.4387921229949603</c:v>
                </c:pt>
                <c:pt idx="43">
                  <c:v>5.764388056278932</c:v>
                </c:pt>
                <c:pt idx="44">
                  <c:v>5.4876768188716003</c:v>
                </c:pt>
                <c:pt idx="45">
                  <c:v>5.2690495750573731</c:v>
                </c:pt>
                <c:pt idx="46">
                  <c:v>4.6680666855436428</c:v>
                </c:pt>
                <c:pt idx="47">
                  <c:v>3.836198874821795</c:v>
                </c:pt>
                <c:pt idx="48">
                  <c:v>4.2356169654156552</c:v>
                </c:pt>
                <c:pt idx="49">
                  <c:v>4.5072760905617955</c:v>
                </c:pt>
                <c:pt idx="50">
                  <c:v>4.4787903553449748</c:v>
                </c:pt>
                <c:pt idx="51">
                  <c:v>5.1372093293857848</c:v>
                </c:pt>
                <c:pt idx="52">
                  <c:v>6.3724116951706522</c:v>
                </c:pt>
                <c:pt idx="53">
                  <c:v>7.2278888867617477</c:v>
                </c:pt>
                <c:pt idx="54">
                  <c:v>6.3390949126429827</c:v>
                </c:pt>
                <c:pt idx="55">
                  <c:v>6.394639108161563</c:v>
                </c:pt>
                <c:pt idx="56">
                  <c:v>5.8854605739303265</c:v>
                </c:pt>
                <c:pt idx="57">
                  <c:v>5.1466087364805784</c:v>
                </c:pt>
                <c:pt idx="58">
                  <c:v>4.8877496339150541</c:v>
                </c:pt>
                <c:pt idx="59">
                  <c:v>4.8881797748087603</c:v>
                </c:pt>
                <c:pt idx="60">
                  <c:v>4.8364549306053854</c:v>
                </c:pt>
                <c:pt idx="61">
                  <c:v>4.7507476231085377</c:v>
                </c:pt>
                <c:pt idx="62">
                  <c:v>4.8403304829563041</c:v>
                </c:pt>
                <c:pt idx="63">
                  <c:v>4.6872919204160155</c:v>
                </c:pt>
                <c:pt idx="64">
                  <c:v>4.4003408331335914</c:v>
                </c:pt>
                <c:pt idx="65">
                  <c:v>4.3180331101510285</c:v>
                </c:pt>
                <c:pt idx="66">
                  <c:v>4.1447314600050715</c:v>
                </c:pt>
                <c:pt idx="67">
                  <c:v>4.3703801667355124</c:v>
                </c:pt>
                <c:pt idx="68">
                  <c:v>4.9493091441408064</c:v>
                </c:pt>
                <c:pt idx="69">
                  <c:v>5.4507760879732041</c:v>
                </c:pt>
                <c:pt idx="70">
                  <c:v>5.6626557729357581</c:v>
                </c:pt>
                <c:pt idx="71">
                  <c:v>5.5879137141525197</c:v>
                </c:pt>
                <c:pt idx="72">
                  <c:v>5.2817051993396253</c:v>
                </c:pt>
                <c:pt idx="73">
                  <c:v>4.8546887960108007</c:v>
                </c:pt>
                <c:pt idx="74">
                  <c:v>4.8659306874314217</c:v>
                </c:pt>
                <c:pt idx="75">
                  <c:v>4.9171839561316837</c:v>
                </c:pt>
                <c:pt idx="76">
                  <c:v>4.8152742449305235</c:v>
                </c:pt>
                <c:pt idx="77">
                  <c:v>4.9739087509108488</c:v>
                </c:pt>
                <c:pt idx="78">
                  <c:v>5.0221242421236783</c:v>
                </c:pt>
                <c:pt idx="79">
                  <c:v>4.919298799891644</c:v>
                </c:pt>
                <c:pt idx="80">
                  <c:v>5.1731200614396577</c:v>
                </c:pt>
                <c:pt idx="81">
                  <c:v>5.4674646058772263</c:v>
                </c:pt>
                <c:pt idx="82">
                  <c:v>5.6376933423429945</c:v>
                </c:pt>
                <c:pt idx="83">
                  <c:v>5.2941370962319372</c:v>
                </c:pt>
                <c:pt idx="84">
                  <c:v>4.4022642023032255</c:v>
                </c:pt>
                <c:pt idx="85">
                  <c:v>4.3963251553887766</c:v>
                </c:pt>
                <c:pt idx="86">
                  <c:v>4.230025409440187</c:v>
                </c:pt>
                <c:pt idx="87">
                  <c:v>4.3130443479358096</c:v>
                </c:pt>
                <c:pt idx="88">
                  <c:v>4.4800714725776354</c:v>
                </c:pt>
                <c:pt idx="89">
                  <c:v>4.6268440268065989</c:v>
                </c:pt>
                <c:pt idx="90">
                  <c:v>4.8098023894533641</c:v>
                </c:pt>
                <c:pt idx="91">
                  <c:v>4.8663053785197761</c:v>
                </c:pt>
                <c:pt idx="92">
                  <c:v>4.8484787696166753</c:v>
                </c:pt>
                <c:pt idx="93">
                  <c:v>4.4044438625047597</c:v>
                </c:pt>
                <c:pt idx="94">
                  <c:v>3.8607559257887498</c:v>
                </c:pt>
                <c:pt idx="95">
                  <c:v>3.7801511666155281</c:v>
                </c:pt>
                <c:pt idx="96">
                  <c:v>3.1960222828964051</c:v>
                </c:pt>
                <c:pt idx="97">
                  <c:v>2.9323524944277501</c:v>
                </c:pt>
                <c:pt idx="98">
                  <c:v>2.8453184655627308</c:v>
                </c:pt>
                <c:pt idx="99">
                  <c:v>2.9998821363110397</c:v>
                </c:pt>
                <c:pt idx="100">
                  <c:v>3.0556550847600215</c:v>
                </c:pt>
                <c:pt idx="101">
                  <c:v>3.0615183937435826</c:v>
                </c:pt>
                <c:pt idx="102">
                  <c:v>3.2205881559375555</c:v>
                </c:pt>
                <c:pt idx="103">
                  <c:v>3.3675382910419263</c:v>
                </c:pt>
                <c:pt idx="104">
                  <c:v>3.2147738079852584</c:v>
                </c:pt>
                <c:pt idx="105">
                  <c:v>3.0746958936686672</c:v>
                </c:pt>
                <c:pt idx="106">
                  <c:v>2.7846633879829219</c:v>
                </c:pt>
                <c:pt idx="107">
                  <c:v>2.6500022790059332</c:v>
                </c:pt>
                <c:pt idx="108">
                  <c:v>2.6628553848337608</c:v>
                </c:pt>
                <c:pt idx="109">
                  <c:v>2.765490457789809</c:v>
                </c:pt>
                <c:pt idx="110">
                  <c:v>2.6377877701069838</c:v>
                </c:pt>
                <c:pt idx="111">
                  <c:v>2.7103923418417577</c:v>
                </c:pt>
                <c:pt idx="112">
                  <c:v>2.6881010097853202</c:v>
                </c:pt>
                <c:pt idx="113">
                  <c:v>2.6747194597810156</c:v>
                </c:pt>
                <c:pt idx="114">
                  <c:v>2.6452582563615401</c:v>
                </c:pt>
                <c:pt idx="115">
                  <c:v>2.6619187570718594</c:v>
                </c:pt>
                <c:pt idx="116">
                  <c:v>2.6274487017978023</c:v>
                </c:pt>
                <c:pt idx="117">
                  <c:v>2.7558805213046162</c:v>
                </c:pt>
                <c:pt idx="118">
                  <c:v>2.8720957793909276</c:v>
                </c:pt>
                <c:pt idx="119">
                  <c:v>2.9434106676430347</c:v>
                </c:pt>
                <c:pt idx="120">
                  <c:v>3.0363647683679296</c:v>
                </c:pt>
                <c:pt idx="121">
                  <c:v>3.2555622662821051</c:v>
                </c:pt>
                <c:pt idx="122">
                  <c:v>3.1728555918030628</c:v>
                </c:pt>
                <c:pt idx="123">
                  <c:v>3.1174364081002142</c:v>
                </c:pt>
                <c:pt idx="124">
                  <c:v>2.9792869697760604</c:v>
                </c:pt>
                <c:pt idx="125">
                  <c:v>2.9487637065892747</c:v>
                </c:pt>
                <c:pt idx="126">
                  <c:v>3.0569479002720787</c:v>
                </c:pt>
                <c:pt idx="127">
                  <c:v>3.0567461483685467</c:v>
                </c:pt>
                <c:pt idx="128">
                  <c:v>3.1513376074803827</c:v>
                </c:pt>
                <c:pt idx="129">
                  <c:v>3.2562785687710716</c:v>
                </c:pt>
                <c:pt idx="130">
                  <c:v>3.4693803342989979</c:v>
                </c:pt>
                <c:pt idx="131">
                  <c:v>3.8122897771745166</c:v>
                </c:pt>
                <c:pt idx="132">
                  <c:v>4.1309978997397083</c:v>
                </c:pt>
                <c:pt idx="133">
                  <c:v>4.5791756827724956</c:v>
                </c:pt>
                <c:pt idx="134">
                  <c:v>5.0378026254529402</c:v>
                </c:pt>
                <c:pt idx="135">
                  <c:v>4.6147744798989248</c:v>
                </c:pt>
                <c:pt idx="136">
                  <c:v>4.5587934763644062</c:v>
                </c:pt>
                <c:pt idx="137">
                  <c:v>4.8653760029506703</c:v>
                </c:pt>
                <c:pt idx="138">
                  <c:v>4.4748060052275216</c:v>
                </c:pt>
                <c:pt idx="139">
                  <c:v>4.3376772109983888</c:v>
                </c:pt>
                <c:pt idx="140">
                  <c:v>4.6116052185971403</c:v>
                </c:pt>
                <c:pt idx="141">
                  <c:v>4.9609735414754343</c:v>
                </c:pt>
                <c:pt idx="142">
                  <c:v>4.6554938717531478</c:v>
                </c:pt>
                <c:pt idx="143">
                  <c:v>5.2267621783176397</c:v>
                </c:pt>
                <c:pt idx="144">
                  <c:v>5.468984772331007</c:v>
                </c:pt>
                <c:pt idx="145">
                  <c:v>4.7900794599437351</c:v>
                </c:pt>
                <c:pt idx="146">
                  <c:v>4.7510944403437003</c:v>
                </c:pt>
                <c:pt idx="147">
                  <c:v>4.8369966438929914</c:v>
                </c:pt>
                <c:pt idx="148">
                  <c:v>4.362428946235366</c:v>
                </c:pt>
                <c:pt idx="149">
                  <c:v>4.5224595767762832</c:v>
                </c:pt>
                <c:pt idx="150">
                  <c:v>5.0450976024950034</c:v>
                </c:pt>
                <c:pt idx="151">
                  <c:v>5.8355528005999044</c:v>
                </c:pt>
                <c:pt idx="152">
                  <c:v>6.0707065583356652</c:v>
                </c:pt>
                <c:pt idx="153">
                  <c:v>6.6388184275788982</c:v>
                </c:pt>
                <c:pt idx="154">
                  <c:v>6.1980392993768723</c:v>
                </c:pt>
                <c:pt idx="155">
                  <c:v>5.493145267818706</c:v>
                </c:pt>
                <c:pt idx="156">
                  <c:v>5.2437767891633964</c:v>
                </c:pt>
                <c:pt idx="157">
                  <c:v>5.9314280387725491</c:v>
                </c:pt>
                <c:pt idx="158">
                  <c:v>6.3671502563838063</c:v>
                </c:pt>
                <c:pt idx="159">
                  <c:v>6.7825490678281719</c:v>
                </c:pt>
                <c:pt idx="160">
                  <c:v>7.1303548373704313</c:v>
                </c:pt>
                <c:pt idx="161">
                  <c:v>5.785530157956269</c:v>
                </c:pt>
                <c:pt idx="162">
                  <c:v>5.4439233229474793</c:v>
                </c:pt>
                <c:pt idx="163">
                  <c:v>5.5455621761470804</c:v>
                </c:pt>
                <c:pt idx="164">
                  <c:v>6.1542383065722772</c:v>
                </c:pt>
                <c:pt idx="165">
                  <c:v>5.6423858550184072</c:v>
                </c:pt>
                <c:pt idx="166">
                  <c:v>5.5305706395356955</c:v>
                </c:pt>
                <c:pt idx="167">
                  <c:v>4.7200764665193624</c:v>
                </c:pt>
                <c:pt idx="168">
                  <c:v>4.2691767070621269</c:v>
                </c:pt>
                <c:pt idx="169">
                  <c:v>3.7703543911519684</c:v>
                </c:pt>
                <c:pt idx="170">
                  <c:v>3.7447055910233331</c:v>
                </c:pt>
                <c:pt idx="171">
                  <c:v>4.1359208492728188</c:v>
                </c:pt>
                <c:pt idx="172">
                  <c:v>4.0420379182549189</c:v>
                </c:pt>
                <c:pt idx="173">
                  <c:v>4.2310407373729308</c:v>
                </c:pt>
                <c:pt idx="174">
                  <c:v>3.9660078126405969</c:v>
                </c:pt>
                <c:pt idx="175">
                  <c:v>4.1746561682446259</c:v>
                </c:pt>
                <c:pt idx="176">
                  <c:v>4.6518221357786533</c:v>
                </c:pt>
                <c:pt idx="177">
                  <c:v>5.1297657737401909</c:v>
                </c:pt>
                <c:pt idx="178">
                  <c:v>5.2140139969428176</c:v>
                </c:pt>
                <c:pt idx="179">
                  <c:v>5.3285065397846338</c:v>
                </c:pt>
                <c:pt idx="180">
                  <c:v>5.5006045259090977</c:v>
                </c:pt>
                <c:pt idx="181">
                  <c:v>4.9108645218312752</c:v>
                </c:pt>
                <c:pt idx="182">
                  <c:v>4.6032105237781478</c:v>
                </c:pt>
                <c:pt idx="183">
                  <c:v>4.0362861524884899</c:v>
                </c:pt>
                <c:pt idx="184">
                  <c:v>4.0196305683997906</c:v>
                </c:pt>
                <c:pt idx="185">
                  <c:v>4.2321536474281176</c:v>
                </c:pt>
                <c:pt idx="186">
                  <c:v>4.5293887653286857</c:v>
                </c:pt>
                <c:pt idx="187">
                  <c:v>4.6379849783152967</c:v>
                </c:pt>
                <c:pt idx="188">
                  <c:v>5.2460898047098601</c:v>
                </c:pt>
                <c:pt idx="189">
                  <c:v>6.4621365602892276</c:v>
                </c:pt>
                <c:pt idx="190">
                  <c:v>7.5607092354188019</c:v>
                </c:pt>
                <c:pt idx="191">
                  <c:v>7.6693970437429329</c:v>
                </c:pt>
                <c:pt idx="192">
                  <c:v>6.6437728338896598</c:v>
                </c:pt>
                <c:pt idx="193">
                  <c:v>5.9116087352332425</c:v>
                </c:pt>
                <c:pt idx="194">
                  <c:v>5.8018335679602906</c:v>
                </c:pt>
                <c:pt idx="195">
                  <c:v>6.0713865155470925</c:v>
                </c:pt>
                <c:pt idx="196">
                  <c:v>5.7386270969101814</c:v>
                </c:pt>
                <c:pt idx="197">
                  <c:v>5.0990487361025858</c:v>
                </c:pt>
                <c:pt idx="198">
                  <c:v>4.5029241641771751</c:v>
                </c:pt>
                <c:pt idx="199">
                  <c:v>3.9573594606962184</c:v>
                </c:pt>
                <c:pt idx="200">
                  <c:v>3.6662707462326565</c:v>
                </c:pt>
                <c:pt idx="201">
                  <c:v>3.5478259236113781</c:v>
                </c:pt>
                <c:pt idx="202">
                  <c:v>3.7020399294272019</c:v>
                </c:pt>
                <c:pt idx="203">
                  <c:v>3.8895831791510851</c:v>
                </c:pt>
                <c:pt idx="204">
                  <c:v>3.7508819537623688</c:v>
                </c:pt>
                <c:pt idx="205">
                  <c:v>3.5312361719606566</c:v>
                </c:pt>
                <c:pt idx="206">
                  <c:v>3.1019873911576412</c:v>
                </c:pt>
                <c:pt idx="207">
                  <c:v>2.9830163900412474</c:v>
                </c:pt>
                <c:pt idx="208">
                  <c:v>2.9719015486161178</c:v>
                </c:pt>
                <c:pt idx="209">
                  <c:v>3.2338552456647145</c:v>
                </c:pt>
                <c:pt idx="210">
                  <c:v>3.7318347395587561</c:v>
                </c:pt>
                <c:pt idx="211">
                  <c:v>4.4891168959807111</c:v>
                </c:pt>
                <c:pt idx="212">
                  <c:v>4.9897858848743457</c:v>
                </c:pt>
                <c:pt idx="213">
                  <c:v>4.6816518169674426</c:v>
                </c:pt>
                <c:pt idx="214">
                  <c:v>4.1214498219861788</c:v>
                </c:pt>
                <c:pt idx="215">
                  <c:v>4.0092291864063885</c:v>
                </c:pt>
                <c:pt idx="216">
                  <c:v>3.7107573750385816</c:v>
                </c:pt>
                <c:pt idx="217">
                  <c:v>3.2879063683195366</c:v>
                </c:pt>
                <c:pt idx="218">
                  <c:v>3.1139748594971191</c:v>
                </c:pt>
                <c:pt idx="219">
                  <c:v>2.9932657037836465</c:v>
                </c:pt>
                <c:pt idx="220">
                  <c:v>3.1044203028490749</c:v>
                </c:pt>
                <c:pt idx="221">
                  <c:v>3.2343371259955114</c:v>
                </c:pt>
                <c:pt idx="222">
                  <c:v>3.177027464370707</c:v>
                </c:pt>
                <c:pt idx="223">
                  <c:v>2.9141611260039069</c:v>
                </c:pt>
                <c:pt idx="224">
                  <c:v>2.7509684133576933</c:v>
                </c:pt>
                <c:pt idx="225">
                  <c:v>2.7999344326604607</c:v>
                </c:pt>
                <c:pt idx="226">
                  <c:v>2.7117326911226045</c:v>
                </c:pt>
                <c:pt idx="227">
                  <c:v>2.6994050584291749</c:v>
                </c:pt>
                <c:pt idx="228">
                  <c:v>2.6290592957978642</c:v>
                </c:pt>
                <c:pt idx="229">
                  <c:v>2.481276387109149</c:v>
                </c:pt>
                <c:pt idx="230">
                  <c:v>2.4908220585822241</c:v>
                </c:pt>
                <c:pt idx="231">
                  <c:v>2.4904327735178882</c:v>
                </c:pt>
                <c:pt idx="232">
                  <c:v>2.4895142223049254</c:v>
                </c:pt>
                <c:pt idx="233">
                  <c:v>2.5320559469762456</c:v>
                </c:pt>
                <c:pt idx="234">
                  <c:v>2.5900945996349356</c:v>
                </c:pt>
                <c:pt idx="235">
                  <c:v>2.7601030058698899</c:v>
                </c:pt>
                <c:pt idx="236">
                  <c:v>2.8115417545990926</c:v>
                </c:pt>
                <c:pt idx="237">
                  <c:v>2.8401106139824277</c:v>
                </c:pt>
                <c:pt idx="238">
                  <c:v>2.955701449955408</c:v>
                </c:pt>
                <c:pt idx="239">
                  <c:v>3.0287621357754957</c:v>
                </c:pt>
                <c:pt idx="240">
                  <c:v>3.1184996351852914</c:v>
                </c:pt>
                <c:pt idx="241">
                  <c:v>3.3904138717418326</c:v>
                </c:pt>
                <c:pt idx="242">
                  <c:v>3.3586362042951339</c:v>
                </c:pt>
                <c:pt idx="243">
                  <c:v>3.5164958619050215</c:v>
                </c:pt>
                <c:pt idx="244">
                  <c:v>3.8309085715233882</c:v>
                </c:pt>
                <c:pt idx="245">
                  <c:v>3.6691939287509014</c:v>
                </c:pt>
                <c:pt idx="246">
                  <c:v>3.3986354063986428</c:v>
                </c:pt>
                <c:pt idx="247">
                  <c:v>3.1561817814186539</c:v>
                </c:pt>
                <c:pt idx="248">
                  <c:v>3.1279755307430812</c:v>
                </c:pt>
                <c:pt idx="249">
                  <c:v>3.3207179182880191</c:v>
                </c:pt>
                <c:pt idx="250">
                  <c:v>3.5249773122415942</c:v>
                </c:pt>
                <c:pt idx="251">
                  <c:v>3.5068493033865771</c:v>
                </c:pt>
                <c:pt idx="252">
                  <c:v>3.490325505790683</c:v>
                </c:pt>
                <c:pt idx="253">
                  <c:v>3.7183015818159708</c:v>
                </c:pt>
                <c:pt idx="254">
                  <c:v>4.043250711540292</c:v>
                </c:pt>
                <c:pt idx="255">
                  <c:v>4.5224776666507713</c:v>
                </c:pt>
                <c:pt idx="256">
                  <c:v>5.1077959998998663</c:v>
                </c:pt>
                <c:pt idx="257">
                  <c:v>5.6828621189366073</c:v>
                </c:pt>
                <c:pt idx="258">
                  <c:v>6.0340534570305255</c:v>
                </c:pt>
                <c:pt idx="259">
                  <c:v>5.5939798908381224</c:v>
                </c:pt>
                <c:pt idx="260">
                  <c:v>5.1194089861704422</c:v>
                </c:pt>
                <c:pt idx="261">
                  <c:v>4.5208227426943344</c:v>
                </c:pt>
                <c:pt idx="262">
                  <c:v>4.1079002094036561</c:v>
                </c:pt>
                <c:pt idx="263">
                  <c:v>4.1590138879191265</c:v>
                </c:pt>
                <c:pt idx="264">
                  <c:v>4.3180892449463357</c:v>
                </c:pt>
                <c:pt idx="265">
                  <c:v>4.5456648565480711</c:v>
                </c:pt>
                <c:pt idx="266">
                  <c:v>4.1341179808364146</c:v>
                </c:pt>
                <c:pt idx="267">
                  <c:v>4.4027000480332612</c:v>
                </c:pt>
                <c:pt idx="268">
                  <c:v>4.0798817289766864</c:v>
                </c:pt>
                <c:pt idx="269">
                  <c:v>4.2842178358618561</c:v>
                </c:pt>
                <c:pt idx="270">
                  <c:v>4.0726178537706756</c:v>
                </c:pt>
                <c:pt idx="271">
                  <c:v>4.091231397810744</c:v>
                </c:pt>
                <c:pt idx="272">
                  <c:v>4.0905154949594529</c:v>
                </c:pt>
                <c:pt idx="273">
                  <c:v>3.9230640739901004</c:v>
                </c:pt>
                <c:pt idx="274">
                  <c:v>4.3025376508966842</c:v>
                </c:pt>
                <c:pt idx="275">
                  <c:v>4.5810764350596651</c:v>
                </c:pt>
                <c:pt idx="276">
                  <c:v>5.1722872561523907</c:v>
                </c:pt>
                <c:pt idx="277">
                  <c:v>5.7115703307481835</c:v>
                </c:pt>
                <c:pt idx="278">
                  <c:v>6.380158880842532</c:v>
                </c:pt>
                <c:pt idx="279">
                  <c:v>6.6711215885727091</c:v>
                </c:pt>
                <c:pt idx="280">
                  <c:v>5.8956394418110989</c:v>
                </c:pt>
                <c:pt idx="281">
                  <c:v>5.3465206310360847</c:v>
                </c:pt>
                <c:pt idx="282">
                  <c:v>4.7215776895175221</c:v>
                </c:pt>
                <c:pt idx="283">
                  <c:v>4.5008983041559869</c:v>
                </c:pt>
                <c:pt idx="284">
                  <c:v>4.1346595857662534</c:v>
                </c:pt>
                <c:pt idx="285">
                  <c:v>3.9234720938704619</c:v>
                </c:pt>
                <c:pt idx="286">
                  <c:v>3.851763132642021</c:v>
                </c:pt>
                <c:pt idx="287">
                  <c:v>4.1200899679331826</c:v>
                </c:pt>
                <c:pt idx="288">
                  <c:v>4.5871824946040283</c:v>
                </c:pt>
                <c:pt idx="289">
                  <c:v>5.1516394303098938</c:v>
                </c:pt>
                <c:pt idx="290">
                  <c:v>4.5252507953375325</c:v>
                </c:pt>
                <c:pt idx="291">
                  <c:v>4.1900136848386937</c:v>
                </c:pt>
                <c:pt idx="292">
                  <c:v>4.0978768577013414</c:v>
                </c:pt>
                <c:pt idx="293">
                  <c:v>4.1585397873601488</c:v>
                </c:pt>
                <c:pt idx="294">
                  <c:v>4.1591345010707581</c:v>
                </c:pt>
                <c:pt idx="295">
                  <c:v>4.0584778925215224</c:v>
                </c:pt>
                <c:pt idx="296">
                  <c:v>3.7157368386626626</c:v>
                </c:pt>
                <c:pt idx="297">
                  <c:v>3.6531835758510849</c:v>
                </c:pt>
                <c:pt idx="298">
                  <c:v>3.6949905615034448</c:v>
                </c:pt>
                <c:pt idx="299">
                  <c:v>3.8377374990441382</c:v>
                </c:pt>
                <c:pt idx="300">
                  <c:v>4.1578495270486373</c:v>
                </c:pt>
                <c:pt idx="301">
                  <c:v>3.9849310113120953</c:v>
                </c:pt>
                <c:pt idx="302">
                  <c:v>3.8907424476609016</c:v>
                </c:pt>
                <c:pt idx="303">
                  <c:v>4.0411123975478036</c:v>
                </c:pt>
                <c:pt idx="304">
                  <c:v>3.9363346561342984</c:v>
                </c:pt>
                <c:pt idx="305">
                  <c:v>3.9015659570744048</c:v>
                </c:pt>
                <c:pt idx="306">
                  <c:v>4.6343316857387</c:v>
                </c:pt>
                <c:pt idx="307">
                  <c:v>5.1741806597598661</c:v>
                </c:pt>
                <c:pt idx="308">
                  <c:v>5.3952773170861885</c:v>
                </c:pt>
                <c:pt idx="309">
                  <c:v>5.5704954515926044</c:v>
                </c:pt>
                <c:pt idx="310">
                  <c:v>5.1935735213385605</c:v>
                </c:pt>
                <c:pt idx="311">
                  <c:v>5.2250637566181632</c:v>
                </c:pt>
                <c:pt idx="312">
                  <c:v>5.6464667750664148</c:v>
                </c:pt>
                <c:pt idx="313">
                  <c:v>6.0437640201898555</c:v>
                </c:pt>
                <c:pt idx="314">
                  <c:v>6.0134101483461926</c:v>
                </c:pt>
                <c:pt idx="315">
                  <c:v>5.637152149759789</c:v>
                </c:pt>
                <c:pt idx="316">
                  <c:v>5.2557882863698477</c:v>
                </c:pt>
                <c:pt idx="317">
                  <c:v>4.9042246150431028</c:v>
                </c:pt>
                <c:pt idx="318">
                  <c:v>4.8704873307312502</c:v>
                </c:pt>
                <c:pt idx="319">
                  <c:v>4.9346956536953828</c:v>
                </c:pt>
                <c:pt idx="320">
                  <c:v>4.5824280519616991</c:v>
                </c:pt>
                <c:pt idx="321">
                  <c:v>4.2547116823507931</c:v>
                </c:pt>
                <c:pt idx="322">
                  <c:v>3.9211383223404899</c:v>
                </c:pt>
                <c:pt idx="323">
                  <c:v>4.1398104426936388</c:v>
                </c:pt>
                <c:pt idx="324">
                  <c:v>4.3645452374334228</c:v>
                </c:pt>
                <c:pt idx="325">
                  <c:v>4.3762010156530593</c:v>
                </c:pt>
                <c:pt idx="326">
                  <c:v>4.3819244498299978</c:v>
                </c:pt>
                <c:pt idx="327">
                  <c:v>4.453774772102931</c:v>
                </c:pt>
                <c:pt idx="328">
                  <c:v>4.6038596222223651</c:v>
                </c:pt>
                <c:pt idx="329">
                  <c:v>4.8912994285688187</c:v>
                </c:pt>
                <c:pt idx="330">
                  <c:v>4.1096793153429667</c:v>
                </c:pt>
                <c:pt idx="331">
                  <c:v>3.6122686143638378</c:v>
                </c:pt>
                <c:pt idx="332">
                  <c:v>3.4087102706446744</c:v>
                </c:pt>
                <c:pt idx="333">
                  <c:v>3.2626410322814552</c:v>
                </c:pt>
                <c:pt idx="334">
                  <c:v>3.1236743962719342</c:v>
                </c:pt>
                <c:pt idx="335">
                  <c:v>2.963879345621879</c:v>
                </c:pt>
                <c:pt idx="336">
                  <c:v>2.7252250176759989</c:v>
                </c:pt>
                <c:pt idx="337">
                  <c:v>2.6202475551293216</c:v>
                </c:pt>
                <c:pt idx="338">
                  <c:v>2.6323858440442782</c:v>
                </c:pt>
                <c:pt idx="339">
                  <c:v>2.7465044663604541</c:v>
                </c:pt>
                <c:pt idx="340">
                  <c:v>2.9002617745360588</c:v>
                </c:pt>
                <c:pt idx="341">
                  <c:v>2.9163883958129033</c:v>
                </c:pt>
                <c:pt idx="342">
                  <c:v>2.7897863058093115</c:v>
                </c:pt>
                <c:pt idx="343">
                  <c:v>2.9440671214137941</c:v>
                </c:pt>
                <c:pt idx="344">
                  <c:v>2.8743483853881391</c:v>
                </c:pt>
                <c:pt idx="345">
                  <c:v>2.8129450640312221</c:v>
                </c:pt>
                <c:pt idx="346">
                  <c:v>2.7182954199021663</c:v>
                </c:pt>
                <c:pt idx="347">
                  <c:v>2.8458221315042569</c:v>
                </c:pt>
                <c:pt idx="348">
                  <c:v>3.0861674078787371</c:v>
                </c:pt>
                <c:pt idx="349">
                  <c:v>3.0007732336269255</c:v>
                </c:pt>
                <c:pt idx="350">
                  <c:v>2.8852368683385357</c:v>
                </c:pt>
                <c:pt idx="351">
                  <c:v>2.8100014517990863</c:v>
                </c:pt>
                <c:pt idx="352">
                  <c:v>2.8033944878290833</c:v>
                </c:pt>
                <c:pt idx="353">
                  <c:v>2.7916142144143334</c:v>
                </c:pt>
                <c:pt idx="354">
                  <c:v>2.8340676164517213</c:v>
                </c:pt>
                <c:pt idx="355">
                  <c:v>2.8582141307883551</c:v>
                </c:pt>
                <c:pt idx="356">
                  <c:v>3.048665640583947</c:v>
                </c:pt>
                <c:pt idx="357">
                  <c:v>3.0922253200071106</c:v>
                </c:pt>
                <c:pt idx="358">
                  <c:v>2.9922332052320821</c:v>
                </c:pt>
                <c:pt idx="359">
                  <c:v>2.9852455357668797</c:v>
                </c:pt>
                <c:pt idx="360">
                  <c:v>2.9861949948032396</c:v>
                </c:pt>
                <c:pt idx="361">
                  <c:v>3.0198646122467627</c:v>
                </c:pt>
                <c:pt idx="362">
                  <c:v>3.0065552855411148</c:v>
                </c:pt>
                <c:pt idx="363">
                  <c:v>3.0536329105074382</c:v>
                </c:pt>
                <c:pt idx="364">
                  <c:v>3.1386130546494231</c:v>
                </c:pt>
                <c:pt idx="365">
                  <c:v>3.1005608050976581</c:v>
                </c:pt>
                <c:pt idx="366">
                  <c:v>3.2200664629145694</c:v>
                </c:pt>
                <c:pt idx="367">
                  <c:v>3.3302254353359166</c:v>
                </c:pt>
                <c:pt idx="368">
                  <c:v>3.4420698809184316</c:v>
                </c:pt>
                <c:pt idx="369">
                  <c:v>3.6276715638537711</c:v>
                </c:pt>
                <c:pt idx="370">
                  <c:v>3.7601204820994898</c:v>
                </c:pt>
                <c:pt idx="371">
                  <c:v>3.8035696219732724</c:v>
                </c:pt>
                <c:pt idx="372">
                  <c:v>4.0834001032285077</c:v>
                </c:pt>
                <c:pt idx="373">
                  <c:v>4.7436126127344727</c:v>
                </c:pt>
                <c:pt idx="374">
                  <c:v>5.3124812243272101</c:v>
                </c:pt>
                <c:pt idx="375">
                  <c:v>6.2784052051168837</c:v>
                </c:pt>
                <c:pt idx="376">
                  <c:v>6.770608738889659</c:v>
                </c:pt>
                <c:pt idx="377">
                  <c:v>5.9362878681647908</c:v>
                </c:pt>
                <c:pt idx="378">
                  <c:v>5.6118587912844875</c:v>
                </c:pt>
                <c:pt idx="379">
                  <c:v>5.4629066413313341</c:v>
                </c:pt>
                <c:pt idx="380">
                  <c:v>5.3291459989361902</c:v>
                </c:pt>
                <c:pt idx="381">
                  <c:v>4.5785438001291778</c:v>
                </c:pt>
                <c:pt idx="382">
                  <c:v>4.1986120231782014</c:v>
                </c:pt>
                <c:pt idx="383">
                  <c:v>4.7186559373033115</c:v>
                </c:pt>
                <c:pt idx="384">
                  <c:v>4.5160241774307508</c:v>
                </c:pt>
                <c:pt idx="385">
                  <c:v>4.6086685614974803</c:v>
                </c:pt>
                <c:pt idx="386">
                  <c:v>4.6151436766249878</c:v>
                </c:pt>
                <c:pt idx="387">
                  <c:v>4.3683964644743005</c:v>
                </c:pt>
                <c:pt idx="388">
                  <c:v>4.4715227027391062</c:v>
                </c:pt>
                <c:pt idx="389">
                  <c:v>4.4496524855771886</c:v>
                </c:pt>
                <c:pt idx="390">
                  <c:v>4.0925694492373124</c:v>
                </c:pt>
                <c:pt idx="391">
                  <c:v>4.3709396112005363</c:v>
                </c:pt>
                <c:pt idx="392">
                  <c:v>4.4852399740540312</c:v>
                </c:pt>
                <c:pt idx="393">
                  <c:v>4.4668434684759264</c:v>
                </c:pt>
                <c:pt idx="394">
                  <c:v>4.0544660420728711</c:v>
                </c:pt>
                <c:pt idx="395">
                  <c:v>4.3722379730622549</c:v>
                </c:pt>
                <c:pt idx="396">
                  <c:v>3.9555711384112664</c:v>
                </c:pt>
                <c:pt idx="397">
                  <c:v>4.8700149163726358</c:v>
                </c:pt>
                <c:pt idx="398">
                  <c:v>5.4012531961149834</c:v>
                </c:pt>
                <c:pt idx="399">
                  <c:v>5.1564223706422849</c:v>
                </c:pt>
                <c:pt idx="400">
                  <c:v>5.8026923028731652</c:v>
                </c:pt>
                <c:pt idx="401">
                  <c:v>6.4763041472014997</c:v>
                </c:pt>
                <c:pt idx="402">
                  <c:v>6.387800503621718</c:v>
                </c:pt>
                <c:pt idx="403">
                  <c:v>6.0716111610040828</c:v>
                </c:pt>
                <c:pt idx="404">
                  <c:v>6.5709603906851139</c:v>
                </c:pt>
                <c:pt idx="405">
                  <c:v>6.6726160871861451</c:v>
                </c:pt>
                <c:pt idx="406">
                  <c:v>6.5786134417915241</c:v>
                </c:pt>
                <c:pt idx="407">
                  <c:v>5.057705894713699</c:v>
                </c:pt>
                <c:pt idx="408">
                  <c:v>4.3669682323590955</c:v>
                </c:pt>
                <c:pt idx="409">
                  <c:v>4.3635022357653401</c:v>
                </c:pt>
                <c:pt idx="410">
                  <c:v>4.0512642787626598</c:v>
                </c:pt>
                <c:pt idx="411">
                  <c:v>3.9016713007773793</c:v>
                </c:pt>
                <c:pt idx="412">
                  <c:v>4.4361904438385933</c:v>
                </c:pt>
                <c:pt idx="413">
                  <c:v>4.3645365083516765</c:v>
                </c:pt>
                <c:pt idx="414">
                  <c:v>4.1421790916358754</c:v>
                </c:pt>
                <c:pt idx="415">
                  <c:v>3.9990706634954538</c:v>
                </c:pt>
                <c:pt idx="416">
                  <c:v>4.0652896700263046</c:v>
                </c:pt>
                <c:pt idx="417">
                  <c:v>4.2437571620773795</c:v>
                </c:pt>
                <c:pt idx="418">
                  <c:v>4.4610225006888697</c:v>
                </c:pt>
                <c:pt idx="419">
                  <c:v>5.3784702844616366</c:v>
                </c:pt>
                <c:pt idx="420">
                  <c:v>6.5207865163160212</c:v>
                </c:pt>
                <c:pt idx="421">
                  <c:v>6.9802728062465569</c:v>
                </c:pt>
                <c:pt idx="422">
                  <c:v>6.4044880345539337</c:v>
                </c:pt>
                <c:pt idx="423">
                  <c:v>5.3609489375469881</c:v>
                </c:pt>
                <c:pt idx="424">
                  <c:v>4.1451210830743097</c:v>
                </c:pt>
                <c:pt idx="425">
                  <c:v>4.2265455306947395</c:v>
                </c:pt>
                <c:pt idx="426">
                  <c:v>4.2600887781268035</c:v>
                </c:pt>
                <c:pt idx="427">
                  <c:v>4.7767242106951633</c:v>
                </c:pt>
                <c:pt idx="428">
                  <c:v>6.0524854145210369</c:v>
                </c:pt>
                <c:pt idx="429">
                  <c:v>7.1847088730680522</c:v>
                </c:pt>
                <c:pt idx="430">
                  <c:v>6.8102511563319963</c:v>
                </c:pt>
                <c:pt idx="431">
                  <c:v>6.7592166286224122</c:v>
                </c:pt>
                <c:pt idx="432">
                  <c:v>6.3197838081343827</c:v>
                </c:pt>
                <c:pt idx="433">
                  <c:v>5.1002726546636028</c:v>
                </c:pt>
                <c:pt idx="434">
                  <c:v>5.0134384647696724</c:v>
                </c:pt>
                <c:pt idx="435">
                  <c:v>5.0785002925347174</c:v>
                </c:pt>
                <c:pt idx="436">
                  <c:v>5.3779754879564541</c:v>
                </c:pt>
                <c:pt idx="437">
                  <c:v>5.9002044331628163</c:v>
                </c:pt>
                <c:pt idx="438">
                  <c:v>6.2507408954836805</c:v>
                </c:pt>
                <c:pt idx="439">
                  <c:v>6.3971782838805336</c:v>
                </c:pt>
                <c:pt idx="440">
                  <c:v>6.2154367747039787</c:v>
                </c:pt>
                <c:pt idx="441">
                  <c:v>6.6072861352293026</c:v>
                </c:pt>
                <c:pt idx="442">
                  <c:v>6.9756533948426993</c:v>
                </c:pt>
                <c:pt idx="443">
                  <c:v>6.7862465645464738</c:v>
                </c:pt>
                <c:pt idx="444">
                  <c:v>6.0436733644094733</c:v>
                </c:pt>
                <c:pt idx="445">
                  <c:v>5.2574493779069815</c:v>
                </c:pt>
                <c:pt idx="446">
                  <c:v>4.4187550786369103</c:v>
                </c:pt>
                <c:pt idx="447">
                  <c:v>3.8552852535092952</c:v>
                </c:pt>
                <c:pt idx="448">
                  <c:v>4.1390156753887446</c:v>
                </c:pt>
                <c:pt idx="449">
                  <c:v>4.4735756027641767</c:v>
                </c:pt>
                <c:pt idx="450">
                  <c:v>4.8869139001849256</c:v>
                </c:pt>
                <c:pt idx="451">
                  <c:v>4.9850827346687527</c:v>
                </c:pt>
                <c:pt idx="452">
                  <c:v>4.8647921928596229</c:v>
                </c:pt>
                <c:pt idx="453">
                  <c:v>4.5376216084855487</c:v>
                </c:pt>
                <c:pt idx="454">
                  <c:v>4.5484658487167229</c:v>
                </c:pt>
                <c:pt idx="455">
                  <c:v>4.3094142930624137</c:v>
                </c:pt>
                <c:pt idx="456">
                  <c:v>4.1354866003821114</c:v>
                </c:pt>
                <c:pt idx="457">
                  <c:v>3.8245354158761966</c:v>
                </c:pt>
                <c:pt idx="458">
                  <c:v>3.7106052371050544</c:v>
                </c:pt>
                <c:pt idx="459">
                  <c:v>3.3764774787094964</c:v>
                </c:pt>
                <c:pt idx="460">
                  <c:v>3.5763223647841027</c:v>
                </c:pt>
                <c:pt idx="461">
                  <c:v>3.6569738921585819</c:v>
                </c:pt>
                <c:pt idx="462">
                  <c:v>3.1496268956598139</c:v>
                </c:pt>
                <c:pt idx="463">
                  <c:v>2.9745744894151898</c:v>
                </c:pt>
                <c:pt idx="464">
                  <c:v>2.956981545803989</c:v>
                </c:pt>
                <c:pt idx="465">
                  <c:v>2.8118060519458057</c:v>
                </c:pt>
                <c:pt idx="466">
                  <c:v>2.6930549005168629</c:v>
                </c:pt>
                <c:pt idx="467">
                  <c:v>2.6972531410861711</c:v>
                </c:pt>
                <c:pt idx="468">
                  <c:v>2.7320793884056989</c:v>
                </c:pt>
                <c:pt idx="469">
                  <c:v>2.7516177185182404</c:v>
                </c:pt>
                <c:pt idx="470">
                  <c:v>2.8123909684338164</c:v>
                </c:pt>
                <c:pt idx="471">
                  <c:v>2.8484614317468209</c:v>
                </c:pt>
                <c:pt idx="472">
                  <c:v>2.801970725095619</c:v>
                </c:pt>
                <c:pt idx="473">
                  <c:v>2.7604949683253985</c:v>
                </c:pt>
                <c:pt idx="474">
                  <c:v>2.6342884300430285</c:v>
                </c:pt>
                <c:pt idx="475">
                  <c:v>2.8909870973968941</c:v>
                </c:pt>
                <c:pt idx="476">
                  <c:v>3.0303223499960974</c:v>
                </c:pt>
                <c:pt idx="477">
                  <c:v>2.9556748487620639</c:v>
                </c:pt>
                <c:pt idx="478">
                  <c:v>3.0987072240121911</c:v>
                </c:pt>
                <c:pt idx="479">
                  <c:v>3.1869361477076761</c:v>
                </c:pt>
                <c:pt idx="480">
                  <c:v>3.0863340654184754</c:v>
                </c:pt>
                <c:pt idx="481">
                  <c:v>3.1035729117805411</c:v>
                </c:pt>
                <c:pt idx="482">
                  <c:v>3.1088534729358153</c:v>
                </c:pt>
                <c:pt idx="483">
                  <c:v>3.2821116139617912</c:v>
                </c:pt>
                <c:pt idx="484">
                  <c:v>3.4323048381979597</c:v>
                </c:pt>
                <c:pt idx="485">
                  <c:v>3.454670211046786</c:v>
                </c:pt>
                <c:pt idx="486">
                  <c:v>3.5222359464222497</c:v>
                </c:pt>
                <c:pt idx="487">
                  <c:v>3.3464062204753033</c:v>
                </c:pt>
                <c:pt idx="488">
                  <c:v>3.5407550664190053</c:v>
                </c:pt>
                <c:pt idx="489">
                  <c:v>3.7942888424747823</c:v>
                </c:pt>
                <c:pt idx="490">
                  <c:v>4.2515686119250997</c:v>
                </c:pt>
                <c:pt idx="491">
                  <c:v>3.9657143389211225</c:v>
                </c:pt>
                <c:pt idx="492">
                  <c:v>3.773545460598934</c:v>
                </c:pt>
                <c:pt idx="493">
                  <c:v>3.7068668314990156</c:v>
                </c:pt>
                <c:pt idx="494">
                  <c:v>3.756873141056297</c:v>
                </c:pt>
                <c:pt idx="495">
                  <c:v>3.7849058042956991</c:v>
                </c:pt>
                <c:pt idx="496">
                  <c:v>3.7338691438166203</c:v>
                </c:pt>
                <c:pt idx="497">
                  <c:v>4.0412497977051105</c:v>
                </c:pt>
                <c:pt idx="498">
                  <c:v>3.803516372371313</c:v>
                </c:pt>
                <c:pt idx="499">
                  <c:v>4.2106246095370254</c:v>
                </c:pt>
                <c:pt idx="500">
                  <c:v>3.8986525755879295</c:v>
                </c:pt>
                <c:pt idx="501">
                  <c:v>3.7505668929109937</c:v>
                </c:pt>
                <c:pt idx="502">
                  <c:v>3.6245132375724194</c:v>
                </c:pt>
                <c:pt idx="503">
                  <c:v>3.5396505231559909</c:v>
                </c:pt>
                <c:pt idx="504">
                  <c:v>3.8630730744192983</c:v>
                </c:pt>
                <c:pt idx="505">
                  <c:v>3.6788639673598129</c:v>
                </c:pt>
                <c:pt idx="506">
                  <c:v>3.6857719938654472</c:v>
                </c:pt>
                <c:pt idx="507">
                  <c:v>3.3769029416754175</c:v>
                </c:pt>
                <c:pt idx="508">
                  <c:v>4.0542511610670386</c:v>
                </c:pt>
                <c:pt idx="509">
                  <c:v>4.0956154538807672</c:v>
                </c:pt>
                <c:pt idx="510">
                  <c:v>4.8368273519730813</c:v>
                </c:pt>
                <c:pt idx="511">
                  <c:v>4.9257078983468023</c:v>
                </c:pt>
                <c:pt idx="512">
                  <c:v>4.5984486655727439</c:v>
                </c:pt>
                <c:pt idx="513">
                  <c:v>5.043579256639168</c:v>
                </c:pt>
                <c:pt idx="514">
                  <c:v>5.0714612953020026</c:v>
                </c:pt>
                <c:pt idx="515">
                  <c:v>4.5990694980478457</c:v>
                </c:pt>
                <c:pt idx="516">
                  <c:v>5.7906757811573133</c:v>
                </c:pt>
                <c:pt idx="517">
                  <c:v>5.8657948663096899</c:v>
                </c:pt>
                <c:pt idx="518">
                  <c:v>4.8473976793970897</c:v>
                </c:pt>
                <c:pt idx="519">
                  <c:v>4.8120683399682518</c:v>
                </c:pt>
                <c:pt idx="520">
                  <c:v>4.1423033588726241</c:v>
                </c:pt>
                <c:pt idx="521">
                  <c:v>4.0089685949785849</c:v>
                </c:pt>
                <c:pt idx="522">
                  <c:v>3.9231189972715983</c:v>
                </c:pt>
                <c:pt idx="523">
                  <c:v>4.89785816317388</c:v>
                </c:pt>
                <c:pt idx="524">
                  <c:v>6.0880510142482009</c:v>
                </c:pt>
                <c:pt idx="525">
                  <c:v>6.3671693578632294</c:v>
                </c:pt>
                <c:pt idx="526">
                  <c:v>5.5937841049682158</c:v>
                </c:pt>
                <c:pt idx="527">
                  <c:v>5.6338835494986332</c:v>
                </c:pt>
                <c:pt idx="528">
                  <c:v>5.1655624858437514</c:v>
                </c:pt>
                <c:pt idx="529">
                  <c:v>5.4708336016186028</c:v>
                </c:pt>
                <c:pt idx="530">
                  <c:v>6.077953233041737</c:v>
                </c:pt>
                <c:pt idx="531">
                  <c:v>5.3590514974898023</c:v>
                </c:pt>
                <c:pt idx="532">
                  <c:v>4.4838228621377052</c:v>
                </c:pt>
                <c:pt idx="533">
                  <c:v>3.7396573889588951</c:v>
                </c:pt>
                <c:pt idx="534">
                  <c:v>3.9953133033077237</c:v>
                </c:pt>
                <c:pt idx="535">
                  <c:v>3.8081099883223075</c:v>
                </c:pt>
                <c:pt idx="536">
                  <c:v>3.8478825115659205</c:v>
                </c:pt>
                <c:pt idx="537">
                  <c:v>3.7337309932141007</c:v>
                </c:pt>
                <c:pt idx="538">
                  <c:v>3.565473984473289</c:v>
                </c:pt>
                <c:pt idx="539">
                  <c:v>3.2457939858639056</c:v>
                </c:pt>
                <c:pt idx="540">
                  <c:v>3.3237245282898891</c:v>
                </c:pt>
                <c:pt idx="541">
                  <c:v>3.5193770517020941</c:v>
                </c:pt>
                <c:pt idx="542">
                  <c:v>4.0772510537454609</c:v>
                </c:pt>
                <c:pt idx="543">
                  <c:v>5.1092570384743956</c:v>
                </c:pt>
                <c:pt idx="544">
                  <c:v>5.5195591888065874</c:v>
                </c:pt>
                <c:pt idx="545">
                  <c:v>4.968102616932101</c:v>
                </c:pt>
                <c:pt idx="546">
                  <c:v>4.1126064489513974</c:v>
                </c:pt>
                <c:pt idx="547">
                  <c:v>3.4536546872940446</c:v>
                </c:pt>
                <c:pt idx="548">
                  <c:v>3.7907087238893231</c:v>
                </c:pt>
                <c:pt idx="549">
                  <c:v>4.1732620659124819</c:v>
                </c:pt>
                <c:pt idx="550">
                  <c:v>4.3352964797800659</c:v>
                </c:pt>
                <c:pt idx="551">
                  <c:v>4.5367912997067661</c:v>
                </c:pt>
                <c:pt idx="552">
                  <c:v>4.8127276384917455</c:v>
                </c:pt>
                <c:pt idx="553">
                  <c:v>4.5122187732523962</c:v>
                </c:pt>
                <c:pt idx="554">
                  <c:v>4.1869016609309062</c:v>
                </c:pt>
                <c:pt idx="555">
                  <c:v>4.4835493572850975</c:v>
                </c:pt>
                <c:pt idx="556">
                  <c:v>4.1249999183800927</c:v>
                </c:pt>
                <c:pt idx="557">
                  <c:v>3.7363455198869269</c:v>
                </c:pt>
                <c:pt idx="558">
                  <c:v>3.9909967031695741</c:v>
                </c:pt>
                <c:pt idx="559">
                  <c:v>4.0984587975318858</c:v>
                </c:pt>
                <c:pt idx="560">
                  <c:v>4.4291292182210054</c:v>
                </c:pt>
                <c:pt idx="561">
                  <c:v>4.0370127493876975</c:v>
                </c:pt>
                <c:pt idx="562">
                  <c:v>4.2574270545157482</c:v>
                </c:pt>
                <c:pt idx="563">
                  <c:v>4.8538926923305423</c:v>
                </c:pt>
                <c:pt idx="564">
                  <c:v>5.5873437760210143</c:v>
                </c:pt>
                <c:pt idx="565">
                  <c:v>6.0293004958190464</c:v>
                </c:pt>
                <c:pt idx="566">
                  <c:v>5.3083921882653948</c:v>
                </c:pt>
                <c:pt idx="567">
                  <c:v>4.8598958128625052</c:v>
                </c:pt>
                <c:pt idx="568">
                  <c:v>4.6250121593056868</c:v>
                </c:pt>
                <c:pt idx="569">
                  <c:v>4.3015008642606247</c:v>
                </c:pt>
                <c:pt idx="570">
                  <c:v>3.9912441526360247</c:v>
                </c:pt>
                <c:pt idx="571">
                  <c:v>3.7205778788598902</c:v>
                </c:pt>
                <c:pt idx="572">
                  <c:v>3.5131111064113534</c:v>
                </c:pt>
                <c:pt idx="573">
                  <c:v>3.2701995254340099</c:v>
                </c:pt>
                <c:pt idx="574">
                  <c:v>3.1758934679963233</c:v>
                </c:pt>
                <c:pt idx="575">
                  <c:v>3.1542350178978245</c:v>
                </c:pt>
                <c:pt idx="576">
                  <c:v>3.0105205379347741</c:v>
                </c:pt>
                <c:pt idx="577">
                  <c:v>2.9062453780387303</c:v>
                </c:pt>
                <c:pt idx="578">
                  <c:v>2.9273746574096839</c:v>
                </c:pt>
                <c:pt idx="579">
                  <c:v>3.099162767455744</c:v>
                </c:pt>
                <c:pt idx="580">
                  <c:v>2.9436461499156117</c:v>
                </c:pt>
                <c:pt idx="581">
                  <c:v>2.9347315968963836</c:v>
                </c:pt>
                <c:pt idx="582">
                  <c:v>2.930646361808745</c:v>
                </c:pt>
                <c:pt idx="583">
                  <c:v>2.7683569905116427</c:v>
                </c:pt>
                <c:pt idx="584">
                  <c:v>2.7225528828300973</c:v>
                </c:pt>
                <c:pt idx="585">
                  <c:v>2.9796415260211422</c:v>
                </c:pt>
                <c:pt idx="586">
                  <c:v>3.0372181067562702</c:v>
                </c:pt>
                <c:pt idx="587">
                  <c:v>2.9058530613946645</c:v>
                </c:pt>
                <c:pt idx="588">
                  <c:v>2.9489701272733755</c:v>
                </c:pt>
                <c:pt idx="589">
                  <c:v>2.9627443971890042</c:v>
                </c:pt>
                <c:pt idx="590">
                  <c:v>2.8771205932211452</c:v>
                </c:pt>
                <c:pt idx="591">
                  <c:v>2.8323535241089846</c:v>
                </c:pt>
                <c:pt idx="592">
                  <c:v>2.7329510607549481</c:v>
                </c:pt>
                <c:pt idx="593">
                  <c:v>2.8449059242951895</c:v>
                </c:pt>
                <c:pt idx="594">
                  <c:v>2.8831458297020878</c:v>
                </c:pt>
                <c:pt idx="595">
                  <c:v>2.8174324739788683</c:v>
                </c:pt>
                <c:pt idx="596">
                  <c:v>2.767346724594852</c:v>
                </c:pt>
                <c:pt idx="597">
                  <c:v>2.7840981586878759</c:v>
                </c:pt>
                <c:pt idx="598">
                  <c:v>2.7890777900729438</c:v>
                </c:pt>
                <c:pt idx="599">
                  <c:v>2.8424717268091522</c:v>
                </c:pt>
                <c:pt idx="600">
                  <c:v>2.895509243366579</c:v>
                </c:pt>
                <c:pt idx="601">
                  <c:v>2.9058007565103048</c:v>
                </c:pt>
                <c:pt idx="602">
                  <c:v>2.9878049877595614</c:v>
                </c:pt>
                <c:pt idx="603">
                  <c:v>3.1314870889043167</c:v>
                </c:pt>
                <c:pt idx="604">
                  <c:v>3.2059998262753249</c:v>
                </c:pt>
                <c:pt idx="605">
                  <c:v>3.3357248430679216</c:v>
                </c:pt>
                <c:pt idx="606">
                  <c:v>3.4757107830993266</c:v>
                </c:pt>
                <c:pt idx="607">
                  <c:v>3.9253283351373143</c:v>
                </c:pt>
                <c:pt idx="608">
                  <c:v>4.0830285307259189</c:v>
                </c:pt>
                <c:pt idx="609">
                  <c:v>4.1293623484319433</c:v>
                </c:pt>
                <c:pt idx="610">
                  <c:v>4.0978235856484604</c:v>
                </c:pt>
                <c:pt idx="611">
                  <c:v>4.1496873746690257</c:v>
                </c:pt>
                <c:pt idx="612">
                  <c:v>4.3484653945673477</c:v>
                </c:pt>
                <c:pt idx="613">
                  <c:v>4.1554386735380513</c:v>
                </c:pt>
                <c:pt idx="614">
                  <c:v>4.1592467992183053</c:v>
                </c:pt>
                <c:pt idx="615">
                  <c:v>3.9623488762884191</c:v>
                </c:pt>
                <c:pt idx="616">
                  <c:v>4.3665708563308341</c:v>
                </c:pt>
                <c:pt idx="617">
                  <c:v>4.5236808057205016</c:v>
                </c:pt>
                <c:pt idx="618">
                  <c:v>4.860654015747599</c:v>
                </c:pt>
                <c:pt idx="619">
                  <c:v>4.541303112258027</c:v>
                </c:pt>
                <c:pt idx="620">
                  <c:v>4.5762642529710673</c:v>
                </c:pt>
                <c:pt idx="621">
                  <c:v>4.993060258291881</c:v>
                </c:pt>
                <c:pt idx="622">
                  <c:v>4.8595410534170433</c:v>
                </c:pt>
                <c:pt idx="623">
                  <c:v>4.1973652205666703</c:v>
                </c:pt>
                <c:pt idx="624">
                  <c:v>3.7497493584428336</c:v>
                </c:pt>
                <c:pt idx="625">
                  <c:v>3.5799541748161512</c:v>
                </c:pt>
                <c:pt idx="626">
                  <c:v>3.5471980139945392</c:v>
                </c:pt>
                <c:pt idx="627">
                  <c:v>4.0244690937630514</c:v>
                </c:pt>
                <c:pt idx="628">
                  <c:v>4.164986357070017</c:v>
                </c:pt>
                <c:pt idx="629">
                  <c:v>4.0748543348302739</c:v>
                </c:pt>
                <c:pt idx="630">
                  <c:v>4.7463884379626391</c:v>
                </c:pt>
                <c:pt idx="631">
                  <c:v>5.0147571724883706</c:v>
                </c:pt>
                <c:pt idx="632">
                  <c:v>4.9772274547123869</c:v>
                </c:pt>
                <c:pt idx="633">
                  <c:v>5.2212090821156218</c:v>
                </c:pt>
                <c:pt idx="634">
                  <c:v>5.6182431035238993</c:v>
                </c:pt>
                <c:pt idx="635">
                  <c:v>6.0378561084178681</c:v>
                </c:pt>
                <c:pt idx="636">
                  <c:v>6.0405133496557744</c:v>
                </c:pt>
                <c:pt idx="637">
                  <c:v>7.0940329421194415</c:v>
                </c:pt>
                <c:pt idx="638">
                  <c:v>6.8586662593503611</c:v>
                </c:pt>
                <c:pt idx="639">
                  <c:v>5.8198296991453855</c:v>
                </c:pt>
                <c:pt idx="640">
                  <c:v>5.7522955429437461</c:v>
                </c:pt>
                <c:pt idx="641">
                  <c:v>5.6476300670370376</c:v>
                </c:pt>
                <c:pt idx="642">
                  <c:v>6.3264926571698687</c:v>
                </c:pt>
                <c:pt idx="643">
                  <c:v>5.979392654427957</c:v>
                </c:pt>
                <c:pt idx="644">
                  <c:v>5.0888455633729288</c:v>
                </c:pt>
                <c:pt idx="645">
                  <c:v>5.8838717140810974</c:v>
                </c:pt>
                <c:pt idx="646">
                  <c:v>5.5621849072484473</c:v>
                </c:pt>
                <c:pt idx="647">
                  <c:v>5.6416636758494167</c:v>
                </c:pt>
                <c:pt idx="648">
                  <c:v>5.5842101552254846</c:v>
                </c:pt>
                <c:pt idx="649">
                  <c:v>5.3341897563723055</c:v>
                </c:pt>
                <c:pt idx="650">
                  <c:v>5.8951383337559387</c:v>
                </c:pt>
                <c:pt idx="651">
                  <c:v>5.3178016804768067</c:v>
                </c:pt>
                <c:pt idx="652">
                  <c:v>4.4710219202407417</c:v>
                </c:pt>
                <c:pt idx="653">
                  <c:v>3.9214873191813071</c:v>
                </c:pt>
                <c:pt idx="654">
                  <c:v>3.9191508090882463</c:v>
                </c:pt>
                <c:pt idx="655">
                  <c:v>4.1042704302173201</c:v>
                </c:pt>
                <c:pt idx="656">
                  <c:v>4.0138946323811515</c:v>
                </c:pt>
                <c:pt idx="657">
                  <c:v>3.5675889375676975</c:v>
                </c:pt>
                <c:pt idx="658">
                  <c:v>3.4825925428449538</c:v>
                </c:pt>
                <c:pt idx="659">
                  <c:v>3.6250460801813151</c:v>
                </c:pt>
                <c:pt idx="660">
                  <c:v>4.1057441278146589</c:v>
                </c:pt>
                <c:pt idx="661">
                  <c:v>4.1106739780866173</c:v>
                </c:pt>
                <c:pt idx="662">
                  <c:v>4.0757305226990823</c:v>
                </c:pt>
                <c:pt idx="663">
                  <c:v>4.5299368545280183</c:v>
                </c:pt>
                <c:pt idx="664">
                  <c:v>5.1966074540971601</c:v>
                </c:pt>
                <c:pt idx="665">
                  <c:v>5.4186624253264108</c:v>
                </c:pt>
                <c:pt idx="666">
                  <c:v>5.4174921206399969</c:v>
                </c:pt>
                <c:pt idx="667">
                  <c:v>5.3738091716094054</c:v>
                </c:pt>
                <c:pt idx="668">
                  <c:v>5.2927131648804036</c:v>
                </c:pt>
                <c:pt idx="669">
                  <c:v>4.6194100401385905</c:v>
                </c:pt>
                <c:pt idx="670">
                  <c:v>3.9664242653243069</c:v>
                </c:pt>
                <c:pt idx="671">
                  <c:v>3.7720589765440464</c:v>
                </c:pt>
                <c:pt idx="672">
                  <c:v>4.2494008647555317</c:v>
                </c:pt>
                <c:pt idx="673">
                  <c:v>4.7782100029534105</c:v>
                </c:pt>
                <c:pt idx="674">
                  <c:v>4.8465930781660607</c:v>
                </c:pt>
                <c:pt idx="675">
                  <c:v>4.8410275407328047</c:v>
                </c:pt>
                <c:pt idx="676">
                  <c:v>4.9179068353035538</c:v>
                </c:pt>
                <c:pt idx="677">
                  <c:v>4.4284693271305979</c:v>
                </c:pt>
                <c:pt idx="678">
                  <c:v>4.2415933977315285</c:v>
                </c:pt>
                <c:pt idx="679">
                  <c:v>4.0761258877346789</c:v>
                </c:pt>
                <c:pt idx="680">
                  <c:v>3.7271877691370472</c:v>
                </c:pt>
                <c:pt idx="681">
                  <c:v>3.8977364998757786</c:v>
                </c:pt>
                <c:pt idx="682">
                  <c:v>4.1390280924543967</c:v>
                </c:pt>
                <c:pt idx="683">
                  <c:v>4.4216060950165721</c:v>
                </c:pt>
                <c:pt idx="684">
                  <c:v>4.9987106041122615</c:v>
                </c:pt>
                <c:pt idx="685">
                  <c:v>5.6537554173697844</c:v>
                </c:pt>
                <c:pt idx="686">
                  <c:v>5.9003401394253947</c:v>
                </c:pt>
                <c:pt idx="687">
                  <c:v>5.3979486404561348</c:v>
                </c:pt>
                <c:pt idx="688">
                  <c:v>4.8155583544921239</c:v>
                </c:pt>
                <c:pt idx="689">
                  <c:v>3.8524218404556163</c:v>
                </c:pt>
                <c:pt idx="690">
                  <c:v>3.7117557030415629</c:v>
                </c:pt>
                <c:pt idx="691">
                  <c:v>3.7636190207161415</c:v>
                </c:pt>
                <c:pt idx="692">
                  <c:v>3.3391657488632664</c:v>
                </c:pt>
                <c:pt idx="693">
                  <c:v>3.1763889460236125</c:v>
                </c:pt>
                <c:pt idx="694">
                  <c:v>3.2109633462994163</c:v>
                </c:pt>
                <c:pt idx="695">
                  <c:v>3.0758521966960335</c:v>
                </c:pt>
                <c:pt idx="696">
                  <c:v>3.0914059888634795</c:v>
                </c:pt>
                <c:pt idx="697">
                  <c:v>3.3715177031439656</c:v>
                </c:pt>
                <c:pt idx="698">
                  <c:v>3.5028257503476219</c:v>
                </c:pt>
                <c:pt idx="699">
                  <c:v>3.5768016240906402</c:v>
                </c:pt>
                <c:pt idx="700">
                  <c:v>3.7198003593368281</c:v>
                </c:pt>
                <c:pt idx="701">
                  <c:v>3.2790639481323862</c:v>
                </c:pt>
                <c:pt idx="702">
                  <c:v>2.9746458800596201</c:v>
                </c:pt>
                <c:pt idx="703">
                  <c:v>2.740792192601901</c:v>
                </c:pt>
                <c:pt idx="704">
                  <c:v>2.604412182420536</c:v>
                </c:pt>
                <c:pt idx="705">
                  <c:v>2.4726098197261601</c:v>
                </c:pt>
                <c:pt idx="706">
                  <c:v>2.3945887398974426</c:v>
                </c:pt>
                <c:pt idx="707">
                  <c:v>2.531011689291073</c:v>
                </c:pt>
                <c:pt idx="708">
                  <c:v>2.5163207127218774</c:v>
                </c:pt>
                <c:pt idx="709">
                  <c:v>2.6335264406273007</c:v>
                </c:pt>
                <c:pt idx="710">
                  <c:v>2.7531893408910011</c:v>
                </c:pt>
                <c:pt idx="711">
                  <c:v>2.7192932174059128</c:v>
                </c:pt>
                <c:pt idx="712">
                  <c:v>2.7797055365831151</c:v>
                </c:pt>
                <c:pt idx="713">
                  <c:v>2.7523497461867303</c:v>
                </c:pt>
                <c:pt idx="714">
                  <c:v>2.7341893680408944</c:v>
                </c:pt>
                <c:pt idx="715">
                  <c:v>2.7788912021667138</c:v>
                </c:pt>
                <c:pt idx="716">
                  <c:v>2.8951010053447215</c:v>
                </c:pt>
                <c:pt idx="717">
                  <c:v>2.9389518377179318</c:v>
                </c:pt>
                <c:pt idx="718">
                  <c:v>3.0210818629450396</c:v>
                </c:pt>
                <c:pt idx="719">
                  <c:v>3.1255522888342835</c:v>
                </c:pt>
                <c:pt idx="720">
                  <c:v>3.2828009297763496</c:v>
                </c:pt>
                <c:pt idx="721">
                  <c:v>3.3162247088159265</c:v>
                </c:pt>
                <c:pt idx="722">
                  <c:v>3.2810844737824447</c:v>
                </c:pt>
                <c:pt idx="723">
                  <c:v>3.2016874533871782</c:v>
                </c:pt>
                <c:pt idx="724">
                  <c:v>3.3414338123271508</c:v>
                </c:pt>
                <c:pt idx="725">
                  <c:v>3.700574211846384</c:v>
                </c:pt>
                <c:pt idx="726">
                  <c:v>4.204376472381913</c:v>
                </c:pt>
                <c:pt idx="727">
                  <c:v>4.6792133116565937</c:v>
                </c:pt>
                <c:pt idx="728">
                  <c:v>4.9261364535758405</c:v>
                </c:pt>
                <c:pt idx="729">
                  <c:v>4.7579266708363868</c:v>
                </c:pt>
                <c:pt idx="730">
                  <c:v>4.3107676616181791</c:v>
                </c:pt>
                <c:pt idx="731">
                  <c:v>4.2144495929621639</c:v>
                </c:pt>
                <c:pt idx="732">
                  <c:v>4.1780640779159608</c:v>
                </c:pt>
                <c:pt idx="733">
                  <c:v>4.0195501765923431</c:v>
                </c:pt>
                <c:pt idx="734">
                  <c:v>4.0335101426724549</c:v>
                </c:pt>
                <c:pt idx="735">
                  <c:v>4.3487045667412234</c:v>
                </c:pt>
                <c:pt idx="736">
                  <c:v>4.6183430796579978</c:v>
                </c:pt>
                <c:pt idx="737">
                  <c:v>4.4244147065266874</c:v>
                </c:pt>
                <c:pt idx="738">
                  <c:v>4.2234486079815774</c:v>
                </c:pt>
                <c:pt idx="739">
                  <c:v>4.1690658753119365</c:v>
                </c:pt>
                <c:pt idx="740">
                  <c:v>3.9896679225216749</c:v>
                </c:pt>
                <c:pt idx="741">
                  <c:v>4.3758640611477695</c:v>
                </c:pt>
                <c:pt idx="742">
                  <c:v>4.5056402462646243</c:v>
                </c:pt>
                <c:pt idx="743">
                  <c:v>5.0007704971899916</c:v>
                </c:pt>
                <c:pt idx="744">
                  <c:v>4.5221294492769797</c:v>
                </c:pt>
                <c:pt idx="745">
                  <c:v>4.5271608541672315</c:v>
                </c:pt>
                <c:pt idx="746">
                  <c:v>4.9631767027934686</c:v>
                </c:pt>
                <c:pt idx="747">
                  <c:v>4.6045824849262917</c:v>
                </c:pt>
                <c:pt idx="748">
                  <c:v>4.3396816808667555</c:v>
                </c:pt>
                <c:pt idx="749">
                  <c:v>4.760325270274774</c:v>
                </c:pt>
                <c:pt idx="750">
                  <c:v>5.2004439658970094</c:v>
                </c:pt>
                <c:pt idx="751">
                  <c:v>6.1488372567469449</c:v>
                </c:pt>
                <c:pt idx="752">
                  <c:v>7.2999828584934043</c:v>
                </c:pt>
                <c:pt idx="753">
                  <c:v>6.8265676021902957</c:v>
                </c:pt>
                <c:pt idx="754">
                  <c:v>7.9567131999146179</c:v>
                </c:pt>
                <c:pt idx="755">
                  <c:v>7.0288773577159489</c:v>
                </c:pt>
                <c:pt idx="756">
                  <c:v>5.7580104093794802</c:v>
                </c:pt>
                <c:pt idx="757">
                  <c:v>6.6003785272406406</c:v>
                </c:pt>
                <c:pt idx="758">
                  <c:v>8.6851876006918101</c:v>
                </c:pt>
                <c:pt idx="759">
                  <c:v>9.0177242337864758</c:v>
                </c:pt>
                <c:pt idx="760">
                  <c:v>7.7928839252093853</c:v>
                </c:pt>
                <c:pt idx="761">
                  <c:v>5.9262403092012992</c:v>
                </c:pt>
                <c:pt idx="762">
                  <c:v>5.622835083707959</c:v>
                </c:pt>
                <c:pt idx="763">
                  <c:v>5.2963611008206248</c:v>
                </c:pt>
                <c:pt idx="764">
                  <c:v>4.7086676916558323</c:v>
                </c:pt>
                <c:pt idx="765">
                  <c:v>4.304448401768985</c:v>
                </c:pt>
                <c:pt idx="766">
                  <c:v>4.2854004431768562</c:v>
                </c:pt>
                <c:pt idx="767">
                  <c:v>5.3480125184007532</c:v>
                </c:pt>
                <c:pt idx="768">
                  <c:v>5.6826802702583947</c:v>
                </c:pt>
                <c:pt idx="769">
                  <c:v>6.7629555091232172</c:v>
                </c:pt>
                <c:pt idx="770">
                  <c:v>6.8439701873959748</c:v>
                </c:pt>
                <c:pt idx="771">
                  <c:v>7.5422232552819315</c:v>
                </c:pt>
                <c:pt idx="772">
                  <c:v>7.2743757367916295</c:v>
                </c:pt>
                <c:pt idx="773">
                  <c:v>7.4871783181415914</c:v>
                </c:pt>
                <c:pt idx="774">
                  <c:v>7.1359115478464705</c:v>
                </c:pt>
                <c:pt idx="775">
                  <c:v>5.6789593334212221</c:v>
                </c:pt>
                <c:pt idx="776">
                  <c:v>4.6564576587331112</c:v>
                </c:pt>
                <c:pt idx="777">
                  <c:v>4.2092690066765286</c:v>
                </c:pt>
                <c:pt idx="778">
                  <c:v>3.5263629005755797</c:v>
                </c:pt>
                <c:pt idx="779">
                  <c:v>3.454943140774041</c:v>
                </c:pt>
                <c:pt idx="780">
                  <c:v>4.5692496451867193</c:v>
                </c:pt>
                <c:pt idx="781">
                  <c:v>6.2761453860348828</c:v>
                </c:pt>
                <c:pt idx="782">
                  <c:v>5.5813071207991323</c:v>
                </c:pt>
                <c:pt idx="783">
                  <c:v>6.1752600809527376</c:v>
                </c:pt>
                <c:pt idx="784">
                  <c:v>6.0364373789396328</c:v>
                </c:pt>
                <c:pt idx="785">
                  <c:v>5.7570489019292204</c:v>
                </c:pt>
                <c:pt idx="786">
                  <c:v>5.3452964179893208</c:v>
                </c:pt>
                <c:pt idx="787">
                  <c:v>5.5160278010903578</c:v>
                </c:pt>
                <c:pt idx="788">
                  <c:v>5.6245334363415784</c:v>
                </c:pt>
                <c:pt idx="789">
                  <c:v>5.774374853083315</c:v>
                </c:pt>
                <c:pt idx="790">
                  <c:v>5.8618485144610109</c:v>
                </c:pt>
                <c:pt idx="791">
                  <c:v>5.8429861896633719</c:v>
                </c:pt>
                <c:pt idx="792">
                  <c:v>5.5813740968864387</c:v>
                </c:pt>
                <c:pt idx="793">
                  <c:v>4.7782195593829728</c:v>
                </c:pt>
                <c:pt idx="794">
                  <c:v>4.4173545552716638</c:v>
                </c:pt>
                <c:pt idx="795">
                  <c:v>4.2002372004826967</c:v>
                </c:pt>
                <c:pt idx="796">
                  <c:v>4.1893182002938252</c:v>
                </c:pt>
                <c:pt idx="797">
                  <c:v>4.1984104946378125</c:v>
                </c:pt>
                <c:pt idx="798">
                  <c:v>4.4418812870386652</c:v>
                </c:pt>
                <c:pt idx="799">
                  <c:v>4.6021933266568142</c:v>
                </c:pt>
                <c:pt idx="800">
                  <c:v>4.5933747795463828</c:v>
                </c:pt>
                <c:pt idx="801">
                  <c:v>4.4640748838753836</c:v>
                </c:pt>
                <c:pt idx="802">
                  <c:v>4.0755756478818599</c:v>
                </c:pt>
                <c:pt idx="803">
                  <c:v>3.8815400694607658</c:v>
                </c:pt>
                <c:pt idx="804">
                  <c:v>3.8514203409776711</c:v>
                </c:pt>
                <c:pt idx="805">
                  <c:v>3.8617096502825463</c:v>
                </c:pt>
                <c:pt idx="806">
                  <c:v>3.5676674253876866</c:v>
                </c:pt>
                <c:pt idx="807">
                  <c:v>3.7559152605402835</c:v>
                </c:pt>
                <c:pt idx="808">
                  <c:v>4.1993048513187761</c:v>
                </c:pt>
                <c:pt idx="809">
                  <c:v>4.6844522820095813</c:v>
                </c:pt>
                <c:pt idx="810">
                  <c:v>4.1929393353239481</c:v>
                </c:pt>
                <c:pt idx="811">
                  <c:v>3.8827901266115323</c:v>
                </c:pt>
                <c:pt idx="812">
                  <c:v>4.1965384210606445</c:v>
                </c:pt>
                <c:pt idx="813">
                  <c:v>4.4380407210096529</c:v>
                </c:pt>
                <c:pt idx="814">
                  <c:v>4.3215191693065993</c:v>
                </c:pt>
                <c:pt idx="815">
                  <c:v>3.6299214176059533</c:v>
                </c:pt>
                <c:pt idx="816">
                  <c:v>3.0840201826839002</c:v>
                </c:pt>
                <c:pt idx="817">
                  <c:v>3.1442456359565605</c:v>
                </c:pt>
                <c:pt idx="818">
                  <c:v>2.9841053897539696</c:v>
                </c:pt>
                <c:pt idx="819">
                  <c:v>2.8607133019173596</c:v>
                </c:pt>
                <c:pt idx="820">
                  <c:v>2.7067192698763329</c:v>
                </c:pt>
                <c:pt idx="821">
                  <c:v>3.0235208600113861</c:v>
                </c:pt>
                <c:pt idx="822">
                  <c:v>3.2077347414335753</c:v>
                </c:pt>
                <c:pt idx="823">
                  <c:v>3.2021773490436085</c:v>
                </c:pt>
                <c:pt idx="824">
                  <c:v>3.0721787486433412</c:v>
                </c:pt>
                <c:pt idx="825">
                  <c:v>3.2006694786435634</c:v>
                </c:pt>
                <c:pt idx="826">
                  <c:v>2.9161288487956893</c:v>
                </c:pt>
                <c:pt idx="827">
                  <c:v>2.7365144170095537</c:v>
                </c:pt>
                <c:pt idx="828">
                  <c:v>2.7447307974319308</c:v>
                </c:pt>
                <c:pt idx="829">
                  <c:v>2.616706065783037</c:v>
                </c:pt>
                <c:pt idx="830">
                  <c:v>2.6075224040157976</c:v>
                </c:pt>
                <c:pt idx="831">
                  <c:v>2.7237510696803189</c:v>
                </c:pt>
                <c:pt idx="832">
                  <c:v>2.8749980615338764</c:v>
                </c:pt>
                <c:pt idx="833">
                  <c:v>3.0643362866978308</c:v>
                </c:pt>
                <c:pt idx="834">
                  <c:v>3.1371445274020271</c:v>
                </c:pt>
                <c:pt idx="835">
                  <c:v>3.021719378473644</c:v>
                </c:pt>
                <c:pt idx="836">
                  <c:v>2.8913571674293377</c:v>
                </c:pt>
                <c:pt idx="837">
                  <c:v>2.8272542189123966</c:v>
                </c:pt>
                <c:pt idx="838">
                  <c:v>2.8191093451205793</c:v>
                </c:pt>
                <c:pt idx="839">
                  <c:v>2.8882852877536687</c:v>
                </c:pt>
                <c:pt idx="840">
                  <c:v>2.8712974477374984</c:v>
                </c:pt>
                <c:pt idx="841">
                  <c:v>2.7853847092074759</c:v>
                </c:pt>
                <c:pt idx="842">
                  <c:v>2.8386823975701345</c:v>
                </c:pt>
                <c:pt idx="843">
                  <c:v>2.8638875927881395</c:v>
                </c:pt>
                <c:pt idx="844">
                  <c:v>2.8238861396574872</c:v>
                </c:pt>
                <c:pt idx="845">
                  <c:v>3.0245702038004278</c:v>
                </c:pt>
                <c:pt idx="846">
                  <c:v>3.3100357833159242</c:v>
                </c:pt>
                <c:pt idx="847">
                  <c:v>3.6247017171611997</c:v>
                </c:pt>
                <c:pt idx="848">
                  <c:v>3.8024971665631959</c:v>
                </c:pt>
                <c:pt idx="849">
                  <c:v>3.6649621211797223</c:v>
                </c:pt>
                <c:pt idx="850">
                  <c:v>3.6413190777475237</c:v>
                </c:pt>
                <c:pt idx="851">
                  <c:v>3.7745002883810868</c:v>
                </c:pt>
                <c:pt idx="852">
                  <c:v>4.0077179918811803</c:v>
                </c:pt>
                <c:pt idx="853">
                  <c:v>4.2479520660948609</c:v>
                </c:pt>
                <c:pt idx="854">
                  <c:v>4.0091409843345138</c:v>
                </c:pt>
                <c:pt idx="855">
                  <c:v>4.2454507590351733</c:v>
                </c:pt>
                <c:pt idx="856">
                  <c:v>4.7149485309381616</c:v>
                </c:pt>
                <c:pt idx="857">
                  <c:v>5.324948286005136</c:v>
                </c:pt>
                <c:pt idx="858">
                  <c:v>5.0951392651957459</c:v>
                </c:pt>
                <c:pt idx="859">
                  <c:v>4.4727659588550601</c:v>
                </c:pt>
                <c:pt idx="860">
                  <c:v>4.1819180293944163</c:v>
                </c:pt>
                <c:pt idx="861">
                  <c:v>4.5546650799208033</c:v>
                </c:pt>
                <c:pt idx="862">
                  <c:v>4.8685200512668443</c:v>
                </c:pt>
                <c:pt idx="863">
                  <c:v>4.8180004615996923</c:v>
                </c:pt>
                <c:pt idx="864">
                  <c:v>4.4970336926010148</c:v>
                </c:pt>
                <c:pt idx="865">
                  <c:v>5.0944922235970775</c:v>
                </c:pt>
                <c:pt idx="866">
                  <c:v>4.8040677166152497</c:v>
                </c:pt>
                <c:pt idx="867">
                  <c:v>4.7807287832652836</c:v>
                </c:pt>
                <c:pt idx="868">
                  <c:v>4.7281783430327664</c:v>
                </c:pt>
                <c:pt idx="869">
                  <c:v>4.7813981321482695</c:v>
                </c:pt>
                <c:pt idx="870">
                  <c:v>4.8492254928434084</c:v>
                </c:pt>
                <c:pt idx="871">
                  <c:v>5.3385869401224628</c:v>
                </c:pt>
                <c:pt idx="872">
                  <c:v>5.3889847009128404</c:v>
                </c:pt>
                <c:pt idx="873">
                  <c:v>5.3999678508164664</c:v>
                </c:pt>
                <c:pt idx="874">
                  <c:v>5.2542853458506853</c:v>
                </c:pt>
                <c:pt idx="875">
                  <c:v>4.8459291403951275</c:v>
                </c:pt>
                <c:pt idx="876">
                  <c:v>4.3978069666373134</c:v>
                </c:pt>
                <c:pt idx="877">
                  <c:v>4.8132907605674475</c:v>
                </c:pt>
                <c:pt idx="878">
                  <c:v>4.6684308089457431</c:v>
                </c:pt>
                <c:pt idx="879">
                  <c:v>5.9928254775352308</c:v>
                </c:pt>
                <c:pt idx="880">
                  <c:v>5.7445639061298053</c:v>
                </c:pt>
                <c:pt idx="881">
                  <c:v>5.7333729212692344</c:v>
                </c:pt>
                <c:pt idx="882">
                  <c:v>6.3164794253741405</c:v>
                </c:pt>
                <c:pt idx="883">
                  <c:v>6.1263001298286248</c:v>
                </c:pt>
                <c:pt idx="884">
                  <c:v>6.3143132444525021</c:v>
                </c:pt>
                <c:pt idx="885">
                  <c:v>5.5394266354664179</c:v>
                </c:pt>
                <c:pt idx="886">
                  <c:v>4.8132618809095238</c:v>
                </c:pt>
                <c:pt idx="887">
                  <c:v>4.8228498088767644</c:v>
                </c:pt>
                <c:pt idx="888">
                  <c:v>4.1009104088515347</c:v>
                </c:pt>
                <c:pt idx="889">
                  <c:v>3.4000087324960209</c:v>
                </c:pt>
                <c:pt idx="890">
                  <c:v>3.1803332916658813</c:v>
                </c:pt>
                <c:pt idx="891">
                  <c:v>3.254911218935753</c:v>
                </c:pt>
                <c:pt idx="892">
                  <c:v>3.3526530914730266</c:v>
                </c:pt>
                <c:pt idx="893">
                  <c:v>3.3150443429371803</c:v>
                </c:pt>
                <c:pt idx="894">
                  <c:v>3.7305922454772298</c:v>
                </c:pt>
                <c:pt idx="895">
                  <c:v>4.3186117653568212</c:v>
                </c:pt>
                <c:pt idx="896">
                  <c:v>4.7641017053727177</c:v>
                </c:pt>
                <c:pt idx="897">
                  <c:v>5.3938693334562853</c:v>
                </c:pt>
                <c:pt idx="898">
                  <c:v>5.8004876986993947</c:v>
                </c:pt>
                <c:pt idx="899">
                  <c:v>5.0322741538565285</c:v>
                </c:pt>
                <c:pt idx="900">
                  <c:v>4.4710621596191009</c:v>
                </c:pt>
                <c:pt idx="901">
                  <c:v>4.4299885526420839</c:v>
                </c:pt>
                <c:pt idx="902">
                  <c:v>4.8845052454143199</c:v>
                </c:pt>
                <c:pt idx="903">
                  <c:v>5.5188251362500527</c:v>
                </c:pt>
                <c:pt idx="904">
                  <c:v>5.5602106820520794</c:v>
                </c:pt>
                <c:pt idx="905">
                  <c:v>5.5676663585536676</c:v>
                </c:pt>
                <c:pt idx="906">
                  <c:v>5.7616333372183366</c:v>
                </c:pt>
                <c:pt idx="907">
                  <c:v>5.7979302475836878</c:v>
                </c:pt>
                <c:pt idx="908">
                  <c:v>5.7458335950485173</c:v>
                </c:pt>
                <c:pt idx="909">
                  <c:v>5.8470777118618349</c:v>
                </c:pt>
                <c:pt idx="910">
                  <c:v>5.888657246840121</c:v>
                </c:pt>
                <c:pt idx="911">
                  <c:v>5.7760727688715123</c:v>
                </c:pt>
                <c:pt idx="912">
                  <c:v>5.4392054869039379</c:v>
                </c:pt>
                <c:pt idx="913">
                  <c:v>4.895732953934826</c:v>
                </c:pt>
                <c:pt idx="914">
                  <c:v>4.8165408286053921</c:v>
                </c:pt>
                <c:pt idx="915">
                  <c:v>4.9201695928421261</c:v>
                </c:pt>
                <c:pt idx="916">
                  <c:v>5.0328881287550056</c:v>
                </c:pt>
                <c:pt idx="917">
                  <c:v>4.6503895951834098</c:v>
                </c:pt>
                <c:pt idx="918">
                  <c:v>4.4930510853049306</c:v>
                </c:pt>
                <c:pt idx="919">
                  <c:v>4.6267653711267176</c:v>
                </c:pt>
                <c:pt idx="920">
                  <c:v>4.6324181019347455</c:v>
                </c:pt>
                <c:pt idx="921">
                  <c:v>4.6528270378855021</c:v>
                </c:pt>
                <c:pt idx="922">
                  <c:v>4.7082486388793994</c:v>
                </c:pt>
                <c:pt idx="923">
                  <c:v>4.4069066349046553</c:v>
                </c:pt>
                <c:pt idx="924">
                  <c:v>4.0362457898287794</c:v>
                </c:pt>
                <c:pt idx="925">
                  <c:v>3.9565680679459923</c:v>
                </c:pt>
                <c:pt idx="926">
                  <c:v>3.9176853207490496</c:v>
                </c:pt>
                <c:pt idx="927">
                  <c:v>3.7983205176660921</c:v>
                </c:pt>
                <c:pt idx="928">
                  <c:v>3.7654222260602674</c:v>
                </c:pt>
                <c:pt idx="929">
                  <c:v>3.6640459951699498</c:v>
                </c:pt>
                <c:pt idx="930">
                  <c:v>3.7742851479962085</c:v>
                </c:pt>
                <c:pt idx="931">
                  <c:v>3.8004747760741533</c:v>
                </c:pt>
                <c:pt idx="932">
                  <c:v>3.9875300335206401</c:v>
                </c:pt>
                <c:pt idx="933">
                  <c:v>3.7261666595867</c:v>
                </c:pt>
                <c:pt idx="934">
                  <c:v>3.6792980989212194</c:v>
                </c:pt>
                <c:pt idx="935">
                  <c:v>3.5083224894414156</c:v>
                </c:pt>
                <c:pt idx="936">
                  <c:v>3.6037248820564369</c:v>
                </c:pt>
                <c:pt idx="937">
                  <c:v>3.6411479397726438</c:v>
                </c:pt>
                <c:pt idx="938">
                  <c:v>3.3698862834110668</c:v>
                </c:pt>
                <c:pt idx="939">
                  <c:v>3.0116677647925663</c:v>
                </c:pt>
                <c:pt idx="940">
                  <c:v>2.7899955476287177</c:v>
                </c:pt>
                <c:pt idx="941">
                  <c:v>2.7894208677399663</c:v>
                </c:pt>
                <c:pt idx="942">
                  <c:v>2.8527116554959782</c:v>
                </c:pt>
                <c:pt idx="943">
                  <c:v>2.8230701544786641</c:v>
                </c:pt>
                <c:pt idx="944">
                  <c:v>2.8741356914773926</c:v>
                </c:pt>
                <c:pt idx="945">
                  <c:v>2.8280685853905867</c:v>
                </c:pt>
                <c:pt idx="946">
                  <c:v>2.7387674953893328</c:v>
                </c:pt>
                <c:pt idx="947">
                  <c:v>2.5996884215995992</c:v>
                </c:pt>
                <c:pt idx="948">
                  <c:v>2.5454877959852298</c:v>
                </c:pt>
                <c:pt idx="949">
                  <c:v>2.5481280715336894</c:v>
                </c:pt>
                <c:pt idx="950">
                  <c:v>2.5983569423087549</c:v>
                </c:pt>
                <c:pt idx="951">
                  <c:v>2.6400775718419216</c:v>
                </c:pt>
                <c:pt idx="952">
                  <c:v>2.7788328460642093</c:v>
                </c:pt>
                <c:pt idx="953">
                  <c:v>2.774312586680324</c:v>
                </c:pt>
                <c:pt idx="954">
                  <c:v>2.8881264364312935</c:v>
                </c:pt>
                <c:pt idx="955">
                  <c:v>2.9391369975161807</c:v>
                </c:pt>
                <c:pt idx="956">
                  <c:v>2.9229196591487496</c:v>
                </c:pt>
                <c:pt idx="957">
                  <c:v>2.9230044250479641</c:v>
                </c:pt>
                <c:pt idx="958">
                  <c:v>2.9339011853632364</c:v>
                </c:pt>
                <c:pt idx="959">
                  <c:v>3.0728055370383065</c:v>
                </c:pt>
                <c:pt idx="960">
                  <c:v>3.3269035282588022</c:v>
                </c:pt>
                <c:pt idx="961">
                  <c:v>3.2475374453112793</c:v>
                </c:pt>
                <c:pt idx="962">
                  <c:v>3.3602151343306454</c:v>
                </c:pt>
                <c:pt idx="963">
                  <c:v>3.4055654826078094</c:v>
                </c:pt>
                <c:pt idx="964">
                  <c:v>3.3823441343963125</c:v>
                </c:pt>
                <c:pt idx="965">
                  <c:v>3.4685061606052665</c:v>
                </c:pt>
                <c:pt idx="966">
                  <c:v>3.4995976333963967</c:v>
                </c:pt>
                <c:pt idx="967">
                  <c:v>3.5525228036093441</c:v>
                </c:pt>
                <c:pt idx="968">
                  <c:v>3.5126684822978498</c:v>
                </c:pt>
                <c:pt idx="969">
                  <c:v>3.3336506673510531</c:v>
                </c:pt>
                <c:pt idx="970">
                  <c:v>3.5559135274821125</c:v>
                </c:pt>
                <c:pt idx="971">
                  <c:v>3.6493460968613149</c:v>
                </c:pt>
                <c:pt idx="972">
                  <c:v>3.6885705567290477</c:v>
                </c:pt>
                <c:pt idx="973">
                  <c:v>4.1469868073181635</c:v>
                </c:pt>
                <c:pt idx="974">
                  <c:v>4.1177092440272061</c:v>
                </c:pt>
                <c:pt idx="975">
                  <c:v>4.2550137776044954</c:v>
                </c:pt>
                <c:pt idx="976">
                  <c:v>4.8785156328569617</c:v>
                </c:pt>
                <c:pt idx="977">
                  <c:v>5.086469627319083</c:v>
                </c:pt>
                <c:pt idx="978">
                  <c:v>5.1752259498238802</c:v>
                </c:pt>
                <c:pt idx="979">
                  <c:v>4.8047355284397053</c:v>
                </c:pt>
                <c:pt idx="980">
                  <c:v>4.797548220395937</c:v>
                </c:pt>
                <c:pt idx="981">
                  <c:v>5.1453479717901214</c:v>
                </c:pt>
                <c:pt idx="982">
                  <c:v>5.0009805339616156</c:v>
                </c:pt>
                <c:pt idx="983">
                  <c:v>4.4495590438561328</c:v>
                </c:pt>
                <c:pt idx="984">
                  <c:v>4.0653262577979792</c:v>
                </c:pt>
                <c:pt idx="985">
                  <c:v>4.0743776047623506</c:v>
                </c:pt>
                <c:pt idx="986">
                  <c:v>3.9522814719151365</c:v>
                </c:pt>
                <c:pt idx="987">
                  <c:v>4.1704001898709802</c:v>
                </c:pt>
                <c:pt idx="988">
                  <c:v>4.0405951682642982</c:v>
                </c:pt>
                <c:pt idx="989">
                  <c:v>3.7995057785586881</c:v>
                </c:pt>
                <c:pt idx="990">
                  <c:v>3.7771395864098629</c:v>
                </c:pt>
                <c:pt idx="991">
                  <c:v>3.7268635179062648</c:v>
                </c:pt>
                <c:pt idx="992">
                  <c:v>4.5711188505180331</c:v>
                </c:pt>
                <c:pt idx="993">
                  <c:v>4.6318993001607698</c:v>
                </c:pt>
                <c:pt idx="994">
                  <c:v>4.4019956723771312</c:v>
                </c:pt>
                <c:pt idx="995">
                  <c:v>4.9390400971453916</c:v>
                </c:pt>
                <c:pt idx="996">
                  <c:v>5.6154459150160925</c:v>
                </c:pt>
                <c:pt idx="997">
                  <c:v>6.8034443091664851</c:v>
                </c:pt>
                <c:pt idx="998">
                  <c:v>6.1455485086331496</c:v>
                </c:pt>
                <c:pt idx="999">
                  <c:v>5.9131577796378298</c:v>
                </c:pt>
                <c:pt idx="1000">
                  <c:v>5.3667150563884389</c:v>
                </c:pt>
                <c:pt idx="1001">
                  <c:v>5.3485366493095512</c:v>
                </c:pt>
                <c:pt idx="1002">
                  <c:v>4.7908938426724959</c:v>
                </c:pt>
                <c:pt idx="1003">
                  <c:v>3.9852298923458425</c:v>
                </c:pt>
                <c:pt idx="1004">
                  <c:v>3.5494086068854438</c:v>
                </c:pt>
                <c:pt idx="1005">
                  <c:v>3.5487555757824807</c:v>
                </c:pt>
                <c:pt idx="1006">
                  <c:v>4.2366421087586268</c:v>
                </c:pt>
                <c:pt idx="1007">
                  <c:v>4.412189272721518</c:v>
                </c:pt>
                <c:pt idx="1008">
                  <c:v>4.0687303602939178</c:v>
                </c:pt>
                <c:pt idx="1009">
                  <c:v>4.3845631625216264</c:v>
                </c:pt>
                <c:pt idx="1010">
                  <c:v>4.4650169030554103</c:v>
                </c:pt>
                <c:pt idx="1011">
                  <c:v>4.3964966154132847</c:v>
                </c:pt>
                <c:pt idx="1012">
                  <c:v>4.4221544081670672</c:v>
                </c:pt>
                <c:pt idx="1013">
                  <c:v>4.3109056083904873</c:v>
                </c:pt>
                <c:pt idx="1014">
                  <c:v>4.0801673306936586</c:v>
                </c:pt>
                <c:pt idx="1015">
                  <c:v>4.082501854016833</c:v>
                </c:pt>
                <c:pt idx="1016">
                  <c:v>3.7867608625919695</c:v>
                </c:pt>
                <c:pt idx="1017">
                  <c:v>3.8021967811524178</c:v>
                </c:pt>
                <c:pt idx="1018">
                  <c:v>3.7488832663785185</c:v>
                </c:pt>
                <c:pt idx="1019">
                  <c:v>3.3315178135099788</c:v>
                </c:pt>
                <c:pt idx="1020">
                  <c:v>3.3363320002389862</c:v>
                </c:pt>
                <c:pt idx="1021">
                  <c:v>3.5595210525050618</c:v>
                </c:pt>
                <c:pt idx="1022">
                  <c:v>3.7493556554299676</c:v>
                </c:pt>
                <c:pt idx="1023">
                  <c:v>3.8370851391214651</c:v>
                </c:pt>
                <c:pt idx="1024">
                  <c:v>3.7277207950984819</c:v>
                </c:pt>
                <c:pt idx="1025">
                  <c:v>3.2327688528263883</c:v>
                </c:pt>
                <c:pt idx="1026">
                  <c:v>3.4574903724083503</c:v>
                </c:pt>
                <c:pt idx="1027">
                  <c:v>3.6535379518449003</c:v>
                </c:pt>
                <c:pt idx="1028">
                  <c:v>3.838612602951974</c:v>
                </c:pt>
                <c:pt idx="1029">
                  <c:v>3.8739397017181405</c:v>
                </c:pt>
                <c:pt idx="1030">
                  <c:v>3.8454360363501485</c:v>
                </c:pt>
                <c:pt idx="1031">
                  <c:v>3.8408742117535213</c:v>
                </c:pt>
                <c:pt idx="1032">
                  <c:v>4.0638142376832578</c:v>
                </c:pt>
                <c:pt idx="1033">
                  <c:v>4.2351680138121761</c:v>
                </c:pt>
                <c:pt idx="1034">
                  <c:v>4.2906747287426317</c:v>
                </c:pt>
                <c:pt idx="1035">
                  <c:v>4.0601625103809464</c:v>
                </c:pt>
                <c:pt idx="1036">
                  <c:v>4.0403244574569381</c:v>
                </c:pt>
                <c:pt idx="1037">
                  <c:v>4.0081308080940143</c:v>
                </c:pt>
                <c:pt idx="1038">
                  <c:v>4.045604568360301</c:v>
                </c:pt>
                <c:pt idx="1039">
                  <c:v>4.1615891144661372</c:v>
                </c:pt>
                <c:pt idx="1040">
                  <c:v>4.1039544135609898</c:v>
                </c:pt>
                <c:pt idx="1041">
                  <c:v>3.9673366478252978</c:v>
                </c:pt>
                <c:pt idx="1042">
                  <c:v>4.1938870467010823</c:v>
                </c:pt>
                <c:pt idx="1043">
                  <c:v>4.4153981005903864</c:v>
                </c:pt>
                <c:pt idx="1044">
                  <c:v>4.7234430810954633</c:v>
                </c:pt>
                <c:pt idx="1045">
                  <c:v>4.6576917835269889</c:v>
                </c:pt>
                <c:pt idx="1046">
                  <c:v>4.1896743074751903</c:v>
                </c:pt>
                <c:pt idx="1047">
                  <c:v>4.1462196857197453</c:v>
                </c:pt>
                <c:pt idx="1048">
                  <c:v>3.6902197163276158</c:v>
                </c:pt>
                <c:pt idx="1049">
                  <c:v>3.268368726371349</c:v>
                </c:pt>
                <c:pt idx="1050">
                  <c:v>3.337523283394463</c:v>
                </c:pt>
                <c:pt idx="1051">
                  <c:v>3.2717499674347903</c:v>
                </c:pt>
                <c:pt idx="1052">
                  <c:v>3.0248273031943209</c:v>
                </c:pt>
                <c:pt idx="1053">
                  <c:v>3.090209846214321</c:v>
                </c:pt>
                <c:pt idx="1054">
                  <c:v>2.9257036036115647</c:v>
                </c:pt>
                <c:pt idx="1055">
                  <c:v>3.0158900683640644</c:v>
                </c:pt>
                <c:pt idx="1056">
                  <c:v>3.2823446521591402</c:v>
                </c:pt>
                <c:pt idx="1057">
                  <c:v>3.4643256635220063</c:v>
                </c:pt>
                <c:pt idx="1058">
                  <c:v>3.4582891449390525</c:v>
                </c:pt>
                <c:pt idx="1059">
                  <c:v>3.3275889409807098</c:v>
                </c:pt>
                <c:pt idx="1060">
                  <c:v>3.0793853026326237</c:v>
                </c:pt>
                <c:pt idx="1061">
                  <c:v>3.085457670997795</c:v>
                </c:pt>
                <c:pt idx="1062">
                  <c:v>3.0872786281532214</c:v>
                </c:pt>
                <c:pt idx="1063">
                  <c:v>3.0059540346111038</c:v>
                </c:pt>
                <c:pt idx="1064">
                  <c:v>2.8338182294746614</c:v>
                </c:pt>
                <c:pt idx="1065">
                  <c:v>2.6900761452567119</c:v>
                </c:pt>
                <c:pt idx="1066">
                  <c:v>2.6766716471702332</c:v>
                </c:pt>
                <c:pt idx="1067">
                  <c:v>2.793555060659298</c:v>
                </c:pt>
                <c:pt idx="1068">
                  <c:v>2.952109501339625</c:v>
                </c:pt>
                <c:pt idx="1069">
                  <c:v>3.0631812496559081</c:v>
                </c:pt>
                <c:pt idx="1070">
                  <c:v>3.0852848902061263</c:v>
                </c:pt>
                <c:pt idx="1071">
                  <c:v>3.1025706196089353</c:v>
                </c:pt>
                <c:pt idx="1072">
                  <c:v>3.1043333802975162</c:v>
                </c:pt>
                <c:pt idx="1073">
                  <c:v>3.0727225724088343</c:v>
                </c:pt>
                <c:pt idx="1074">
                  <c:v>3.1029088182379629</c:v>
                </c:pt>
                <c:pt idx="1075">
                  <c:v>3.0656756942943622</c:v>
                </c:pt>
                <c:pt idx="1076">
                  <c:v>2.9355211458855273</c:v>
                </c:pt>
                <c:pt idx="1077">
                  <c:v>2.8754897282387035</c:v>
                </c:pt>
                <c:pt idx="1078">
                  <c:v>2.9832252084971107</c:v>
                </c:pt>
                <c:pt idx="1079">
                  <c:v>2.9769551011244393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855-A305-3C942986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25215"/>
        <c:axId val="182524735"/>
      </c:lineChart>
      <c:catAx>
        <c:axId val="18252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4735"/>
        <c:crosses val="autoZero"/>
        <c:auto val="1"/>
        <c:lblAlgn val="ctr"/>
        <c:lblOffset val="100"/>
        <c:noMultiLvlLbl val="0"/>
      </c:catAx>
      <c:valAx>
        <c:axId val="1825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425450</xdr:colOff>
      <xdr:row>28</xdr:row>
      <xdr:rowOff>101600</xdr:rowOff>
    </xdr:from>
    <xdr:to>
      <xdr:col>19</xdr:col>
      <xdr:colOff>108232</xdr:colOff>
      <xdr:row>43</xdr:row>
      <xdr:rowOff>69990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372757-ABED-296E-636C-9BBB5BB71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1050" y="5257800"/>
          <a:ext cx="5486682" cy="2730640"/>
        </a:xfrm>
        <a:prstGeom prst="rect">
          <a:avLst/>
        </a:prstGeom>
      </xdr:spPr>
    </xdr:pic>
    <xdr:clientData/>
  </xdr:twoCellAnchor>
  <xdr:twoCellAnchor editAs="oneCell">
    <xdr:from>
      <xdr:col>19</xdr:col>
      <xdr:colOff>595868</xdr:colOff>
      <xdr:row>13</xdr:row>
      <xdr:rowOff>19051</xdr:rowOff>
    </xdr:from>
    <xdr:to>
      <xdr:col>24</xdr:col>
      <xdr:colOff>952500</xdr:colOff>
      <xdr:row>36</xdr:row>
      <xdr:rowOff>81827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877E8B-F693-0940-5CFD-30CBE3993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05368" y="2413001"/>
          <a:ext cx="4992132" cy="4298226"/>
        </a:xfrm>
        <a:prstGeom prst="rect">
          <a:avLst/>
        </a:prstGeom>
      </xdr:spPr>
    </xdr:pic>
    <xdr:clientData/>
  </xdr:twoCellAnchor>
  <xdr:twoCellAnchor>
    <xdr:from>
      <xdr:col>8</xdr:col>
      <xdr:colOff>454025</xdr:colOff>
      <xdr:row>56</xdr:row>
      <xdr:rowOff>60325</xdr:rowOff>
    </xdr:from>
    <xdr:to>
      <xdr:col>16</xdr:col>
      <xdr:colOff>149225</xdr:colOff>
      <xdr:row>71</xdr:row>
      <xdr:rowOff>41275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82B3CB-8C52-FADA-209A-766BD0A5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422275</xdr:colOff>
      <xdr:row>40</xdr:row>
      <xdr:rowOff>149225</xdr:rowOff>
    </xdr:from>
    <xdr:to>
      <xdr:col>16</xdr:col>
      <xdr:colOff>434975</xdr:colOff>
      <xdr:row>55</xdr:row>
      <xdr:rowOff>130175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E5B3EB-28A0-1C48-4796-E66C9273D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238124</xdr:colOff>
      <xdr:row>45</xdr:row>
      <xdr:rowOff>130175</xdr:rowOff>
    </xdr:from>
    <xdr:to>
      <xdr:col>24</xdr:col>
      <xdr:colOff>565150</xdr:colOff>
      <xdr:row>60</xdr:row>
      <xdr:rowOff>111125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6EBE66-E6B6-59C7-C654-4C28240F5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284314</xdr:colOff>
      <xdr:row>19</xdr:row>
      <xdr:rowOff>84334</xdr:rowOff>
    </xdr:from>
    <xdr:to>
      <xdr:col>75</xdr:col>
      <xdr:colOff>1035398</xdr:colOff>
      <xdr:row>34</xdr:row>
      <xdr:rowOff>65283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FF8CC4-29F8-7F57-D5D4-C40C2F7B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949325</xdr:colOff>
      <xdr:row>21</xdr:row>
      <xdr:rowOff>0</xdr:rowOff>
    </xdr:from>
    <xdr:to>
      <xdr:col>35</xdr:col>
      <xdr:colOff>139701</xdr:colOff>
      <xdr:row>38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599972-CE50-862D-8CE0-4883FA3A3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222250</xdr:colOff>
      <xdr:row>31</xdr:row>
      <xdr:rowOff>88900</xdr:rowOff>
    </xdr:from>
    <xdr:to>
      <xdr:col>20</xdr:col>
      <xdr:colOff>178144</xdr:colOff>
      <xdr:row>51</xdr:row>
      <xdr:rowOff>82739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FCEBD3-1CD2-3052-7CC0-228A3565F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850" y="5797550"/>
          <a:ext cx="6686894" cy="3676839"/>
        </a:xfrm>
        <a:prstGeom prst="rect">
          <a:avLst/>
        </a:prstGeom>
      </xdr:spPr>
    </xdr:pic>
    <xdr:clientData/>
  </xdr:twoCellAnchor>
  <xdr:twoCellAnchor>
    <xdr:from>
      <xdr:col>78</xdr:col>
      <xdr:colOff>384174</xdr:colOff>
      <xdr:row>8</xdr:row>
      <xdr:rowOff>104775</xdr:rowOff>
    </xdr:from>
    <xdr:to>
      <xdr:col>90</xdr:col>
      <xdr:colOff>368300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6B8F5-7781-8054-2189-4F10E8AE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098E-7259-4DF8-9B5B-3916696C8184}">
  <dimension ref="A1:CD1921"/>
  <sheetViews>
    <sheetView tabSelected="1" topLeftCell="S11" zoomScale="98" workbookViewId="0">
      <selection activeCell="U9" sqref="U9"/>
    </sheetView>
  </sheetViews>
  <sheetFormatPr defaultRowHeight="14.5" x14ac:dyDescent="0.35"/>
  <cols>
    <col min="14" max="14" width="12.90625" customWidth="1"/>
    <col min="18" max="24" width="13.26953125" customWidth="1"/>
    <col min="25" max="25" width="14.54296875" customWidth="1"/>
    <col min="49" max="49" width="10.453125" customWidth="1"/>
    <col min="54" max="55" width="11.54296875" customWidth="1"/>
    <col min="73" max="73" width="16.1796875" customWidth="1"/>
  </cols>
  <sheetData>
    <row r="1" spans="1:82" x14ac:dyDescent="0.35">
      <c r="A1" t="s">
        <v>3</v>
      </c>
      <c r="B1" t="s">
        <v>0</v>
      </c>
      <c r="C1" t="s">
        <v>1</v>
      </c>
      <c r="D1" t="s">
        <v>2</v>
      </c>
      <c r="E1" t="s">
        <v>2</v>
      </c>
      <c r="F1" t="s">
        <v>13</v>
      </c>
      <c r="H1" t="s">
        <v>16</v>
      </c>
      <c r="K1" s="1"/>
      <c r="L1" s="1" t="s">
        <v>12</v>
      </c>
      <c r="M1" s="1" t="s">
        <v>15</v>
      </c>
      <c r="N1" s="1" t="s">
        <v>11</v>
      </c>
      <c r="O1" s="1" t="s">
        <v>15</v>
      </c>
      <c r="P1" s="1" t="s">
        <v>14</v>
      </c>
      <c r="Q1" s="1" t="s">
        <v>17</v>
      </c>
      <c r="R1" s="1" t="s">
        <v>18</v>
      </c>
      <c r="S1" s="1" t="s">
        <v>19</v>
      </c>
      <c r="T1" s="1" t="s">
        <v>5</v>
      </c>
      <c r="U1" s="1" t="s">
        <v>4</v>
      </c>
      <c r="V1" s="1" t="s">
        <v>44</v>
      </c>
      <c r="W1" s="1" t="s">
        <v>8</v>
      </c>
      <c r="X1" s="1" t="s">
        <v>34</v>
      </c>
      <c r="Y1" s="1" t="s">
        <v>20</v>
      </c>
      <c r="Z1" s="1" t="s">
        <v>21</v>
      </c>
      <c r="AA1" s="1" t="s">
        <v>25</v>
      </c>
      <c r="AB1" s="1" t="s">
        <v>26</v>
      </c>
      <c r="AD1" s="1" t="s">
        <v>39</v>
      </c>
      <c r="AE1" s="1" t="s">
        <v>32</v>
      </c>
      <c r="AF1" s="1" t="s">
        <v>40</v>
      </c>
      <c r="AG1" s="1" t="s">
        <v>38</v>
      </c>
      <c r="AH1" s="1" t="s">
        <v>33</v>
      </c>
      <c r="AI1" s="1" t="s">
        <v>40</v>
      </c>
      <c r="AN1" t="s">
        <v>2</v>
      </c>
      <c r="AO1" t="s">
        <v>46</v>
      </c>
      <c r="AP1" t="s">
        <v>3</v>
      </c>
      <c r="AQ1" t="s">
        <v>51</v>
      </c>
      <c r="AR1" t="s">
        <v>50</v>
      </c>
      <c r="AS1" t="s">
        <v>2</v>
      </c>
      <c r="AV1" t="s">
        <v>22</v>
      </c>
      <c r="AZ1" t="s">
        <v>52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77</v>
      </c>
      <c r="BG1" t="s">
        <v>78</v>
      </c>
      <c r="BH1" t="s">
        <v>80</v>
      </c>
      <c r="CA1" t="s">
        <v>57</v>
      </c>
      <c r="CB1" t="s">
        <v>56</v>
      </c>
      <c r="CC1" t="s">
        <v>50</v>
      </c>
      <c r="CD1" t="s">
        <v>55</v>
      </c>
    </row>
    <row r="2" spans="1:82" x14ac:dyDescent="0.35">
      <c r="A2">
        <v>1</v>
      </c>
      <c r="B2">
        <v>0.30043029999999998</v>
      </c>
      <c r="C2">
        <v>0.2878754</v>
      </c>
      <c r="D2">
        <v>0.97549529999999995</v>
      </c>
      <c r="E2">
        <v>1.3937870000000001</v>
      </c>
      <c r="F2">
        <f>MEDIAN(E:E)</f>
        <v>1.6539725000000001</v>
      </c>
      <c r="G2">
        <f>F2*1.05</f>
        <v>1.7366711250000002</v>
      </c>
      <c r="H2">
        <v>117.19700000000005</v>
      </c>
      <c r="I2">
        <f>MEDIAN(H:H)</f>
        <v>385.35199999999998</v>
      </c>
      <c r="K2">
        <v>2002</v>
      </c>
      <c r="V2" t="s">
        <v>45</v>
      </c>
      <c r="X2">
        <v>91</v>
      </c>
      <c r="AK2" t="s">
        <v>36</v>
      </c>
      <c r="AL2" t="s">
        <v>37</v>
      </c>
      <c r="AM2" t="s">
        <v>9</v>
      </c>
      <c r="AN2">
        <v>1.574192</v>
      </c>
      <c r="AO2">
        <v>2003</v>
      </c>
      <c r="AP2">
        <v>1</v>
      </c>
      <c r="AQ2">
        <f>AP2</f>
        <v>1</v>
      </c>
      <c r="AR2">
        <f>AQ2*3-1</f>
        <v>2</v>
      </c>
      <c r="AS2">
        <v>1.0910869999999999</v>
      </c>
      <c r="AV2">
        <v>1.2428900000000001</v>
      </c>
      <c r="AX2" t="s">
        <v>23</v>
      </c>
      <c r="AY2" t="s">
        <v>30</v>
      </c>
      <c r="AZ2">
        <v>1.5483100000000001</v>
      </c>
      <c r="BA2">
        <v>1.360174</v>
      </c>
      <c r="BB2">
        <v>0.64991410000000005</v>
      </c>
      <c r="BC2">
        <v>0.76061299999999998</v>
      </c>
      <c r="BD2">
        <v>1.2283850000000001</v>
      </c>
      <c r="BE2">
        <v>1.82673</v>
      </c>
      <c r="BF2">
        <v>0.89522659999999998</v>
      </c>
      <c r="BG2">
        <v>0.73907440000000002</v>
      </c>
      <c r="BH2">
        <v>1.328173</v>
      </c>
      <c r="BI2">
        <v>2003</v>
      </c>
      <c r="BP2" t="s">
        <v>59</v>
      </c>
      <c r="CB2">
        <f>AO2</f>
        <v>2003</v>
      </c>
      <c r="CC2">
        <f>AR2</f>
        <v>2</v>
      </c>
      <c r="CD2">
        <f>EXP(AV2)</f>
        <v>3.4656146324021839</v>
      </c>
    </row>
    <row r="3" spans="1:82" x14ac:dyDescent="0.35">
      <c r="A3">
        <f>A2+1</f>
        <v>2</v>
      </c>
      <c r="B3">
        <v>0.30825259999999999</v>
      </c>
      <c r="C3">
        <v>0.29732750000000002</v>
      </c>
      <c r="D3">
        <v>1.0013270000000001</v>
      </c>
      <c r="E3">
        <v>1.261001</v>
      </c>
      <c r="H3">
        <v>123.64200000000004</v>
      </c>
      <c r="I3">
        <f>I2*1.05</f>
        <v>404.61959999999999</v>
      </c>
      <c r="K3" s="1">
        <v>2003</v>
      </c>
      <c r="L3" s="1"/>
      <c r="M3" s="1"/>
      <c r="N3" s="1">
        <v>21</v>
      </c>
      <c r="O3" s="1">
        <f>N3*3+1</f>
        <v>64</v>
      </c>
      <c r="P3" s="1">
        <v>14</v>
      </c>
      <c r="Q3" s="1">
        <f>P3*3+1</f>
        <v>43</v>
      </c>
      <c r="R3">
        <v>21</v>
      </c>
      <c r="S3">
        <f>R3*3+1</f>
        <v>64</v>
      </c>
      <c r="T3" s="11">
        <v>100</v>
      </c>
      <c r="U3" s="1">
        <v>81</v>
      </c>
      <c r="V3" s="1"/>
      <c r="W3" s="1">
        <v>87</v>
      </c>
      <c r="X3" s="1">
        <v>87</v>
      </c>
      <c r="Y3" s="1">
        <v>29</v>
      </c>
      <c r="Z3">
        <f>Y3*3+1</f>
        <v>88</v>
      </c>
      <c r="AA3" s="1">
        <v>29</v>
      </c>
      <c r="AB3">
        <f>AA3*3+1</f>
        <v>88</v>
      </c>
      <c r="AC3" s="1">
        <v>2003</v>
      </c>
      <c r="AD3" t="str">
        <f>IF(AB3&lt;=68,"EARLY",(IF(AB3&gt;=108,"LATE","AVG")))</f>
        <v>AVG</v>
      </c>
      <c r="AE3" t="str">
        <f>IF(T3&lt;68,"EARLY",(IF(T3&gt;=108,"LATE","AVG")))</f>
        <v>AVG</v>
      </c>
      <c r="AF3" s="1" t="str">
        <f>IF(AD3=AE3,"Y","N")</f>
        <v>Y</v>
      </c>
      <c r="AG3" s="2" t="str">
        <f t="shared" ref="AG3:AG9" si="0">IF(AB3&lt;72,"EARLY",(IF(AB3&gt;95,"LATE","AVG")))</f>
        <v>AVG</v>
      </c>
      <c r="AH3" s="3" t="str">
        <f t="shared" ref="AH3:AH9" si="1">IF(W3&lt;72,"EARLY",(IF(W3&gt;95,"LATE","AVG")))</f>
        <v>AVG</v>
      </c>
      <c r="AI3" t="str">
        <f>IF(AG3=AH3,"Y","N")</f>
        <v>Y</v>
      </c>
      <c r="AJ3" t="s">
        <v>6</v>
      </c>
      <c r="AK3">
        <v>68</v>
      </c>
      <c r="AL3">
        <v>108</v>
      </c>
      <c r="AM3" t="s">
        <v>10</v>
      </c>
      <c r="AN3">
        <v>1.573275</v>
      </c>
      <c r="AO3">
        <v>2003</v>
      </c>
      <c r="AP3">
        <f>AP2+1</f>
        <v>2</v>
      </c>
      <c r="AQ3">
        <f t="shared" ref="AQ3:AQ66" si="2">AP3</f>
        <v>2</v>
      </c>
      <c r="AR3">
        <f t="shared" ref="AR3:AR66" si="3">AQ3*3-1</f>
        <v>5</v>
      </c>
      <c r="AS3">
        <v>0.77602879999999996</v>
      </c>
      <c r="AV3">
        <v>1.2067209999999999</v>
      </c>
      <c r="AX3" t="s">
        <v>24</v>
      </c>
      <c r="AY3" t="s">
        <v>31</v>
      </c>
      <c r="AZ3">
        <v>1.499474</v>
      </c>
      <c r="BA3">
        <v>1.317042</v>
      </c>
      <c r="BB3">
        <v>0.62020459999999999</v>
      </c>
      <c r="BC3">
        <v>0.72644390000000003</v>
      </c>
      <c r="BD3">
        <v>1.2474479999999999</v>
      </c>
      <c r="BE3">
        <v>1.83178</v>
      </c>
      <c r="BF3">
        <v>0.77808949999999999</v>
      </c>
      <c r="BG3">
        <v>0.70299230000000001</v>
      </c>
      <c r="BH3">
        <v>1.2826299999999999</v>
      </c>
      <c r="BK3" t="s">
        <v>27</v>
      </c>
      <c r="BO3">
        <v>2003</v>
      </c>
      <c r="BP3" t="s">
        <v>58</v>
      </c>
      <c r="CB3">
        <f t="shared" ref="CB3:CB66" si="4">AO3</f>
        <v>2003</v>
      </c>
      <c r="CC3">
        <f t="shared" ref="CC3:CC66" si="5">AR3</f>
        <v>5</v>
      </c>
      <c r="CD3">
        <f t="shared" ref="CD3:CD66" si="6">EXP(AV3)</f>
        <v>3.3425065847516704</v>
      </c>
    </row>
    <row r="4" spans="1:82" x14ac:dyDescent="0.35">
      <c r="A4">
        <f t="shared" ref="A4:A67" si="7">A3+1</f>
        <v>3</v>
      </c>
      <c r="B4">
        <v>0.30497869999999999</v>
      </c>
      <c r="C4">
        <v>0.29871799999999998</v>
      </c>
      <c r="D4">
        <v>1.013925</v>
      </c>
      <c r="E4">
        <v>1.3347389999999999</v>
      </c>
      <c r="H4">
        <v>208.39400000000001</v>
      </c>
      <c r="K4" s="1">
        <v>2004</v>
      </c>
      <c r="L4" s="1">
        <v>147</v>
      </c>
      <c r="M4" s="1"/>
      <c r="N4" s="1">
        <v>146</v>
      </c>
      <c r="O4" s="1">
        <f t="shared" ref="O4:O9" si="8">(N4-(120*(K4-$K$3)))*3</f>
        <v>78</v>
      </c>
      <c r="P4" s="1">
        <v>134</v>
      </c>
      <c r="Q4" s="1">
        <f t="shared" ref="Q4:Q16" si="9">(P4-(120*(K4-$K$3)))*3</f>
        <v>42</v>
      </c>
      <c r="R4">
        <v>142</v>
      </c>
      <c r="S4">
        <f>(R4-(120*(K4-$K$3)))*3</f>
        <v>66</v>
      </c>
      <c r="T4" s="11">
        <v>68</v>
      </c>
      <c r="U4" s="1">
        <v>72</v>
      </c>
      <c r="V4" s="1"/>
      <c r="W4" s="1">
        <v>81</v>
      </c>
      <c r="X4" s="1">
        <v>77</v>
      </c>
      <c r="Y4" s="1">
        <v>142</v>
      </c>
      <c r="Z4">
        <f t="shared" ref="Z4:Z14" si="10">(Y4-(120*(K4-$K$3)))*3</f>
        <v>66</v>
      </c>
      <c r="AA4" s="1">
        <v>144</v>
      </c>
      <c r="AB4">
        <f>(AA4-(120*(K4-$K$3)))*3</f>
        <v>72</v>
      </c>
      <c r="AC4" s="1">
        <v>2004</v>
      </c>
      <c r="AD4" t="str">
        <f t="shared" ref="AD4:AD16" si="11">IF(AB4&lt;68,"EARLY",(IF(AB4&gt;=108,"LATE","AVG")))</f>
        <v>AVG</v>
      </c>
      <c r="AE4" t="str">
        <f t="shared" ref="AE4:AE16" si="12">IF(T4&lt;68,"EARLY",(IF(T4&gt;=108,"LATE","AVG")))</f>
        <v>AVG</v>
      </c>
      <c r="AF4" s="1" t="str">
        <f t="shared" ref="AF4:AF16" si="13">IF(AD4=AE4,"Y","N")</f>
        <v>Y</v>
      </c>
      <c r="AG4" s="4" t="str">
        <f t="shared" si="0"/>
        <v>AVG</v>
      </c>
      <c r="AH4" s="5" t="str">
        <f t="shared" si="1"/>
        <v>AVG</v>
      </c>
      <c r="AI4" t="str">
        <f t="shared" ref="AI4:AI9" si="14">IF(AG4=AH4,"Y","N")</f>
        <v>Y</v>
      </c>
      <c r="AJ4" t="s">
        <v>35</v>
      </c>
      <c r="AK4">
        <v>72</v>
      </c>
      <c r="AL4">
        <v>95</v>
      </c>
      <c r="AN4">
        <v>1.532125</v>
      </c>
      <c r="AO4">
        <v>2003</v>
      </c>
      <c r="AP4">
        <f t="shared" ref="AP4:AP67" si="15">AP3+1</f>
        <v>3</v>
      </c>
      <c r="AQ4">
        <f t="shared" si="2"/>
        <v>3</v>
      </c>
      <c r="AR4">
        <f t="shared" si="3"/>
        <v>8</v>
      </c>
      <c r="AS4">
        <v>0.64454789999999995</v>
      </c>
      <c r="AV4">
        <v>1.2288300000000001</v>
      </c>
      <c r="AZ4">
        <v>1.5367139999999999</v>
      </c>
      <c r="BA4">
        <v>1.3459540000000001</v>
      </c>
      <c r="BB4">
        <v>0.6370671</v>
      </c>
      <c r="BC4">
        <v>0.74891419999999997</v>
      </c>
      <c r="BD4">
        <v>1.250035</v>
      </c>
      <c r="BE4">
        <v>1.8391109999999999</v>
      </c>
      <c r="BF4">
        <v>0.8226405</v>
      </c>
      <c r="BG4">
        <v>0.72133259999999999</v>
      </c>
      <c r="BH4">
        <v>1.3114939999999999</v>
      </c>
      <c r="BJ4">
        <v>2015</v>
      </c>
      <c r="BK4">
        <f>AVERAGE(AV2:AV121)</f>
        <v>1.4227010016666668</v>
      </c>
      <c r="BO4">
        <v>2004</v>
      </c>
      <c r="BP4" t="s">
        <v>60</v>
      </c>
      <c r="CB4">
        <f t="shared" si="4"/>
        <v>2003</v>
      </c>
      <c r="CC4">
        <f t="shared" si="5"/>
        <v>8</v>
      </c>
      <c r="CD4">
        <f t="shared" si="6"/>
        <v>3.4172290384797903</v>
      </c>
    </row>
    <row r="5" spans="1:82" x14ac:dyDescent="0.35">
      <c r="A5">
        <f t="shared" si="7"/>
        <v>4</v>
      </c>
      <c r="B5">
        <v>0.30015409999999998</v>
      </c>
      <c r="C5">
        <v>0.2961821</v>
      </c>
      <c r="D5">
        <v>1.0072490000000001</v>
      </c>
      <c r="E5">
        <v>1.3119080000000001</v>
      </c>
      <c r="H5">
        <v>127.34200000000003</v>
      </c>
      <c r="K5" s="1">
        <v>2005</v>
      </c>
      <c r="L5" s="1">
        <v>266</v>
      </c>
      <c r="M5" s="1"/>
      <c r="N5" s="1">
        <v>266</v>
      </c>
      <c r="O5" s="1">
        <f t="shared" si="8"/>
        <v>78</v>
      </c>
      <c r="P5" s="1">
        <v>257</v>
      </c>
      <c r="Q5" s="1">
        <f t="shared" si="9"/>
        <v>51</v>
      </c>
      <c r="R5">
        <v>259</v>
      </c>
      <c r="S5">
        <f>(R5-(120*(K5-$K$3)))*3</f>
        <v>57</v>
      </c>
      <c r="T5" s="11">
        <v>50</v>
      </c>
      <c r="U5" s="1">
        <v>58</v>
      </c>
      <c r="V5" s="1"/>
      <c r="W5" s="1">
        <v>60</v>
      </c>
      <c r="X5" s="1">
        <v>59</v>
      </c>
      <c r="Y5" s="1">
        <v>258</v>
      </c>
      <c r="Z5">
        <f t="shared" si="10"/>
        <v>54</v>
      </c>
      <c r="AA5" s="1">
        <v>259</v>
      </c>
      <c r="AB5">
        <f t="shared" ref="AB5:AB16" si="16">(AA5-(120*(K5-$K$3)))*3</f>
        <v>57</v>
      </c>
      <c r="AC5" s="1">
        <v>2005</v>
      </c>
      <c r="AD5" t="str">
        <f t="shared" si="11"/>
        <v>EARLY</v>
      </c>
      <c r="AE5" t="str">
        <f t="shared" si="12"/>
        <v>EARLY</v>
      </c>
      <c r="AF5" s="1" t="str">
        <f t="shared" si="13"/>
        <v>Y</v>
      </c>
      <c r="AG5" s="4" t="str">
        <f t="shared" si="0"/>
        <v>EARLY</v>
      </c>
      <c r="AH5" s="5" t="str">
        <f t="shared" si="1"/>
        <v>EARLY</v>
      </c>
      <c r="AI5" t="str">
        <f t="shared" si="14"/>
        <v>Y</v>
      </c>
      <c r="AM5">
        <f>AVERAGE(AN:AN)</f>
        <v>1.529655541944444</v>
      </c>
      <c r="AN5">
        <v>1.485617</v>
      </c>
      <c r="AO5">
        <v>2003</v>
      </c>
      <c r="AP5">
        <f t="shared" si="15"/>
        <v>4</v>
      </c>
      <c r="AQ5">
        <f t="shared" si="2"/>
        <v>4</v>
      </c>
      <c r="AR5">
        <f t="shared" si="3"/>
        <v>11</v>
      </c>
      <c r="AS5">
        <v>0.52469259999999995</v>
      </c>
      <c r="AV5">
        <v>1.209851</v>
      </c>
      <c r="AX5" t="s">
        <v>27</v>
      </c>
      <c r="AY5">
        <f>AVERAGE(AV:AV)</f>
        <v>1.4003141118229174</v>
      </c>
      <c r="AZ5">
        <v>1.514926</v>
      </c>
      <c r="BA5">
        <v>1.3251710000000001</v>
      </c>
      <c r="BB5">
        <v>0.61445640000000001</v>
      </c>
      <c r="BC5">
        <v>0.72357859999999996</v>
      </c>
      <c r="BD5">
        <v>1.2298690000000001</v>
      </c>
      <c r="BE5">
        <v>1.828792</v>
      </c>
      <c r="BF5">
        <v>0.7761342</v>
      </c>
      <c r="BG5">
        <v>0.69642130000000002</v>
      </c>
      <c r="BH5">
        <v>1.2954669999999999</v>
      </c>
      <c r="BJ5">
        <v>2015</v>
      </c>
      <c r="BK5">
        <f>AVERAGE(AV1442:AV1562)</f>
        <v>1.4098868752066123</v>
      </c>
      <c r="BO5">
        <v>2005</v>
      </c>
      <c r="BP5" s="10" t="s">
        <v>61</v>
      </c>
      <c r="CB5">
        <f t="shared" si="4"/>
        <v>2003</v>
      </c>
      <c r="CC5">
        <f t="shared" si="5"/>
        <v>11</v>
      </c>
      <c r="CD5">
        <f t="shared" si="6"/>
        <v>3.3529850205593017</v>
      </c>
    </row>
    <row r="6" spans="1:82" x14ac:dyDescent="0.35">
      <c r="A6">
        <f t="shared" si="7"/>
        <v>5</v>
      </c>
      <c r="B6">
        <v>0.29459429999999998</v>
      </c>
      <c r="C6">
        <v>0.29328340000000003</v>
      </c>
      <c r="D6">
        <v>0.99954359999999998</v>
      </c>
      <c r="E6">
        <v>1.2870109999999999</v>
      </c>
      <c r="H6">
        <v>123.587</v>
      </c>
      <c r="K6" s="1">
        <v>2006</v>
      </c>
      <c r="L6" s="1"/>
      <c r="M6" s="1"/>
      <c r="N6" s="1">
        <v>386</v>
      </c>
      <c r="O6" s="1">
        <f t="shared" si="8"/>
        <v>78</v>
      </c>
      <c r="P6" s="1">
        <v>374</v>
      </c>
      <c r="Q6" s="1">
        <f t="shared" si="9"/>
        <v>42</v>
      </c>
      <c r="R6">
        <v>378</v>
      </c>
      <c r="S6">
        <f>(R6-(120*(K6-$K$3)))*3</f>
        <v>54</v>
      </c>
      <c r="T6" s="11">
        <v>83</v>
      </c>
      <c r="U6" s="1">
        <v>84</v>
      </c>
      <c r="V6" s="1"/>
      <c r="W6" s="1">
        <v>88</v>
      </c>
      <c r="X6" s="1">
        <v>87</v>
      </c>
      <c r="Y6" s="1">
        <v>376</v>
      </c>
      <c r="Z6">
        <f t="shared" si="10"/>
        <v>48</v>
      </c>
      <c r="AA6" s="1">
        <v>376</v>
      </c>
      <c r="AB6">
        <f t="shared" si="16"/>
        <v>48</v>
      </c>
      <c r="AC6" s="1">
        <v>2006</v>
      </c>
      <c r="AD6" t="str">
        <f t="shared" si="11"/>
        <v>EARLY</v>
      </c>
      <c r="AE6" t="str">
        <f t="shared" si="12"/>
        <v>AVG</v>
      </c>
      <c r="AF6" s="1" t="str">
        <f t="shared" si="13"/>
        <v>N</v>
      </c>
      <c r="AG6" s="4" t="str">
        <f t="shared" si="0"/>
        <v>EARLY</v>
      </c>
      <c r="AH6" s="5" t="str">
        <f t="shared" si="1"/>
        <v>AVG</v>
      </c>
      <c r="AI6" t="str">
        <f t="shared" si="14"/>
        <v>N</v>
      </c>
      <c r="AN6">
        <v>1.4364570000000001</v>
      </c>
      <c r="AO6">
        <v>2003</v>
      </c>
      <c r="AP6">
        <f t="shared" si="15"/>
        <v>5</v>
      </c>
      <c r="AQ6">
        <f t="shared" si="2"/>
        <v>5</v>
      </c>
      <c r="AR6">
        <f t="shared" si="3"/>
        <v>14</v>
      </c>
      <c r="AS6">
        <v>0.45245669999999999</v>
      </c>
      <c r="AV6">
        <v>1.190639</v>
      </c>
      <c r="AX6" t="s">
        <v>28</v>
      </c>
      <c r="AY6">
        <f>AY5*1.05</f>
        <v>1.4703298174140633</v>
      </c>
      <c r="AZ6">
        <v>1.4889030000000001</v>
      </c>
      <c r="BA6">
        <v>1.3012950000000001</v>
      </c>
      <c r="BB6">
        <v>0.58857040000000005</v>
      </c>
      <c r="BC6">
        <v>0.69392710000000002</v>
      </c>
      <c r="BD6">
        <v>1.207875</v>
      </c>
      <c r="BE6">
        <v>1.8171790000000001</v>
      </c>
      <c r="BF6">
        <v>0.73112650000000001</v>
      </c>
      <c r="BG6">
        <v>0.66821370000000002</v>
      </c>
      <c r="BH6">
        <v>1.276691</v>
      </c>
      <c r="BO6">
        <v>2006</v>
      </c>
      <c r="BP6" t="s">
        <v>64</v>
      </c>
      <c r="BQ6" t="s">
        <v>63</v>
      </c>
      <c r="CB6">
        <f t="shared" si="4"/>
        <v>2003</v>
      </c>
      <c r="CC6">
        <f t="shared" si="5"/>
        <v>14</v>
      </c>
      <c r="CD6">
        <f t="shared" si="6"/>
        <v>3.2891823235097446</v>
      </c>
    </row>
    <row r="7" spans="1:82" x14ac:dyDescent="0.35">
      <c r="A7">
        <f t="shared" si="7"/>
        <v>6</v>
      </c>
      <c r="B7">
        <v>0.2881011</v>
      </c>
      <c r="C7">
        <v>0.2896396</v>
      </c>
      <c r="D7">
        <v>0.99062030000000001</v>
      </c>
      <c r="E7">
        <v>1.2851790000000001</v>
      </c>
      <c r="H7">
        <v>150.29400000000004</v>
      </c>
      <c r="K7" s="1">
        <v>2007</v>
      </c>
      <c r="L7" s="1"/>
      <c r="M7" s="1"/>
      <c r="N7" s="1">
        <v>513</v>
      </c>
      <c r="O7" s="1">
        <f t="shared" si="8"/>
        <v>99</v>
      </c>
      <c r="P7" s="1">
        <v>511</v>
      </c>
      <c r="Q7" s="1">
        <f t="shared" si="9"/>
        <v>93</v>
      </c>
      <c r="R7">
        <v>512</v>
      </c>
      <c r="S7">
        <f>(R7-(120*(K7-$K$3)))*3</f>
        <v>96</v>
      </c>
      <c r="T7" s="11">
        <v>115</v>
      </c>
      <c r="U7" s="1">
        <v>48</v>
      </c>
      <c r="V7" s="1"/>
      <c r="W7" s="1">
        <v>99</v>
      </c>
      <c r="X7" s="1">
        <v>95</v>
      </c>
      <c r="Y7" s="1">
        <v>515</v>
      </c>
      <c r="Z7">
        <f t="shared" si="10"/>
        <v>105</v>
      </c>
      <c r="AA7" s="1">
        <v>517</v>
      </c>
      <c r="AB7">
        <f t="shared" si="16"/>
        <v>111</v>
      </c>
      <c r="AC7" s="1">
        <v>2007</v>
      </c>
      <c r="AD7" t="str">
        <f t="shared" si="11"/>
        <v>LATE</v>
      </c>
      <c r="AE7" t="str">
        <f t="shared" si="12"/>
        <v>LATE</v>
      </c>
      <c r="AF7" s="1" t="str">
        <f t="shared" si="13"/>
        <v>Y</v>
      </c>
      <c r="AG7" s="4" t="str">
        <f t="shared" si="0"/>
        <v>LATE</v>
      </c>
      <c r="AH7" s="5" t="str">
        <f t="shared" si="1"/>
        <v>LATE</v>
      </c>
      <c r="AI7" t="str">
        <f t="shared" si="14"/>
        <v>Y</v>
      </c>
      <c r="AN7">
        <v>1.386112</v>
      </c>
      <c r="AO7">
        <v>2003</v>
      </c>
      <c r="AP7">
        <f t="shared" si="15"/>
        <v>6</v>
      </c>
      <c r="AQ7">
        <f t="shared" si="2"/>
        <v>6</v>
      </c>
      <c r="AR7">
        <f t="shared" si="3"/>
        <v>17</v>
      </c>
      <c r="AS7">
        <v>0.42448540000000001</v>
      </c>
      <c r="AV7">
        <v>1.1820470000000001</v>
      </c>
      <c r="AX7" t="s">
        <v>29</v>
      </c>
      <c r="AY7">
        <f>MEDIAN(AV:AV)</f>
        <v>1.4101865</v>
      </c>
      <c r="AZ7">
        <v>1.474567</v>
      </c>
      <c r="BA7">
        <v>1.2877730000000001</v>
      </c>
      <c r="BB7">
        <v>0.5707875</v>
      </c>
      <c r="BC7">
        <v>0.67371550000000002</v>
      </c>
      <c r="BD7">
        <v>1.1899599999999999</v>
      </c>
      <c r="BE7">
        <v>1.8099019999999999</v>
      </c>
      <c r="BF7">
        <v>0.7123486</v>
      </c>
      <c r="BG7">
        <v>0.64921859999999998</v>
      </c>
      <c r="BH7">
        <v>1.2671809999999999</v>
      </c>
      <c r="BO7">
        <v>2007</v>
      </c>
      <c r="CB7">
        <f t="shared" si="4"/>
        <v>2003</v>
      </c>
      <c r="CC7">
        <f t="shared" si="5"/>
        <v>17</v>
      </c>
      <c r="CD7">
        <f t="shared" si="6"/>
        <v>3.2610427297917273</v>
      </c>
    </row>
    <row r="8" spans="1:82" x14ac:dyDescent="0.35">
      <c r="A8">
        <f t="shared" si="7"/>
        <v>7</v>
      </c>
      <c r="B8">
        <v>0.2878211</v>
      </c>
      <c r="C8">
        <v>0.29195779999999999</v>
      </c>
      <c r="D8">
        <v>1.0007280000000001</v>
      </c>
      <c r="E8">
        <v>1.280419</v>
      </c>
      <c r="H8">
        <v>161.48700000000002</v>
      </c>
      <c r="K8" s="1">
        <v>2008</v>
      </c>
      <c r="L8" s="1"/>
      <c r="M8" s="1"/>
      <c r="N8" s="1">
        <v>628</v>
      </c>
      <c r="O8" s="1">
        <f t="shared" si="8"/>
        <v>84</v>
      </c>
      <c r="P8" s="1">
        <v>613</v>
      </c>
      <c r="Q8" s="1">
        <f t="shared" si="9"/>
        <v>39</v>
      </c>
      <c r="R8">
        <v>621</v>
      </c>
      <c r="S8">
        <f>(R8-(120*(K8-$K$3)))*3</f>
        <v>63</v>
      </c>
      <c r="T8" s="11">
        <v>115</v>
      </c>
      <c r="U8" s="1">
        <v>72</v>
      </c>
      <c r="V8" s="1"/>
      <c r="W8" s="1">
        <v>90</v>
      </c>
      <c r="X8" s="1"/>
      <c r="Y8" s="1">
        <v>622</v>
      </c>
      <c r="Z8">
        <f t="shared" si="10"/>
        <v>66</v>
      </c>
      <c r="AA8" s="1">
        <v>636</v>
      </c>
      <c r="AB8">
        <f t="shared" si="16"/>
        <v>108</v>
      </c>
      <c r="AC8" s="1">
        <v>2008</v>
      </c>
      <c r="AD8" t="str">
        <f t="shared" si="11"/>
        <v>LATE</v>
      </c>
      <c r="AE8" t="str">
        <f t="shared" si="12"/>
        <v>LATE</v>
      </c>
      <c r="AF8" s="1" t="str">
        <f t="shared" si="13"/>
        <v>Y</v>
      </c>
      <c r="AG8" s="4" t="str">
        <f t="shared" si="0"/>
        <v>LATE</v>
      </c>
      <c r="AH8" s="5" t="str">
        <f t="shared" si="1"/>
        <v>AVG</v>
      </c>
      <c r="AI8" t="str">
        <f t="shared" si="14"/>
        <v>N</v>
      </c>
      <c r="AN8">
        <v>1.3652040000000001</v>
      </c>
      <c r="AO8">
        <v>2003</v>
      </c>
      <c r="AP8">
        <f t="shared" si="15"/>
        <v>7</v>
      </c>
      <c r="AQ8">
        <f t="shared" si="2"/>
        <v>7</v>
      </c>
      <c r="AR8">
        <f t="shared" si="3"/>
        <v>20</v>
      </c>
      <c r="AS8">
        <v>0.41421669999999999</v>
      </c>
      <c r="AV8">
        <v>1.1752640000000001</v>
      </c>
      <c r="AZ8">
        <v>1.461104</v>
      </c>
      <c r="BA8">
        <v>1.2753159999999999</v>
      </c>
      <c r="BB8">
        <v>0.55572529999999998</v>
      </c>
      <c r="BC8">
        <v>0.65652089999999996</v>
      </c>
      <c r="BD8">
        <v>1.1762809999999999</v>
      </c>
      <c r="BE8">
        <v>1.805096</v>
      </c>
      <c r="BF8">
        <v>0.69820260000000001</v>
      </c>
      <c r="BG8">
        <v>0.6328992</v>
      </c>
      <c r="BH8">
        <v>1.2574970000000001</v>
      </c>
      <c r="BO8">
        <v>2008</v>
      </c>
      <c r="BP8" t="s">
        <v>62</v>
      </c>
      <c r="BS8" t="s">
        <v>74</v>
      </c>
      <c r="BT8" t="s">
        <v>75</v>
      </c>
      <c r="CB8">
        <f t="shared" si="4"/>
        <v>2003</v>
      </c>
      <c r="CC8">
        <f t="shared" si="5"/>
        <v>20</v>
      </c>
      <c r="CD8">
        <f t="shared" si="6"/>
        <v>3.2389979264278703</v>
      </c>
    </row>
    <row r="9" spans="1:82" x14ac:dyDescent="0.35">
      <c r="A9">
        <f t="shared" si="7"/>
        <v>8</v>
      </c>
      <c r="B9">
        <v>0.28011380000000002</v>
      </c>
      <c r="C9">
        <v>0.28594520000000001</v>
      </c>
      <c r="D9">
        <v>0.97592310000000004</v>
      </c>
      <c r="E9">
        <v>1.194836</v>
      </c>
      <c r="H9">
        <v>130.58699999999999</v>
      </c>
      <c r="K9" s="1">
        <v>2009</v>
      </c>
      <c r="L9" s="1"/>
      <c r="M9" s="1"/>
      <c r="N9" s="1">
        <v>742</v>
      </c>
      <c r="O9" s="1">
        <f t="shared" si="8"/>
        <v>66</v>
      </c>
      <c r="P9" s="1">
        <v>728</v>
      </c>
      <c r="Q9" s="1">
        <f t="shared" si="9"/>
        <v>24</v>
      </c>
      <c r="T9" s="11">
        <v>100</v>
      </c>
      <c r="U9" s="1">
        <v>58</v>
      </c>
      <c r="V9" s="1"/>
      <c r="W9" s="1">
        <v>95</v>
      </c>
      <c r="X9" s="1"/>
      <c r="Y9" s="1">
        <v>751</v>
      </c>
      <c r="Z9">
        <f t="shared" si="10"/>
        <v>93</v>
      </c>
      <c r="AA9" s="1">
        <v>752</v>
      </c>
      <c r="AB9">
        <f t="shared" si="16"/>
        <v>96</v>
      </c>
      <c r="AC9" s="1">
        <v>2009</v>
      </c>
      <c r="AD9" t="str">
        <f t="shared" si="11"/>
        <v>AVG</v>
      </c>
      <c r="AE9" t="str">
        <f t="shared" si="12"/>
        <v>AVG</v>
      </c>
      <c r="AF9" s="1" t="str">
        <f t="shared" si="13"/>
        <v>Y</v>
      </c>
      <c r="AG9" s="4" t="str">
        <f t="shared" si="0"/>
        <v>LATE</v>
      </c>
      <c r="AH9" s="5" t="str">
        <f t="shared" si="1"/>
        <v>AVG</v>
      </c>
      <c r="AI9" t="str">
        <f t="shared" si="14"/>
        <v>N</v>
      </c>
      <c r="AN9">
        <v>1.3069550000000001</v>
      </c>
      <c r="AO9">
        <v>2003</v>
      </c>
      <c r="AP9">
        <f t="shared" si="15"/>
        <v>8</v>
      </c>
      <c r="AQ9">
        <f t="shared" si="2"/>
        <v>8</v>
      </c>
      <c r="AR9">
        <f t="shared" si="3"/>
        <v>23</v>
      </c>
      <c r="AS9">
        <v>0.37741950000000002</v>
      </c>
      <c r="AV9">
        <v>1.144244</v>
      </c>
      <c r="AZ9">
        <v>1.408873</v>
      </c>
      <c r="BA9">
        <v>1.2299979999999999</v>
      </c>
      <c r="BB9">
        <v>0.52444630000000003</v>
      </c>
      <c r="BC9">
        <v>0.61956750000000005</v>
      </c>
      <c r="BD9">
        <v>1.1632279999999999</v>
      </c>
      <c r="BE9">
        <v>1.794225</v>
      </c>
      <c r="BF9">
        <v>0.63295179999999995</v>
      </c>
      <c r="BG9">
        <v>0.59746310000000002</v>
      </c>
      <c r="BH9">
        <v>1.214761</v>
      </c>
      <c r="BO9">
        <v>2009</v>
      </c>
      <c r="CB9">
        <f t="shared" si="4"/>
        <v>2003</v>
      </c>
      <c r="CC9">
        <f t="shared" si="5"/>
        <v>23</v>
      </c>
      <c r="CD9">
        <f t="shared" si="6"/>
        <v>3.1400665689563225</v>
      </c>
    </row>
    <row r="10" spans="1:82" x14ac:dyDescent="0.35">
      <c r="A10">
        <f t="shared" si="7"/>
        <v>9</v>
      </c>
      <c r="B10">
        <v>0.27554780000000001</v>
      </c>
      <c r="C10">
        <v>0.28396709999999997</v>
      </c>
      <c r="D10">
        <v>0.97062309999999996</v>
      </c>
      <c r="E10">
        <v>1.188941</v>
      </c>
      <c r="H10">
        <v>151.29300000000003</v>
      </c>
      <c r="K10" s="1">
        <v>2010</v>
      </c>
      <c r="L10" s="1"/>
      <c r="M10" s="1"/>
      <c r="N10" s="1"/>
      <c r="O10" s="1"/>
      <c r="P10" s="1">
        <v>854</v>
      </c>
      <c r="Q10" s="1">
        <f t="shared" si="9"/>
        <v>42</v>
      </c>
      <c r="T10" s="11">
        <v>100</v>
      </c>
      <c r="U10" s="1"/>
      <c r="V10" s="1"/>
      <c r="W10" s="1"/>
      <c r="X10" s="1"/>
      <c r="Y10" s="1">
        <v>872</v>
      </c>
      <c r="Z10">
        <f t="shared" si="10"/>
        <v>96</v>
      </c>
      <c r="AA10" s="1">
        <v>872</v>
      </c>
      <c r="AB10">
        <f t="shared" si="16"/>
        <v>96</v>
      </c>
      <c r="AC10" s="1">
        <v>2010</v>
      </c>
      <c r="AD10" t="str">
        <f t="shared" si="11"/>
        <v>AVG</v>
      </c>
      <c r="AE10" t="str">
        <f t="shared" si="12"/>
        <v>AVG</v>
      </c>
      <c r="AF10" s="1" t="str">
        <f t="shared" si="13"/>
        <v>Y</v>
      </c>
      <c r="AG10" s="4"/>
      <c r="AH10" s="5"/>
      <c r="AN10">
        <v>1.2711190000000001</v>
      </c>
      <c r="AO10">
        <v>2003</v>
      </c>
      <c r="AP10">
        <f t="shared" si="15"/>
        <v>9</v>
      </c>
      <c r="AQ10">
        <f t="shared" si="2"/>
        <v>9</v>
      </c>
      <c r="AR10">
        <f t="shared" si="3"/>
        <v>26</v>
      </c>
      <c r="AS10">
        <v>0.38790029999999998</v>
      </c>
      <c r="AV10">
        <v>1.143378</v>
      </c>
      <c r="AZ10">
        <v>1.404644</v>
      </c>
      <c r="BA10">
        <v>1.2255780000000001</v>
      </c>
      <c r="BB10">
        <v>0.51861349999999995</v>
      </c>
      <c r="BC10">
        <v>0.61313859999999998</v>
      </c>
      <c r="BD10">
        <v>1.1630529999999999</v>
      </c>
      <c r="BE10">
        <v>1.7902009999999999</v>
      </c>
      <c r="BF10">
        <v>0.6341521</v>
      </c>
      <c r="BG10">
        <v>0.59157579999999998</v>
      </c>
      <c r="BH10">
        <v>1.211546</v>
      </c>
      <c r="BO10">
        <v>2010</v>
      </c>
      <c r="CB10">
        <f t="shared" si="4"/>
        <v>2003</v>
      </c>
      <c r="CC10">
        <f t="shared" si="5"/>
        <v>26</v>
      </c>
      <c r="CD10">
        <f t="shared" si="6"/>
        <v>3.1373484484236696</v>
      </c>
    </row>
    <row r="11" spans="1:82" x14ac:dyDescent="0.35">
      <c r="A11">
        <f t="shared" si="7"/>
        <v>10</v>
      </c>
      <c r="B11">
        <v>0.27075779999999999</v>
      </c>
      <c r="C11">
        <v>0.28045799999999999</v>
      </c>
      <c r="D11">
        <v>0.9537506</v>
      </c>
      <c r="E11">
        <v>1.1149560000000001</v>
      </c>
      <c r="H11">
        <v>136.33500000000001</v>
      </c>
      <c r="K11" s="1">
        <v>2011</v>
      </c>
      <c r="P11" s="1">
        <v>974</v>
      </c>
      <c r="Q11" s="1">
        <f t="shared" si="9"/>
        <v>42</v>
      </c>
      <c r="T11" s="11">
        <v>92</v>
      </c>
      <c r="Y11" s="1">
        <v>995</v>
      </c>
      <c r="Z11">
        <f t="shared" si="10"/>
        <v>105</v>
      </c>
      <c r="AA11" s="1">
        <v>983</v>
      </c>
      <c r="AB11">
        <f t="shared" si="16"/>
        <v>69</v>
      </c>
      <c r="AC11" s="1">
        <v>2011</v>
      </c>
      <c r="AD11" t="str">
        <f t="shared" si="11"/>
        <v>AVG</v>
      </c>
      <c r="AE11" t="str">
        <f t="shared" si="12"/>
        <v>AVG</v>
      </c>
      <c r="AF11" s="1" t="str">
        <f t="shared" si="13"/>
        <v>Y</v>
      </c>
      <c r="AG11" s="4"/>
      <c r="AH11" s="5"/>
      <c r="AN11">
        <v>1.2272160000000001</v>
      </c>
      <c r="AO11">
        <v>2003</v>
      </c>
      <c r="AP11">
        <f t="shared" si="15"/>
        <v>10</v>
      </c>
      <c r="AQ11">
        <f t="shared" si="2"/>
        <v>10</v>
      </c>
      <c r="AR11">
        <f t="shared" si="3"/>
        <v>29</v>
      </c>
      <c r="AS11">
        <v>0.36442170000000002</v>
      </c>
      <c r="AV11">
        <v>1.1171329999999999</v>
      </c>
      <c r="AX11" t="s">
        <v>47</v>
      </c>
      <c r="AY11">
        <f>MEDIAN(AV2:AV121)</f>
        <v>1.4819005000000001</v>
      </c>
      <c r="AZ11">
        <v>1.363089</v>
      </c>
      <c r="BA11">
        <v>1.1895309999999999</v>
      </c>
      <c r="BB11">
        <v>0.49460029999999999</v>
      </c>
      <c r="BC11">
        <v>0.58474919999999997</v>
      </c>
      <c r="BD11">
        <v>1.1599079999999999</v>
      </c>
      <c r="BE11">
        <v>1.7751870000000001</v>
      </c>
      <c r="BF11">
        <v>0.58274009999999998</v>
      </c>
      <c r="BG11">
        <v>0.56418040000000003</v>
      </c>
      <c r="BH11">
        <v>1.176566</v>
      </c>
      <c r="BJ11" t="s">
        <v>53</v>
      </c>
      <c r="BK11">
        <f>MEDIAN(AZ:AZ)</f>
        <v>1.673888</v>
      </c>
      <c r="BO11">
        <v>2011</v>
      </c>
      <c r="BS11" t="s">
        <v>72</v>
      </c>
      <c r="BT11" t="s">
        <v>73</v>
      </c>
      <c r="BV11">
        <v>0</v>
      </c>
      <c r="BW11">
        <v>2003</v>
      </c>
      <c r="BX11" s="9">
        <v>37704</v>
      </c>
      <c r="BY11">
        <v>83</v>
      </c>
      <c r="CB11">
        <f t="shared" si="4"/>
        <v>2003</v>
      </c>
      <c r="CC11">
        <f t="shared" si="5"/>
        <v>29</v>
      </c>
      <c r="CD11">
        <f t="shared" si="6"/>
        <v>3.0560798503373263</v>
      </c>
    </row>
    <row r="12" spans="1:82" x14ac:dyDescent="0.35">
      <c r="A12">
        <f t="shared" si="7"/>
        <v>11</v>
      </c>
      <c r="B12">
        <v>0.27072020000000002</v>
      </c>
      <c r="C12">
        <v>0.28568139999999997</v>
      </c>
      <c r="D12">
        <v>0.97516769999999997</v>
      </c>
      <c r="E12">
        <v>1.22482</v>
      </c>
      <c r="H12">
        <v>185.386</v>
      </c>
      <c r="K12" s="1">
        <v>2012</v>
      </c>
      <c r="P12" s="1">
        <v>1092</v>
      </c>
      <c r="Q12" s="1">
        <f t="shared" si="9"/>
        <v>36</v>
      </c>
      <c r="T12" s="11">
        <v>88</v>
      </c>
      <c r="Y12" s="1">
        <v>1107</v>
      </c>
      <c r="Z12">
        <f t="shared" si="10"/>
        <v>81</v>
      </c>
      <c r="AA12" s="1">
        <v>1107</v>
      </c>
      <c r="AB12">
        <f t="shared" si="16"/>
        <v>81</v>
      </c>
      <c r="AC12" s="1">
        <v>2012</v>
      </c>
      <c r="AD12" t="str">
        <f t="shared" si="11"/>
        <v>AVG</v>
      </c>
      <c r="AE12" t="str">
        <f t="shared" si="12"/>
        <v>AVG</v>
      </c>
      <c r="AF12" s="1" t="str">
        <f t="shared" si="13"/>
        <v>Y</v>
      </c>
      <c r="AG12" s="4"/>
      <c r="AH12" s="5"/>
      <c r="AN12">
        <v>1.2232350000000001</v>
      </c>
      <c r="AO12">
        <v>2003</v>
      </c>
      <c r="AP12">
        <f t="shared" si="15"/>
        <v>11</v>
      </c>
      <c r="AQ12">
        <f t="shared" si="2"/>
        <v>11</v>
      </c>
      <c r="AR12">
        <f t="shared" si="3"/>
        <v>32</v>
      </c>
      <c r="AS12">
        <v>0.44650450000000003</v>
      </c>
      <c r="AV12">
        <v>1.1584369999999999</v>
      </c>
      <c r="AX12" t="s">
        <v>48</v>
      </c>
      <c r="AY12">
        <f>AVERAGE(AV2:AV121)</f>
        <v>1.4227010016666668</v>
      </c>
      <c r="AZ12">
        <v>1.4239790000000001</v>
      </c>
      <c r="BA12">
        <v>1.2407619999999999</v>
      </c>
      <c r="BB12">
        <v>0.53136099999999997</v>
      </c>
      <c r="BC12">
        <v>0.62925399999999998</v>
      </c>
      <c r="BD12">
        <v>1.173513</v>
      </c>
      <c r="BE12">
        <v>1.782813</v>
      </c>
      <c r="BF12">
        <v>0.68465469999999995</v>
      </c>
      <c r="BG12">
        <v>0.60644750000000003</v>
      </c>
      <c r="BH12">
        <v>1.2255320000000001</v>
      </c>
      <c r="BS12" t="s">
        <v>71</v>
      </c>
      <c r="BT12" t="s">
        <v>79</v>
      </c>
      <c r="BV12">
        <v>1</v>
      </c>
      <c r="BW12">
        <v>2004</v>
      </c>
      <c r="BX12" s="9">
        <v>38060</v>
      </c>
      <c r="BY12">
        <v>74</v>
      </c>
      <c r="CB12">
        <f t="shared" si="4"/>
        <v>2003</v>
      </c>
      <c r="CC12">
        <f t="shared" si="5"/>
        <v>32</v>
      </c>
      <c r="CD12">
        <f t="shared" si="6"/>
        <v>3.1849513048304083</v>
      </c>
    </row>
    <row r="13" spans="1:82" x14ac:dyDescent="0.35">
      <c r="A13">
        <f t="shared" si="7"/>
        <v>12</v>
      </c>
      <c r="B13">
        <v>0.27723930000000002</v>
      </c>
      <c r="C13">
        <v>0.29392590000000002</v>
      </c>
      <c r="D13">
        <v>1.0431319999999999</v>
      </c>
      <c r="E13">
        <v>1.5264409999999999</v>
      </c>
      <c r="H13">
        <v>296.08</v>
      </c>
      <c r="K13" s="1">
        <v>2013</v>
      </c>
      <c r="P13" s="1">
        <v>1216</v>
      </c>
      <c r="Q13" s="1">
        <f t="shared" si="9"/>
        <v>48</v>
      </c>
      <c r="T13" s="11">
        <v>92</v>
      </c>
      <c r="Y13" s="1">
        <v>1228</v>
      </c>
      <c r="Z13">
        <f t="shared" si="10"/>
        <v>84</v>
      </c>
      <c r="AA13" s="1">
        <v>1231</v>
      </c>
      <c r="AB13">
        <f t="shared" si="16"/>
        <v>93</v>
      </c>
      <c r="AC13" s="1">
        <v>2013</v>
      </c>
      <c r="AD13" t="str">
        <f t="shared" si="11"/>
        <v>AVG</v>
      </c>
      <c r="AE13" t="str">
        <f t="shared" si="12"/>
        <v>AVG</v>
      </c>
      <c r="AF13" s="1" t="str">
        <f t="shared" si="13"/>
        <v>Y</v>
      </c>
      <c r="AG13" s="4"/>
      <c r="AH13" s="5"/>
      <c r="AN13">
        <v>1.269738</v>
      </c>
      <c r="AO13">
        <v>2003</v>
      </c>
      <c r="AP13">
        <f t="shared" si="15"/>
        <v>12</v>
      </c>
      <c r="AQ13">
        <f t="shared" si="2"/>
        <v>12</v>
      </c>
      <c r="AR13">
        <f t="shared" si="3"/>
        <v>35</v>
      </c>
      <c r="AS13">
        <v>0.67369009999999996</v>
      </c>
      <c r="AV13">
        <v>1.2788379999999999</v>
      </c>
      <c r="AX13" t="s">
        <v>49</v>
      </c>
      <c r="AY13">
        <f>AY11*1.1</f>
        <v>1.6300905500000002</v>
      </c>
      <c r="AZ13">
        <v>1.5874809999999999</v>
      </c>
      <c r="BA13">
        <v>1.393281</v>
      </c>
      <c r="BB13">
        <v>0.66341859999999997</v>
      </c>
      <c r="BC13">
        <v>0.77603999999999995</v>
      </c>
      <c r="BD13">
        <v>1.2014290000000001</v>
      </c>
      <c r="BE13">
        <v>1.818732</v>
      </c>
      <c r="BF13">
        <v>0.98549180000000003</v>
      </c>
      <c r="BG13">
        <v>0.75900979999999996</v>
      </c>
      <c r="BH13">
        <v>1.3749229999999999</v>
      </c>
      <c r="BJ13" t="s">
        <v>54</v>
      </c>
      <c r="BK13">
        <f>BK11*1.05</f>
        <v>1.7575824000000002</v>
      </c>
      <c r="BS13" t="s">
        <v>70</v>
      </c>
      <c r="BT13" t="s">
        <v>76</v>
      </c>
      <c r="BV13">
        <v>2</v>
      </c>
      <c r="BW13">
        <v>2005</v>
      </c>
      <c r="BX13" s="9">
        <v>38402</v>
      </c>
      <c r="BY13">
        <v>50</v>
      </c>
      <c r="CB13">
        <f t="shared" si="4"/>
        <v>2003</v>
      </c>
      <c r="CC13">
        <f t="shared" si="5"/>
        <v>35</v>
      </c>
      <c r="CD13">
        <f t="shared" si="6"/>
        <v>3.592462857438536</v>
      </c>
    </row>
    <row r="14" spans="1:82" x14ac:dyDescent="0.35">
      <c r="A14">
        <f t="shared" si="7"/>
        <v>13</v>
      </c>
      <c r="B14">
        <v>0.27509729999999999</v>
      </c>
      <c r="C14">
        <v>0.29772080000000001</v>
      </c>
      <c r="D14">
        <v>1.102285</v>
      </c>
      <c r="E14">
        <v>1.888792</v>
      </c>
      <c r="H14">
        <v>302.51299999999998</v>
      </c>
      <c r="K14" s="1">
        <v>2014</v>
      </c>
      <c r="N14">
        <f>AVERAGE(D:D)</f>
        <v>1.5480860346428578</v>
      </c>
      <c r="P14" s="1">
        <v>1330</v>
      </c>
      <c r="Q14" s="1">
        <f t="shared" si="9"/>
        <v>30</v>
      </c>
      <c r="T14" s="11">
        <v>92</v>
      </c>
      <c r="Y14" s="1">
        <v>1347</v>
      </c>
      <c r="Z14">
        <f t="shared" si="10"/>
        <v>81</v>
      </c>
      <c r="AA14" s="1">
        <v>1347</v>
      </c>
      <c r="AB14">
        <f t="shared" si="16"/>
        <v>81</v>
      </c>
      <c r="AC14" s="1">
        <v>2014</v>
      </c>
      <c r="AD14" t="str">
        <f t="shared" si="11"/>
        <v>AVG</v>
      </c>
      <c r="AE14" t="str">
        <f t="shared" si="12"/>
        <v>AVG</v>
      </c>
      <c r="AF14" s="1" t="str">
        <f t="shared" si="13"/>
        <v>Y</v>
      </c>
      <c r="AG14" s="4"/>
      <c r="AH14" s="5"/>
      <c r="AN14">
        <v>1.301887</v>
      </c>
      <c r="AO14">
        <v>2003</v>
      </c>
      <c r="AP14">
        <f t="shared" si="15"/>
        <v>13</v>
      </c>
      <c r="AQ14">
        <f t="shared" si="2"/>
        <v>13</v>
      </c>
      <c r="AR14">
        <f t="shared" si="3"/>
        <v>38</v>
      </c>
      <c r="AS14">
        <v>0.96493180000000001</v>
      </c>
      <c r="AV14">
        <v>1.4230400000000001</v>
      </c>
      <c r="AZ14">
        <v>1.7704960000000001</v>
      </c>
      <c r="BA14">
        <v>1.567634</v>
      </c>
      <c r="BB14">
        <v>0.83295549999999996</v>
      </c>
      <c r="BC14">
        <v>0.96375069999999996</v>
      </c>
      <c r="BD14">
        <v>1.225088</v>
      </c>
      <c r="BE14">
        <v>1.8608370000000001</v>
      </c>
      <c r="BF14">
        <v>1.356916</v>
      </c>
      <c r="BG14">
        <v>0.95768039999999999</v>
      </c>
      <c r="BH14">
        <v>1.5526679999999999</v>
      </c>
      <c r="BV14">
        <v>3</v>
      </c>
      <c r="BW14">
        <v>2006</v>
      </c>
      <c r="BX14" s="9">
        <v>38764</v>
      </c>
      <c r="BY14">
        <v>47</v>
      </c>
      <c r="CB14">
        <f t="shared" si="4"/>
        <v>2003</v>
      </c>
      <c r="CC14">
        <f t="shared" si="5"/>
        <v>38</v>
      </c>
      <c r="CD14">
        <f t="shared" si="6"/>
        <v>4.1497164225823155</v>
      </c>
    </row>
    <row r="15" spans="1:82" x14ac:dyDescent="0.35">
      <c r="A15">
        <f t="shared" si="7"/>
        <v>14</v>
      </c>
      <c r="B15">
        <v>0.2733968</v>
      </c>
      <c r="C15">
        <v>0.3017128</v>
      </c>
      <c r="D15">
        <v>1.170493</v>
      </c>
      <c r="E15">
        <v>2.1942889999999999</v>
      </c>
      <c r="H15">
        <v>284.61999999999995</v>
      </c>
      <c r="K15" s="1">
        <v>2015</v>
      </c>
      <c r="P15" s="1">
        <v>1459</v>
      </c>
      <c r="Q15" s="1">
        <f t="shared" si="9"/>
        <v>57</v>
      </c>
      <c r="T15" s="11">
        <v>55</v>
      </c>
      <c r="AA15" s="1">
        <v>1461</v>
      </c>
      <c r="AB15">
        <f t="shared" si="16"/>
        <v>63</v>
      </c>
      <c r="AC15" s="1">
        <v>2015</v>
      </c>
      <c r="AD15" t="str">
        <f t="shared" si="11"/>
        <v>EARLY</v>
      </c>
      <c r="AE15" t="str">
        <f t="shared" si="12"/>
        <v>EARLY</v>
      </c>
      <c r="AF15" s="1" t="str">
        <f t="shared" si="13"/>
        <v>Y</v>
      </c>
      <c r="AG15" s="4"/>
      <c r="AH15" s="5"/>
      <c r="AN15">
        <v>1.344236</v>
      </c>
      <c r="AO15">
        <v>2003</v>
      </c>
      <c r="AP15">
        <f t="shared" si="15"/>
        <v>14</v>
      </c>
      <c r="AQ15">
        <f t="shared" si="2"/>
        <v>14</v>
      </c>
      <c r="AR15">
        <f t="shared" si="3"/>
        <v>41</v>
      </c>
      <c r="AS15">
        <v>1.2433449999999999</v>
      </c>
      <c r="AV15">
        <v>1.5484519999999999</v>
      </c>
      <c r="AZ15">
        <v>1.911173</v>
      </c>
      <c r="BA15">
        <v>1.7116899999999999</v>
      </c>
      <c r="BB15">
        <v>0.99772830000000001</v>
      </c>
      <c r="BC15">
        <v>1.1410180000000001</v>
      </c>
      <c r="BD15">
        <v>1.24149</v>
      </c>
      <c r="BE15">
        <v>1.896493</v>
      </c>
      <c r="BF15">
        <v>1.6832819999999999</v>
      </c>
      <c r="BG15">
        <v>1.15099</v>
      </c>
      <c r="BH15">
        <v>1.706367</v>
      </c>
      <c r="BV15">
        <v>4</v>
      </c>
      <c r="BW15">
        <v>2007</v>
      </c>
      <c r="BX15" s="9">
        <v>39174</v>
      </c>
      <c r="BY15">
        <v>92</v>
      </c>
      <c r="CB15">
        <f t="shared" si="4"/>
        <v>2003</v>
      </c>
      <c r="CC15">
        <f t="shared" si="5"/>
        <v>41</v>
      </c>
      <c r="CD15">
        <f t="shared" si="6"/>
        <v>4.7041824688937899</v>
      </c>
    </row>
    <row r="16" spans="1:82" x14ac:dyDescent="0.35">
      <c r="A16">
        <f t="shared" si="7"/>
        <v>15</v>
      </c>
      <c r="B16">
        <v>0.27302399999999999</v>
      </c>
      <c r="C16">
        <v>0.30664580000000002</v>
      </c>
      <c r="D16">
        <v>1.2342200000000001</v>
      </c>
      <c r="E16">
        <v>2.3555600000000001</v>
      </c>
      <c r="H16">
        <v>305.55299999999994</v>
      </c>
      <c r="K16" s="1">
        <v>2016</v>
      </c>
      <c r="P16" s="1">
        <v>1586</v>
      </c>
      <c r="Q16" s="1">
        <f t="shared" si="9"/>
        <v>78</v>
      </c>
      <c r="T16" s="11">
        <v>77</v>
      </c>
      <c r="AA16" s="1">
        <v>1590</v>
      </c>
      <c r="AB16">
        <f t="shared" si="16"/>
        <v>90</v>
      </c>
      <c r="AC16" s="1">
        <v>2016</v>
      </c>
      <c r="AD16" t="str">
        <f t="shared" si="11"/>
        <v>AVG</v>
      </c>
      <c r="AE16" t="str">
        <f t="shared" si="12"/>
        <v>AVG</v>
      </c>
      <c r="AF16" s="1" t="str">
        <f t="shared" si="13"/>
        <v>Y</v>
      </c>
      <c r="AG16" s="6"/>
      <c r="AH16" s="7"/>
      <c r="AN16">
        <v>1.383529</v>
      </c>
      <c r="AO16">
        <v>2003</v>
      </c>
      <c r="AP16">
        <f t="shared" si="15"/>
        <v>15</v>
      </c>
      <c r="AQ16">
        <f t="shared" si="2"/>
        <v>15</v>
      </c>
      <c r="AR16">
        <f t="shared" si="3"/>
        <v>44</v>
      </c>
      <c r="AS16">
        <v>1.437066</v>
      </c>
      <c r="AV16">
        <v>1.6282669999999999</v>
      </c>
      <c r="AZ16">
        <v>1.9756</v>
      </c>
      <c r="BA16">
        <v>1.795105</v>
      </c>
      <c r="BB16">
        <v>1.1223529999999999</v>
      </c>
      <c r="BC16">
        <v>1.2647660000000001</v>
      </c>
      <c r="BD16">
        <v>1.2508600000000001</v>
      </c>
      <c r="BE16">
        <v>1.9206859999999999</v>
      </c>
      <c r="BF16">
        <v>1.8767579999999999</v>
      </c>
      <c r="BG16">
        <v>1.296888</v>
      </c>
      <c r="BH16">
        <v>1.8102100000000001</v>
      </c>
      <c r="BV16">
        <v>5</v>
      </c>
      <c r="BW16">
        <v>2008</v>
      </c>
      <c r="BX16" s="9">
        <v>39548</v>
      </c>
      <c r="BY16">
        <v>101</v>
      </c>
      <c r="CB16">
        <f t="shared" si="4"/>
        <v>2003</v>
      </c>
      <c r="CC16">
        <f t="shared" si="5"/>
        <v>44</v>
      </c>
      <c r="CD16">
        <f t="shared" si="6"/>
        <v>5.0950373634294621</v>
      </c>
    </row>
    <row r="17" spans="1:82" x14ac:dyDescent="0.35">
      <c r="A17">
        <f t="shared" si="7"/>
        <v>16</v>
      </c>
      <c r="B17">
        <v>0.26857140000000002</v>
      </c>
      <c r="C17">
        <v>0.30550080000000002</v>
      </c>
      <c r="D17">
        <v>1.222504</v>
      </c>
      <c r="E17">
        <v>2.144374</v>
      </c>
      <c r="H17">
        <v>196.95000000000002</v>
      </c>
      <c r="AN17">
        <v>1.3515820000000001</v>
      </c>
      <c r="AO17">
        <v>2003</v>
      </c>
      <c r="AP17">
        <f t="shared" si="15"/>
        <v>16</v>
      </c>
      <c r="AQ17">
        <f t="shared" si="2"/>
        <v>16</v>
      </c>
      <c r="AR17">
        <f t="shared" si="3"/>
        <v>47</v>
      </c>
      <c r="AS17">
        <v>1.294619</v>
      </c>
      <c r="AV17">
        <v>1.535428</v>
      </c>
      <c r="AZ17">
        <v>1.9207559999999999</v>
      </c>
      <c r="BA17">
        <v>1.7431669999999999</v>
      </c>
      <c r="BB17">
        <v>1.0806789999999999</v>
      </c>
      <c r="BC17">
        <v>1.2187829999999999</v>
      </c>
      <c r="BD17">
        <v>1.240637</v>
      </c>
      <c r="BE17">
        <v>1.903637</v>
      </c>
      <c r="BF17">
        <v>1.6586270000000001</v>
      </c>
      <c r="BG17">
        <v>1.247439</v>
      </c>
      <c r="BH17">
        <v>1.763838</v>
      </c>
      <c r="BV17">
        <v>6</v>
      </c>
      <c r="BW17">
        <v>2009</v>
      </c>
      <c r="BX17" s="9">
        <v>39908</v>
      </c>
      <c r="BY17">
        <v>95</v>
      </c>
      <c r="CB17">
        <f t="shared" si="4"/>
        <v>2003</v>
      </c>
      <c r="CC17">
        <f t="shared" si="5"/>
        <v>47</v>
      </c>
      <c r="CD17">
        <f t="shared" si="6"/>
        <v>4.6433124424497247</v>
      </c>
    </row>
    <row r="18" spans="1:82" x14ac:dyDescent="0.35">
      <c r="A18">
        <f t="shared" si="7"/>
        <v>17</v>
      </c>
      <c r="B18">
        <v>0.27106829999999998</v>
      </c>
      <c r="C18">
        <v>0.31185059999999998</v>
      </c>
      <c r="D18">
        <v>1.2497309999999999</v>
      </c>
      <c r="E18">
        <v>1.959913</v>
      </c>
      <c r="H18">
        <v>222.7640000000001</v>
      </c>
      <c r="AE18" t="s">
        <v>41</v>
      </c>
      <c r="AF18" s="1">
        <f>COUNTIF(AF3:AF16,"Y")</f>
        <v>13</v>
      </c>
      <c r="AN18">
        <v>1.360644</v>
      </c>
      <c r="AO18">
        <v>2003</v>
      </c>
      <c r="AP18">
        <f t="shared" si="15"/>
        <v>17</v>
      </c>
      <c r="AQ18">
        <f t="shared" si="2"/>
        <v>17</v>
      </c>
      <c r="AR18">
        <f t="shared" si="3"/>
        <v>50</v>
      </c>
      <c r="AS18">
        <v>1.162701</v>
      </c>
      <c r="AV18">
        <v>1.4443809999999999</v>
      </c>
      <c r="AZ18">
        <v>1.8839060000000001</v>
      </c>
      <c r="BA18">
        <v>1.699746</v>
      </c>
      <c r="BB18">
        <v>1.0369820000000001</v>
      </c>
      <c r="BC18">
        <v>1.1769499999999999</v>
      </c>
      <c r="BD18">
        <v>1.2339880000000001</v>
      </c>
      <c r="BE18">
        <v>1.885381</v>
      </c>
      <c r="BF18">
        <v>1.4891920000000001</v>
      </c>
      <c r="BG18">
        <v>1.1952910000000001</v>
      </c>
      <c r="BH18">
        <v>1.7199869999999999</v>
      </c>
      <c r="BV18">
        <v>7</v>
      </c>
      <c r="BW18">
        <v>2010</v>
      </c>
      <c r="BX18" s="9">
        <v>40273</v>
      </c>
      <c r="BY18">
        <v>95</v>
      </c>
      <c r="CB18">
        <f t="shared" si="4"/>
        <v>2003</v>
      </c>
      <c r="CC18">
        <f t="shared" si="5"/>
        <v>50</v>
      </c>
      <c r="CD18">
        <f t="shared" si="6"/>
        <v>4.2392272488325311</v>
      </c>
    </row>
    <row r="19" spans="1:82" x14ac:dyDescent="0.35">
      <c r="A19">
        <f t="shared" si="7"/>
        <v>18</v>
      </c>
      <c r="B19">
        <v>0.27958149999999998</v>
      </c>
      <c r="C19">
        <v>0.31974849999999999</v>
      </c>
      <c r="D19">
        <v>1.326308</v>
      </c>
      <c r="E19">
        <v>1.9614720000000001</v>
      </c>
      <c r="H19">
        <v>336.63799999999998</v>
      </c>
      <c r="AE19" t="s">
        <v>42</v>
      </c>
      <c r="AF19" s="1">
        <f>AC16-AC3+1</f>
        <v>14</v>
      </c>
      <c r="AN19">
        <v>1.4187289999999999</v>
      </c>
      <c r="AO19">
        <v>2003</v>
      </c>
      <c r="AP19">
        <f t="shared" si="15"/>
        <v>18</v>
      </c>
      <c r="AQ19">
        <f t="shared" si="2"/>
        <v>18</v>
      </c>
      <c r="AR19">
        <f t="shared" si="3"/>
        <v>53</v>
      </c>
      <c r="AS19">
        <v>1.220218</v>
      </c>
      <c r="AV19">
        <v>1.4525170000000001</v>
      </c>
      <c r="AZ19">
        <v>1.906941</v>
      </c>
      <c r="BA19">
        <v>1.7474419999999999</v>
      </c>
      <c r="BB19">
        <v>1.1065320000000001</v>
      </c>
      <c r="BC19">
        <v>1.236186</v>
      </c>
      <c r="BD19">
        <v>1.248953</v>
      </c>
      <c r="BE19">
        <v>1.8983559999999999</v>
      </c>
      <c r="BF19">
        <v>1.586238</v>
      </c>
      <c r="BG19">
        <v>1.2739990000000001</v>
      </c>
      <c r="BH19">
        <v>1.767028</v>
      </c>
      <c r="BV19">
        <v>8</v>
      </c>
      <c r="BW19">
        <v>2011</v>
      </c>
      <c r="BX19" s="9">
        <v>40593</v>
      </c>
      <c r="BY19">
        <v>50</v>
      </c>
      <c r="CB19">
        <f t="shared" si="4"/>
        <v>2003</v>
      </c>
      <c r="CC19">
        <f t="shared" si="5"/>
        <v>53</v>
      </c>
      <c r="CD19">
        <f t="shared" si="6"/>
        <v>4.2738582897717592</v>
      </c>
    </row>
    <row r="20" spans="1:82" x14ac:dyDescent="0.35">
      <c r="A20">
        <f t="shared" si="7"/>
        <v>19</v>
      </c>
      <c r="B20">
        <v>0.2854778</v>
      </c>
      <c r="C20">
        <v>0.32556659999999998</v>
      </c>
      <c r="D20">
        <v>1.3916230000000001</v>
      </c>
      <c r="E20">
        <v>2.0320450000000001</v>
      </c>
      <c r="H20">
        <v>440.04899999999998</v>
      </c>
      <c r="AE20" t="s">
        <v>43</v>
      </c>
      <c r="AF20" s="8">
        <f>AF18/AF19</f>
        <v>0.9285714285714286</v>
      </c>
      <c r="AN20">
        <v>1.463632</v>
      </c>
      <c r="AO20">
        <v>2003</v>
      </c>
      <c r="AP20">
        <f t="shared" si="15"/>
        <v>19</v>
      </c>
      <c r="AQ20">
        <f t="shared" si="2"/>
        <v>19</v>
      </c>
      <c r="AR20">
        <f t="shared" si="3"/>
        <v>56</v>
      </c>
      <c r="AS20">
        <v>1.371259</v>
      </c>
      <c r="AV20">
        <v>1.5143979999999999</v>
      </c>
      <c r="AZ20">
        <v>1.921594</v>
      </c>
      <c r="BA20">
        <v>1.807642</v>
      </c>
      <c r="BB20">
        <v>1.2247859999999999</v>
      </c>
      <c r="BC20">
        <v>1.3319209999999999</v>
      </c>
      <c r="BD20">
        <v>1.2631559999999999</v>
      </c>
      <c r="BE20">
        <v>1.9270339999999999</v>
      </c>
      <c r="BF20">
        <v>1.8018270000000001</v>
      </c>
      <c r="BG20">
        <v>1.411038</v>
      </c>
      <c r="BH20">
        <v>1.850854</v>
      </c>
      <c r="BV20">
        <v>9</v>
      </c>
      <c r="BW20">
        <v>2012</v>
      </c>
      <c r="BX20" s="9">
        <v>40988</v>
      </c>
      <c r="BY20">
        <v>80</v>
      </c>
      <c r="CB20">
        <f t="shared" si="4"/>
        <v>2003</v>
      </c>
      <c r="CC20">
        <f t="shared" si="5"/>
        <v>56</v>
      </c>
      <c r="CD20">
        <f t="shared" si="6"/>
        <v>4.5466831995260932</v>
      </c>
    </row>
    <row r="21" spans="1:82" x14ac:dyDescent="0.35">
      <c r="A21">
        <f t="shared" si="7"/>
        <v>20</v>
      </c>
      <c r="B21">
        <v>0.2904485</v>
      </c>
      <c r="C21">
        <v>0.331841</v>
      </c>
      <c r="D21">
        <v>1.45198</v>
      </c>
      <c r="E21">
        <v>2.0740919999999998</v>
      </c>
      <c r="H21">
        <v>337.67099999999994</v>
      </c>
      <c r="AN21">
        <v>1.5059880000000001</v>
      </c>
      <c r="AO21">
        <v>2003</v>
      </c>
      <c r="AP21">
        <f t="shared" si="15"/>
        <v>20</v>
      </c>
      <c r="AQ21">
        <f t="shared" si="2"/>
        <v>20</v>
      </c>
      <c r="AR21">
        <f t="shared" si="3"/>
        <v>59</v>
      </c>
      <c r="AS21">
        <v>1.444858</v>
      </c>
      <c r="AV21">
        <v>1.524945</v>
      </c>
      <c r="AZ21">
        <v>1.9510479999999999</v>
      </c>
      <c r="BA21">
        <v>1.8440350000000001</v>
      </c>
      <c r="BB21">
        <v>1.288216</v>
      </c>
      <c r="BC21">
        <v>1.396315</v>
      </c>
      <c r="BD21">
        <v>1.2661990000000001</v>
      </c>
      <c r="BE21">
        <v>1.9365190000000001</v>
      </c>
      <c r="BF21">
        <v>1.9197839999999999</v>
      </c>
      <c r="BG21">
        <v>1.484194</v>
      </c>
      <c r="BH21">
        <v>1.896787</v>
      </c>
      <c r="BV21">
        <v>10</v>
      </c>
      <c r="BW21">
        <v>2013</v>
      </c>
      <c r="BX21" s="9">
        <v>41354</v>
      </c>
      <c r="BY21">
        <v>80</v>
      </c>
      <c r="CB21">
        <f t="shared" si="4"/>
        <v>2003</v>
      </c>
      <c r="CC21">
        <f t="shared" si="5"/>
        <v>59</v>
      </c>
      <c r="CD21">
        <f t="shared" si="6"/>
        <v>4.5948908433604041</v>
      </c>
    </row>
    <row r="22" spans="1:82" x14ac:dyDescent="0.35">
      <c r="A22">
        <f t="shared" si="7"/>
        <v>21</v>
      </c>
      <c r="B22">
        <v>0.29764210000000002</v>
      </c>
      <c r="C22">
        <v>0.33821059999999997</v>
      </c>
      <c r="D22">
        <v>1.5156400000000001</v>
      </c>
      <c r="E22">
        <v>2.0967609999999999</v>
      </c>
      <c r="H22">
        <v>368.95600000000007</v>
      </c>
      <c r="AN22">
        <v>1.551175</v>
      </c>
      <c r="AO22">
        <v>2003</v>
      </c>
      <c r="AP22">
        <f t="shared" si="15"/>
        <v>21</v>
      </c>
      <c r="AQ22">
        <f t="shared" si="2"/>
        <v>21</v>
      </c>
      <c r="AR22">
        <f t="shared" si="3"/>
        <v>62</v>
      </c>
      <c r="AS22">
        <v>1.5201359999999999</v>
      </c>
      <c r="AV22">
        <v>1.542481</v>
      </c>
      <c r="AZ22">
        <v>1.9600709999999999</v>
      </c>
      <c r="BA22">
        <v>1.889141</v>
      </c>
      <c r="BB22">
        <v>1.3698859999999999</v>
      </c>
      <c r="BC22">
        <v>1.4613</v>
      </c>
      <c r="BD22">
        <v>1.2727170000000001</v>
      </c>
      <c r="BE22">
        <v>1.9436899999999999</v>
      </c>
      <c r="BF22">
        <v>2.0372880000000002</v>
      </c>
      <c r="BG22">
        <v>1.5780730000000001</v>
      </c>
      <c r="BH22">
        <v>1.949551</v>
      </c>
      <c r="BV22">
        <v>11</v>
      </c>
      <c r="BW22">
        <v>2014</v>
      </c>
      <c r="BX22" s="9">
        <v>41719</v>
      </c>
      <c r="BY22">
        <v>80</v>
      </c>
      <c r="CB22">
        <f t="shared" si="4"/>
        <v>2003</v>
      </c>
      <c r="CC22">
        <f t="shared" si="5"/>
        <v>62</v>
      </c>
      <c r="CD22">
        <f t="shared" si="6"/>
        <v>4.6761774874488422</v>
      </c>
    </row>
    <row r="23" spans="1:82" x14ac:dyDescent="0.35">
      <c r="A23">
        <f t="shared" si="7"/>
        <v>22</v>
      </c>
      <c r="B23">
        <v>0.30410569999999998</v>
      </c>
      <c r="C23">
        <v>0.3456726</v>
      </c>
      <c r="D23">
        <v>1.5827720000000001</v>
      </c>
      <c r="E23">
        <v>2.0810119999999999</v>
      </c>
      <c r="H23">
        <v>342.64899999999994</v>
      </c>
      <c r="AN23">
        <v>1.602036</v>
      </c>
      <c r="AO23">
        <v>2003</v>
      </c>
      <c r="AP23">
        <f t="shared" si="15"/>
        <v>22</v>
      </c>
      <c r="AQ23">
        <f t="shared" si="2"/>
        <v>22</v>
      </c>
      <c r="AR23">
        <f t="shared" si="3"/>
        <v>65</v>
      </c>
      <c r="AS23">
        <v>1.51685</v>
      </c>
      <c r="AV23">
        <v>1.517733</v>
      </c>
      <c r="AZ23">
        <v>1.980094</v>
      </c>
      <c r="BA23">
        <v>1.9095420000000001</v>
      </c>
      <c r="BB23">
        <v>1.400163</v>
      </c>
      <c r="BC23">
        <v>1.4943439999999999</v>
      </c>
      <c r="BD23">
        <v>1.274446</v>
      </c>
      <c r="BE23">
        <v>1.9346890000000001</v>
      </c>
      <c r="BF23">
        <v>2.0620660000000002</v>
      </c>
      <c r="BG23">
        <v>1.6121939999999999</v>
      </c>
      <c r="BH23">
        <v>1.9669719999999999</v>
      </c>
      <c r="BV23">
        <v>12</v>
      </c>
      <c r="BW23">
        <v>2015</v>
      </c>
      <c r="BX23" s="9">
        <v>42066</v>
      </c>
      <c r="BY23">
        <v>62</v>
      </c>
      <c r="CB23">
        <f t="shared" si="4"/>
        <v>2003</v>
      </c>
      <c r="CC23">
        <f t="shared" si="5"/>
        <v>65</v>
      </c>
      <c r="CD23">
        <f t="shared" si="6"/>
        <v>4.5618717007448044</v>
      </c>
    </row>
    <row r="24" spans="1:82" x14ac:dyDescent="0.35">
      <c r="A24">
        <f t="shared" si="7"/>
        <v>23</v>
      </c>
      <c r="B24">
        <v>0.30236239999999998</v>
      </c>
      <c r="C24">
        <v>0.34977360000000002</v>
      </c>
      <c r="D24">
        <v>1.5768660000000001</v>
      </c>
      <c r="E24">
        <v>1.952456</v>
      </c>
      <c r="H24">
        <v>253.94999999999996</v>
      </c>
      <c r="AN24">
        <v>1.5834220000000001</v>
      </c>
      <c r="AO24">
        <v>2003</v>
      </c>
      <c r="AP24">
        <f t="shared" si="15"/>
        <v>23</v>
      </c>
      <c r="AQ24">
        <f t="shared" si="2"/>
        <v>23</v>
      </c>
      <c r="AR24">
        <f t="shared" si="3"/>
        <v>68</v>
      </c>
      <c r="AS24">
        <v>1.360717</v>
      </c>
      <c r="AV24">
        <v>1.426105</v>
      </c>
      <c r="AZ24">
        <v>1.9680690000000001</v>
      </c>
      <c r="BA24">
        <v>1.863467</v>
      </c>
      <c r="BB24">
        <v>1.331329</v>
      </c>
      <c r="BC24">
        <v>1.442329</v>
      </c>
      <c r="BD24">
        <v>1.2626189999999999</v>
      </c>
      <c r="BE24">
        <v>1.912839</v>
      </c>
      <c r="BF24">
        <v>1.890398</v>
      </c>
      <c r="BG24">
        <v>1.5309429999999999</v>
      </c>
      <c r="BH24">
        <v>1.912228</v>
      </c>
      <c r="BV24">
        <v>13</v>
      </c>
      <c r="BW24">
        <v>2016</v>
      </c>
      <c r="BX24" s="9">
        <v>42458</v>
      </c>
      <c r="BY24">
        <v>89</v>
      </c>
      <c r="CB24">
        <f t="shared" si="4"/>
        <v>2003</v>
      </c>
      <c r="CC24">
        <f t="shared" si="5"/>
        <v>68</v>
      </c>
      <c r="CD24">
        <f t="shared" si="6"/>
        <v>4.1624548150316834</v>
      </c>
    </row>
    <row r="25" spans="1:82" x14ac:dyDescent="0.35">
      <c r="A25">
        <f t="shared" si="7"/>
        <v>24</v>
      </c>
      <c r="B25">
        <v>0.29461660000000001</v>
      </c>
      <c r="C25">
        <v>0.34060469999999998</v>
      </c>
      <c r="D25">
        <v>1.5028349999999999</v>
      </c>
      <c r="E25">
        <v>1.6064039999999999</v>
      </c>
      <c r="H25">
        <v>131.38699999999997</v>
      </c>
      <c r="AN25">
        <v>1.5025770000000001</v>
      </c>
      <c r="AO25">
        <v>2003</v>
      </c>
      <c r="AP25">
        <f t="shared" si="15"/>
        <v>24</v>
      </c>
      <c r="AQ25">
        <f t="shared" si="2"/>
        <v>24</v>
      </c>
      <c r="AR25">
        <f t="shared" si="3"/>
        <v>71</v>
      </c>
      <c r="AS25">
        <v>1.037596</v>
      </c>
      <c r="AV25">
        <v>1.2633920000000001</v>
      </c>
      <c r="AZ25">
        <v>1.8459270000000001</v>
      </c>
      <c r="BA25">
        <v>1.7231380000000001</v>
      </c>
      <c r="BB25">
        <v>1.175019</v>
      </c>
      <c r="BC25">
        <v>1.2851269999999999</v>
      </c>
      <c r="BD25">
        <v>1.2399150000000001</v>
      </c>
      <c r="BE25">
        <v>1.8716919999999999</v>
      </c>
      <c r="BF25">
        <v>1.4764949999999999</v>
      </c>
      <c r="BG25">
        <v>1.3479429999999999</v>
      </c>
      <c r="BH25">
        <v>1.7641089999999999</v>
      </c>
      <c r="BV25">
        <v>14</v>
      </c>
      <c r="BW25">
        <v>2017</v>
      </c>
      <c r="BX25" s="9">
        <v>42878</v>
      </c>
      <c r="BY25">
        <v>143</v>
      </c>
      <c r="CB25">
        <f t="shared" si="4"/>
        <v>2003</v>
      </c>
      <c r="CC25">
        <f t="shared" si="5"/>
        <v>71</v>
      </c>
      <c r="CD25">
        <f t="shared" si="6"/>
        <v>3.5374000211587595</v>
      </c>
    </row>
    <row r="26" spans="1:82" x14ac:dyDescent="0.35">
      <c r="A26">
        <f t="shared" si="7"/>
        <v>25</v>
      </c>
      <c r="B26">
        <v>0.30827670000000001</v>
      </c>
      <c r="C26">
        <v>0.36003940000000001</v>
      </c>
      <c r="D26">
        <v>1.5913759999999999</v>
      </c>
      <c r="E26">
        <v>1.55711</v>
      </c>
      <c r="H26">
        <v>364.02300000000008</v>
      </c>
      <c r="AN26">
        <v>1.5786610000000001</v>
      </c>
      <c r="AO26">
        <v>2003</v>
      </c>
      <c r="AP26">
        <f t="shared" si="15"/>
        <v>25</v>
      </c>
      <c r="AQ26">
        <f t="shared" si="2"/>
        <v>25</v>
      </c>
      <c r="AR26">
        <f t="shared" si="3"/>
        <v>74</v>
      </c>
      <c r="AS26">
        <v>1.0678080000000001</v>
      </c>
      <c r="AV26">
        <v>1.3072520000000001</v>
      </c>
      <c r="AZ26">
        <v>1.8599760000000001</v>
      </c>
      <c r="BA26">
        <v>1.7421679999999999</v>
      </c>
      <c r="BB26">
        <v>1.2426200000000001</v>
      </c>
      <c r="BC26">
        <v>1.34927</v>
      </c>
      <c r="BD26">
        <v>1.3226260000000001</v>
      </c>
      <c r="BE26">
        <v>1.948315</v>
      </c>
      <c r="BF26">
        <v>1.5345759999999999</v>
      </c>
      <c r="BG26">
        <v>1.4133260000000001</v>
      </c>
      <c r="BH26">
        <v>1.7772509999999999</v>
      </c>
      <c r="BV26">
        <v>15</v>
      </c>
      <c r="BW26">
        <v>2018</v>
      </c>
      <c r="BX26" s="9">
        <v>43156</v>
      </c>
      <c r="BY26">
        <v>56</v>
      </c>
      <c r="CB26">
        <f t="shared" si="4"/>
        <v>2003</v>
      </c>
      <c r="CC26">
        <f t="shared" si="5"/>
        <v>74</v>
      </c>
      <c r="CD26">
        <f t="shared" si="6"/>
        <v>3.6960031276325216</v>
      </c>
    </row>
    <row r="27" spans="1:82" x14ac:dyDescent="0.35">
      <c r="A27">
        <f t="shared" si="7"/>
        <v>26</v>
      </c>
      <c r="B27">
        <v>0.32277220000000001</v>
      </c>
      <c r="C27">
        <v>0.372618</v>
      </c>
      <c r="D27">
        <v>1.650798</v>
      </c>
      <c r="E27">
        <v>1.621189</v>
      </c>
      <c r="H27">
        <v>470.24499999999995</v>
      </c>
      <c r="AN27">
        <v>1.6235790000000001</v>
      </c>
      <c r="AO27">
        <v>2003</v>
      </c>
      <c r="AP27">
        <f t="shared" si="15"/>
        <v>26</v>
      </c>
      <c r="AQ27">
        <f t="shared" si="2"/>
        <v>26</v>
      </c>
      <c r="AR27">
        <f t="shared" si="3"/>
        <v>77</v>
      </c>
      <c r="AS27">
        <v>1.227719</v>
      </c>
      <c r="AV27">
        <v>1.4255869999999999</v>
      </c>
      <c r="AZ27">
        <v>1.855146</v>
      </c>
      <c r="BA27">
        <v>1.781188</v>
      </c>
      <c r="BB27">
        <v>1.374919</v>
      </c>
      <c r="BC27">
        <v>1.4517100000000001</v>
      </c>
      <c r="BD27">
        <v>1.3836790000000001</v>
      </c>
      <c r="BE27">
        <v>2.0073750000000001</v>
      </c>
      <c r="BF27">
        <v>1.7599610000000001</v>
      </c>
      <c r="BG27">
        <v>1.565221</v>
      </c>
      <c r="BH27">
        <v>1.858196</v>
      </c>
      <c r="CB27">
        <f t="shared" si="4"/>
        <v>2003</v>
      </c>
      <c r="CC27">
        <f t="shared" si="5"/>
        <v>77</v>
      </c>
      <c r="CD27">
        <f t="shared" si="6"/>
        <v>4.1602992217843475</v>
      </c>
    </row>
    <row r="28" spans="1:82" x14ac:dyDescent="0.35">
      <c r="A28">
        <f t="shared" si="7"/>
        <v>27</v>
      </c>
      <c r="B28">
        <v>0.32757120000000001</v>
      </c>
      <c r="C28">
        <v>0.37643539999999998</v>
      </c>
      <c r="D28">
        <v>1.6501729999999999</v>
      </c>
      <c r="E28">
        <v>1.66265</v>
      </c>
      <c r="H28">
        <v>335.36799999999999</v>
      </c>
      <c r="AN28">
        <v>1.611307</v>
      </c>
      <c r="AO28">
        <v>2003</v>
      </c>
      <c r="AP28">
        <f t="shared" si="15"/>
        <v>27</v>
      </c>
      <c r="AQ28">
        <f t="shared" si="2"/>
        <v>27</v>
      </c>
      <c r="AR28">
        <f t="shared" si="3"/>
        <v>80</v>
      </c>
      <c r="AS28">
        <v>1.326368</v>
      </c>
      <c r="AV28">
        <v>1.4906349999999999</v>
      </c>
      <c r="AZ28">
        <v>1.874757</v>
      </c>
      <c r="BA28">
        <v>1.823116</v>
      </c>
      <c r="BB28">
        <v>1.48184</v>
      </c>
      <c r="BC28">
        <v>1.5412619999999999</v>
      </c>
      <c r="BD28">
        <v>1.4476329999999999</v>
      </c>
      <c r="BE28">
        <v>2.0650339999999998</v>
      </c>
      <c r="BF28">
        <v>1.8864970000000001</v>
      </c>
      <c r="BG28">
        <v>1.678096</v>
      </c>
      <c r="BH28">
        <v>1.912148</v>
      </c>
      <c r="CB28">
        <f t="shared" si="4"/>
        <v>2003</v>
      </c>
      <c r="CC28">
        <f t="shared" si="5"/>
        <v>80</v>
      </c>
      <c r="CD28">
        <f t="shared" si="6"/>
        <v>4.4399139694215339</v>
      </c>
    </row>
    <row r="29" spans="1:82" x14ac:dyDescent="0.35">
      <c r="A29">
        <f t="shared" si="7"/>
        <v>28</v>
      </c>
      <c r="B29">
        <v>0.3467556</v>
      </c>
      <c r="C29">
        <v>0.37908849999999999</v>
      </c>
      <c r="D29">
        <v>1.6857390000000001</v>
      </c>
      <c r="E29">
        <v>1.7146999999999999</v>
      </c>
      <c r="H29">
        <v>622.93299999999999</v>
      </c>
      <c r="AN29">
        <v>1.632981</v>
      </c>
      <c r="AO29">
        <v>2003</v>
      </c>
      <c r="AP29">
        <f t="shared" si="15"/>
        <v>28</v>
      </c>
      <c r="AQ29">
        <f t="shared" si="2"/>
        <v>28</v>
      </c>
      <c r="AR29">
        <f t="shared" si="3"/>
        <v>83</v>
      </c>
      <c r="AS29">
        <v>1.5654790000000001</v>
      </c>
      <c r="AV29">
        <v>1.7048970000000001</v>
      </c>
      <c r="AZ29">
        <v>1.8078110000000001</v>
      </c>
      <c r="BA29">
        <v>1.816114</v>
      </c>
      <c r="BB29">
        <v>1.6711929999999999</v>
      </c>
      <c r="BC29">
        <v>1.6868810000000001</v>
      </c>
      <c r="BD29">
        <v>1.540942</v>
      </c>
      <c r="BE29">
        <v>2.1747969999999999</v>
      </c>
      <c r="BF29">
        <v>2.2007210000000001</v>
      </c>
      <c r="BG29">
        <v>1.8952910000000001</v>
      </c>
      <c r="BH29">
        <v>1.9811570000000001</v>
      </c>
      <c r="CB29">
        <f t="shared" si="4"/>
        <v>2003</v>
      </c>
      <c r="CC29">
        <f t="shared" si="5"/>
        <v>83</v>
      </c>
      <c r="CD29">
        <f t="shared" si="6"/>
        <v>5.5008190536688728</v>
      </c>
    </row>
    <row r="30" spans="1:82" x14ac:dyDescent="0.35">
      <c r="A30">
        <f t="shared" si="7"/>
        <v>29</v>
      </c>
      <c r="B30">
        <v>0.35462909999999997</v>
      </c>
      <c r="C30">
        <v>0.38341009999999998</v>
      </c>
      <c r="D30">
        <v>1.7203790000000001</v>
      </c>
      <c r="E30">
        <v>1.7689490000000001</v>
      </c>
      <c r="H30">
        <v>539.56999999999994</v>
      </c>
      <c r="R30" t="s">
        <v>7</v>
      </c>
      <c r="AN30">
        <v>1.6554469999999999</v>
      </c>
      <c r="AO30">
        <v>2003</v>
      </c>
      <c r="AP30">
        <f t="shared" si="15"/>
        <v>29</v>
      </c>
      <c r="AQ30">
        <f t="shared" si="2"/>
        <v>29</v>
      </c>
      <c r="AR30">
        <f t="shared" si="3"/>
        <v>86</v>
      </c>
      <c r="AS30">
        <v>1.652234</v>
      </c>
      <c r="AV30">
        <v>1.756515</v>
      </c>
      <c r="AZ30">
        <v>1.7623059999999999</v>
      </c>
      <c r="BA30">
        <v>1.7986839999999999</v>
      </c>
      <c r="BB30">
        <v>1.7144090000000001</v>
      </c>
      <c r="BC30">
        <v>1.7109730000000001</v>
      </c>
      <c r="BD30">
        <v>1.5215259999999999</v>
      </c>
      <c r="BE30">
        <v>2.1405289999999999</v>
      </c>
      <c r="BF30">
        <v>2.3190379999999999</v>
      </c>
      <c r="BG30">
        <v>1.954502</v>
      </c>
      <c r="BH30">
        <v>2.0079020000000001</v>
      </c>
      <c r="CB30">
        <f t="shared" si="4"/>
        <v>2003</v>
      </c>
      <c r="CC30">
        <f t="shared" si="5"/>
        <v>86</v>
      </c>
      <c r="CD30">
        <f t="shared" si="6"/>
        <v>5.7922163057957947</v>
      </c>
    </row>
    <row r="31" spans="1:82" x14ac:dyDescent="0.35">
      <c r="A31">
        <f t="shared" si="7"/>
        <v>30</v>
      </c>
      <c r="B31">
        <v>0.33977829999999998</v>
      </c>
      <c r="C31">
        <v>0.38129020000000002</v>
      </c>
      <c r="D31">
        <v>1.641284</v>
      </c>
      <c r="E31">
        <v>1.6682669999999999</v>
      </c>
      <c r="H31">
        <v>276.77100000000007</v>
      </c>
      <c r="AN31">
        <v>1.5751809999999999</v>
      </c>
      <c r="AO31">
        <v>2003</v>
      </c>
      <c r="AP31">
        <f t="shared" si="15"/>
        <v>30</v>
      </c>
      <c r="AQ31">
        <f t="shared" si="2"/>
        <v>30</v>
      </c>
      <c r="AR31">
        <f t="shared" si="3"/>
        <v>89</v>
      </c>
      <c r="AS31">
        <v>1.3864110000000001</v>
      </c>
      <c r="AV31">
        <v>1.5630459999999999</v>
      </c>
      <c r="AZ31">
        <v>1.7631330000000001</v>
      </c>
      <c r="BA31">
        <v>1.7439910000000001</v>
      </c>
      <c r="BB31">
        <v>1.543436</v>
      </c>
      <c r="BC31">
        <v>1.568255</v>
      </c>
      <c r="BD31">
        <v>1.4539580000000001</v>
      </c>
      <c r="BE31">
        <v>2.0350670000000002</v>
      </c>
      <c r="BF31">
        <v>1.979182</v>
      </c>
      <c r="BG31">
        <v>1.76108</v>
      </c>
      <c r="BH31">
        <v>1.920531</v>
      </c>
      <c r="CB31">
        <f t="shared" si="4"/>
        <v>2003</v>
      </c>
      <c r="CC31">
        <f t="shared" si="5"/>
        <v>89</v>
      </c>
      <c r="CD31">
        <f t="shared" si="6"/>
        <v>4.773338713530344</v>
      </c>
    </row>
    <row r="32" spans="1:82" x14ac:dyDescent="0.35">
      <c r="A32">
        <f t="shared" si="7"/>
        <v>31</v>
      </c>
      <c r="B32">
        <v>0.3532807</v>
      </c>
      <c r="C32">
        <v>0.39132169999999999</v>
      </c>
      <c r="D32">
        <v>1.72461</v>
      </c>
      <c r="E32">
        <v>1.7222869999999999</v>
      </c>
      <c r="H32">
        <v>542.81400000000008</v>
      </c>
      <c r="AN32">
        <v>1.6462289999999999</v>
      </c>
      <c r="AO32">
        <v>2003</v>
      </c>
      <c r="AP32">
        <f t="shared" si="15"/>
        <v>31</v>
      </c>
      <c r="AQ32">
        <f t="shared" si="2"/>
        <v>31</v>
      </c>
      <c r="AR32">
        <f t="shared" si="3"/>
        <v>92</v>
      </c>
      <c r="AS32">
        <v>1.409176</v>
      </c>
      <c r="AV32">
        <v>1.544594</v>
      </c>
      <c r="AZ32">
        <v>1.766812</v>
      </c>
      <c r="BA32">
        <v>1.764721</v>
      </c>
      <c r="BB32">
        <v>1.5476220000000001</v>
      </c>
      <c r="BC32">
        <v>1.564924</v>
      </c>
      <c r="BD32">
        <v>1.420353</v>
      </c>
      <c r="BE32">
        <v>1.9822439999999999</v>
      </c>
      <c r="BF32">
        <v>2.0258430000000001</v>
      </c>
      <c r="BG32">
        <v>1.7714030000000001</v>
      </c>
      <c r="BH32">
        <v>1.958796</v>
      </c>
      <c r="CB32">
        <f t="shared" si="4"/>
        <v>2003</v>
      </c>
      <c r="CC32">
        <f t="shared" si="5"/>
        <v>92</v>
      </c>
      <c r="CD32">
        <f t="shared" si="6"/>
        <v>4.6860686968624039</v>
      </c>
    </row>
    <row r="33" spans="1:82" x14ac:dyDescent="0.35">
      <c r="A33">
        <f t="shared" si="7"/>
        <v>32</v>
      </c>
      <c r="B33">
        <v>0.36298530000000001</v>
      </c>
      <c r="C33">
        <v>0.3980648</v>
      </c>
      <c r="D33">
        <v>1.761611</v>
      </c>
      <c r="E33">
        <v>1.7861990000000001</v>
      </c>
      <c r="H33">
        <v>490.50699999999989</v>
      </c>
      <c r="AN33">
        <v>1.6736120000000001</v>
      </c>
      <c r="AO33">
        <v>2003</v>
      </c>
      <c r="AP33">
        <f t="shared" si="15"/>
        <v>32</v>
      </c>
      <c r="AQ33">
        <f t="shared" si="2"/>
        <v>32</v>
      </c>
      <c r="AR33">
        <f t="shared" si="3"/>
        <v>95</v>
      </c>
      <c r="AS33">
        <v>1.4588989999999999</v>
      </c>
      <c r="AV33">
        <v>1.5456209999999999</v>
      </c>
      <c r="AZ33">
        <v>1.7762690000000001</v>
      </c>
      <c r="BA33">
        <v>1.797512</v>
      </c>
      <c r="BB33">
        <v>1.571272</v>
      </c>
      <c r="BC33">
        <v>1.578821</v>
      </c>
      <c r="BD33">
        <v>1.3932199999999999</v>
      </c>
      <c r="BE33">
        <v>1.930674</v>
      </c>
      <c r="BF33">
        <v>2.1052339999999998</v>
      </c>
      <c r="BG33">
        <v>1.8028709999999999</v>
      </c>
      <c r="BH33">
        <v>2.0042559999999998</v>
      </c>
      <c r="CB33">
        <f t="shared" si="4"/>
        <v>2003</v>
      </c>
      <c r="CC33">
        <f t="shared" si="5"/>
        <v>95</v>
      </c>
      <c r="CD33">
        <f t="shared" si="6"/>
        <v>4.6908837615265702</v>
      </c>
    </row>
    <row r="34" spans="1:82" x14ac:dyDescent="0.35">
      <c r="A34">
        <f t="shared" si="7"/>
        <v>33</v>
      </c>
      <c r="B34">
        <v>0.34615449999999998</v>
      </c>
      <c r="C34">
        <v>0.38355640000000002</v>
      </c>
      <c r="D34">
        <v>1.6402129999999999</v>
      </c>
      <c r="E34">
        <v>1.5740970000000001</v>
      </c>
      <c r="H34">
        <v>267.87399999999997</v>
      </c>
      <c r="AN34">
        <v>1.5560389999999999</v>
      </c>
      <c r="AO34">
        <v>2003</v>
      </c>
      <c r="AP34">
        <f t="shared" si="15"/>
        <v>33</v>
      </c>
      <c r="AQ34">
        <f t="shared" si="2"/>
        <v>33</v>
      </c>
      <c r="AR34">
        <f t="shared" si="3"/>
        <v>98</v>
      </c>
      <c r="AS34">
        <v>1.201932</v>
      </c>
      <c r="AV34">
        <v>1.387537</v>
      </c>
      <c r="AZ34">
        <v>1.7544459999999999</v>
      </c>
      <c r="BA34">
        <v>1.7398990000000001</v>
      </c>
      <c r="BB34">
        <v>1.4442470000000001</v>
      </c>
      <c r="BC34">
        <v>1.4706220000000001</v>
      </c>
      <c r="BD34">
        <v>1.4061129999999999</v>
      </c>
      <c r="BE34">
        <v>1.9043220000000001</v>
      </c>
      <c r="BF34">
        <v>1.7421979999999999</v>
      </c>
      <c r="BG34">
        <v>1.64178</v>
      </c>
      <c r="BH34">
        <v>1.888897</v>
      </c>
      <c r="CB34">
        <f t="shared" si="4"/>
        <v>2003</v>
      </c>
      <c r="CC34">
        <f t="shared" si="5"/>
        <v>98</v>
      </c>
      <c r="CD34">
        <f t="shared" si="6"/>
        <v>4.0049736451028233</v>
      </c>
    </row>
    <row r="35" spans="1:82" x14ac:dyDescent="0.35">
      <c r="A35">
        <f t="shared" si="7"/>
        <v>34</v>
      </c>
      <c r="B35">
        <v>0.34686719999999999</v>
      </c>
      <c r="C35">
        <v>0.39977049999999997</v>
      </c>
      <c r="D35">
        <v>1.6859360000000001</v>
      </c>
      <c r="E35">
        <v>1.5583670000000001</v>
      </c>
      <c r="H35">
        <v>451.58699999999999</v>
      </c>
      <c r="AN35">
        <v>1.5947290000000001</v>
      </c>
      <c r="AO35">
        <v>2003</v>
      </c>
      <c r="AP35">
        <f t="shared" si="15"/>
        <v>34</v>
      </c>
      <c r="AQ35">
        <f t="shared" si="2"/>
        <v>34</v>
      </c>
      <c r="AR35" s="12">
        <f t="shared" si="3"/>
        <v>101</v>
      </c>
      <c r="AS35" s="12">
        <v>1.1223080000000001</v>
      </c>
      <c r="AT35" s="12"/>
      <c r="AU35" s="12"/>
      <c r="AV35" s="12">
        <v>1.3301609999999999</v>
      </c>
      <c r="AW35" s="12"/>
      <c r="AX35" s="12"/>
      <c r="AY35" s="12"/>
      <c r="AZ35" s="12">
        <v>1.7707310000000001</v>
      </c>
      <c r="BA35" s="12">
        <v>1.7307360000000001</v>
      </c>
      <c r="BB35" s="12">
        <v>1.3726929999999999</v>
      </c>
      <c r="BC35" s="12">
        <v>1.4144110000000001</v>
      </c>
      <c r="BD35" s="12">
        <v>1.382943</v>
      </c>
      <c r="BE35">
        <v>1.861389</v>
      </c>
      <c r="BF35">
        <v>1.646482</v>
      </c>
      <c r="BG35">
        <v>1.559876</v>
      </c>
      <c r="BH35">
        <v>1.8591390000000001</v>
      </c>
      <c r="CB35">
        <f t="shared" si="4"/>
        <v>2003</v>
      </c>
      <c r="CC35">
        <f t="shared" si="5"/>
        <v>101</v>
      </c>
      <c r="CD35">
        <f t="shared" si="6"/>
        <v>3.7816521845610218</v>
      </c>
    </row>
    <row r="36" spans="1:82" x14ac:dyDescent="0.35">
      <c r="A36">
        <f t="shared" si="7"/>
        <v>35</v>
      </c>
      <c r="B36">
        <v>0.34214709999999998</v>
      </c>
      <c r="C36">
        <v>0.40431030000000001</v>
      </c>
      <c r="D36">
        <v>1.6652940000000001</v>
      </c>
      <c r="E36">
        <v>1.598997</v>
      </c>
      <c r="H36">
        <v>402.99099999999999</v>
      </c>
      <c r="AN36">
        <v>1.5726899999999999</v>
      </c>
      <c r="AO36">
        <v>2003</v>
      </c>
      <c r="AP36">
        <f t="shared" si="15"/>
        <v>35</v>
      </c>
      <c r="AQ36">
        <f t="shared" si="2"/>
        <v>35</v>
      </c>
      <c r="AR36">
        <f t="shared" si="3"/>
        <v>104</v>
      </c>
      <c r="AS36">
        <v>1.066886</v>
      </c>
      <c r="AV36">
        <v>1.284038</v>
      </c>
      <c r="AZ36">
        <v>1.825674</v>
      </c>
      <c r="BA36">
        <v>1.7453939999999999</v>
      </c>
      <c r="BB36">
        <v>1.299547</v>
      </c>
      <c r="BC36">
        <v>1.3671960000000001</v>
      </c>
      <c r="BD36">
        <v>1.3522179999999999</v>
      </c>
      <c r="BE36">
        <v>1.816354</v>
      </c>
      <c r="BF36">
        <v>1.584168</v>
      </c>
      <c r="BG36">
        <v>1.4788209999999999</v>
      </c>
      <c r="BH36">
        <v>1.8433980000000001</v>
      </c>
      <c r="CB36">
        <f t="shared" si="4"/>
        <v>2003</v>
      </c>
      <c r="CC36">
        <f t="shared" si="5"/>
        <v>104</v>
      </c>
      <c r="CD36">
        <f t="shared" si="6"/>
        <v>3.6111923186927775</v>
      </c>
    </row>
    <row r="37" spans="1:82" x14ac:dyDescent="0.35">
      <c r="A37">
        <f t="shared" si="7"/>
        <v>36</v>
      </c>
      <c r="B37">
        <v>0.345418</v>
      </c>
      <c r="C37">
        <v>0.41636499999999999</v>
      </c>
      <c r="D37">
        <v>1.7290620000000001</v>
      </c>
      <c r="E37">
        <v>1.697783</v>
      </c>
      <c r="H37">
        <v>462.33200000000005</v>
      </c>
      <c r="AN37">
        <v>1.6294679999999999</v>
      </c>
      <c r="AO37">
        <v>2003</v>
      </c>
      <c r="AP37">
        <f t="shared" si="15"/>
        <v>36</v>
      </c>
      <c r="AQ37">
        <f t="shared" si="2"/>
        <v>36</v>
      </c>
      <c r="AR37">
        <f t="shared" si="3"/>
        <v>107</v>
      </c>
      <c r="AS37">
        <v>1.125</v>
      </c>
      <c r="AV37">
        <v>1.303723</v>
      </c>
      <c r="AZ37">
        <v>1.8824019999999999</v>
      </c>
      <c r="BA37">
        <v>1.7950550000000001</v>
      </c>
      <c r="BB37">
        <v>1.3084279999999999</v>
      </c>
      <c r="BC37">
        <v>1.3862909999999999</v>
      </c>
      <c r="BD37">
        <v>1.3360099999999999</v>
      </c>
      <c r="BE37">
        <v>1.7872459999999999</v>
      </c>
      <c r="BF37">
        <v>1.6708670000000001</v>
      </c>
      <c r="BG37">
        <v>1.4934259999999999</v>
      </c>
      <c r="BH37">
        <v>1.884509</v>
      </c>
      <c r="CB37">
        <f t="shared" si="4"/>
        <v>2003</v>
      </c>
      <c r="CC37">
        <f t="shared" si="5"/>
        <v>107</v>
      </c>
      <c r="CD37">
        <f t="shared" si="6"/>
        <v>3.6829829202636386</v>
      </c>
    </row>
    <row r="38" spans="1:82" x14ac:dyDescent="0.35">
      <c r="A38">
        <f t="shared" si="7"/>
        <v>37</v>
      </c>
      <c r="B38">
        <v>0.34809010000000001</v>
      </c>
      <c r="C38">
        <v>0.4186764</v>
      </c>
      <c r="D38">
        <v>1.7116530000000001</v>
      </c>
      <c r="E38">
        <v>1.717452</v>
      </c>
      <c r="H38">
        <v>410.13799999999998</v>
      </c>
      <c r="AN38">
        <v>1.6109290000000001</v>
      </c>
      <c r="AO38">
        <v>2003</v>
      </c>
      <c r="AP38">
        <f t="shared" si="15"/>
        <v>37</v>
      </c>
      <c r="AQ38">
        <f t="shared" si="2"/>
        <v>37</v>
      </c>
      <c r="AR38">
        <f t="shared" si="3"/>
        <v>110</v>
      </c>
      <c r="AS38">
        <v>1.099275</v>
      </c>
      <c r="AV38">
        <v>1.2831440000000001</v>
      </c>
      <c r="AZ38">
        <v>1.92991</v>
      </c>
      <c r="BA38">
        <v>1.8113589999999999</v>
      </c>
      <c r="BB38">
        <v>1.269231</v>
      </c>
      <c r="BC38">
        <v>1.369035</v>
      </c>
      <c r="BD38">
        <v>1.32609</v>
      </c>
      <c r="BE38">
        <v>1.7581199999999999</v>
      </c>
      <c r="BF38">
        <v>1.63781</v>
      </c>
      <c r="BG38">
        <v>1.4503680000000001</v>
      </c>
      <c r="BH38">
        <v>1.88062</v>
      </c>
      <c r="CB38">
        <f t="shared" si="4"/>
        <v>2003</v>
      </c>
      <c r="CC38">
        <f t="shared" si="5"/>
        <v>110</v>
      </c>
      <c r="CD38">
        <f t="shared" si="6"/>
        <v>3.6079653554273716</v>
      </c>
    </row>
    <row r="39" spans="1:82" x14ac:dyDescent="0.35">
      <c r="A39">
        <f t="shared" si="7"/>
        <v>38</v>
      </c>
      <c r="B39">
        <v>0.36300510000000002</v>
      </c>
      <c r="C39">
        <v>0.42641279999999998</v>
      </c>
      <c r="D39">
        <v>1.7625869999999999</v>
      </c>
      <c r="E39">
        <v>1.7935140000000001</v>
      </c>
      <c r="H39">
        <v>549.05399999999997</v>
      </c>
      <c r="AN39">
        <v>1.65564</v>
      </c>
      <c r="AO39">
        <v>2003</v>
      </c>
      <c r="AP39">
        <f t="shared" si="15"/>
        <v>38</v>
      </c>
      <c r="AQ39">
        <f t="shared" si="2"/>
        <v>38</v>
      </c>
      <c r="AR39">
        <f t="shared" si="3"/>
        <v>113</v>
      </c>
      <c r="AS39">
        <v>1.2339119999999999</v>
      </c>
      <c r="AV39">
        <v>1.3693569999999999</v>
      </c>
      <c r="AZ39">
        <v>1.933514</v>
      </c>
      <c r="BA39">
        <v>1.8550599999999999</v>
      </c>
      <c r="BB39">
        <v>1.3648480000000001</v>
      </c>
      <c r="BC39">
        <v>1.444993</v>
      </c>
      <c r="BD39">
        <v>1.3417349999999999</v>
      </c>
      <c r="BE39">
        <v>1.7592099999999999</v>
      </c>
      <c r="BF39">
        <v>1.814398</v>
      </c>
      <c r="BG39">
        <v>1.564889</v>
      </c>
      <c r="BH39">
        <v>1.9538500000000001</v>
      </c>
      <c r="CB39">
        <f t="shared" si="4"/>
        <v>2003</v>
      </c>
      <c r="CC39">
        <f t="shared" si="5"/>
        <v>113</v>
      </c>
      <c r="CD39">
        <f t="shared" si="6"/>
        <v>3.9328210783323505</v>
      </c>
    </row>
    <row r="40" spans="1:82" x14ac:dyDescent="0.35">
      <c r="A40">
        <f t="shared" si="7"/>
        <v>39</v>
      </c>
      <c r="B40">
        <v>0.38648729999999998</v>
      </c>
      <c r="C40">
        <v>0.43880839999999999</v>
      </c>
      <c r="D40">
        <v>1.8268219999999999</v>
      </c>
      <c r="E40">
        <v>1.812673</v>
      </c>
      <c r="H40">
        <v>695.58500000000004</v>
      </c>
      <c r="AN40">
        <v>1.711015</v>
      </c>
      <c r="AO40">
        <v>2003</v>
      </c>
      <c r="AP40">
        <f t="shared" si="15"/>
        <v>39</v>
      </c>
      <c r="AQ40">
        <f t="shared" si="2"/>
        <v>39</v>
      </c>
      <c r="AR40">
        <f t="shared" si="3"/>
        <v>116</v>
      </c>
      <c r="AS40">
        <v>1.4460189999999999</v>
      </c>
      <c r="AV40">
        <v>1.5561670000000001</v>
      </c>
      <c r="AZ40">
        <v>1.8311900000000001</v>
      </c>
      <c r="BA40">
        <v>1.8305880000000001</v>
      </c>
      <c r="BB40">
        <v>1.5337229999999999</v>
      </c>
      <c r="BC40">
        <v>1.5643609999999999</v>
      </c>
      <c r="BD40">
        <v>1.4040630000000001</v>
      </c>
      <c r="BE40">
        <v>1.8195619999999999</v>
      </c>
      <c r="BF40">
        <v>2.0869719999999998</v>
      </c>
      <c r="BG40">
        <v>1.7646949999999999</v>
      </c>
      <c r="BH40">
        <v>2.0149159999999999</v>
      </c>
      <c r="CB40">
        <f t="shared" si="4"/>
        <v>2003</v>
      </c>
      <c r="CC40">
        <f t="shared" si="5"/>
        <v>116</v>
      </c>
      <c r="CD40">
        <f t="shared" si="6"/>
        <v>4.7406155967200423</v>
      </c>
    </row>
    <row r="41" spans="1:82" x14ac:dyDescent="0.35">
      <c r="A41">
        <f t="shared" si="7"/>
        <v>40</v>
      </c>
      <c r="B41">
        <v>0.40530680000000002</v>
      </c>
      <c r="C41">
        <v>0.4459571</v>
      </c>
      <c r="D41">
        <v>1.8549009999999999</v>
      </c>
      <c r="E41">
        <v>1.776888</v>
      </c>
      <c r="H41">
        <v>716.11399999999992</v>
      </c>
      <c r="AN41">
        <v>1.731938</v>
      </c>
      <c r="AO41">
        <v>2003</v>
      </c>
      <c r="AP41">
        <f t="shared" si="15"/>
        <v>40</v>
      </c>
      <c r="AQ41">
        <f t="shared" si="2"/>
        <v>40</v>
      </c>
      <c r="AR41">
        <f t="shared" si="3"/>
        <v>119</v>
      </c>
      <c r="AS41">
        <v>1.635427</v>
      </c>
      <c r="AV41">
        <v>1.759063</v>
      </c>
      <c r="AZ41">
        <v>1.7023189999999999</v>
      </c>
      <c r="BA41">
        <v>1.765617</v>
      </c>
      <c r="BB41">
        <v>1.7009719999999999</v>
      </c>
      <c r="BC41">
        <v>1.685184</v>
      </c>
      <c r="BD41">
        <v>1.499131</v>
      </c>
      <c r="BE41">
        <v>1.903743</v>
      </c>
      <c r="BF41">
        <v>2.3275190000000001</v>
      </c>
      <c r="BG41">
        <v>1.9615579999999999</v>
      </c>
      <c r="BH41">
        <v>2.0367099999999998</v>
      </c>
      <c r="CB41">
        <f t="shared" si="4"/>
        <v>2003</v>
      </c>
      <c r="CC41">
        <f t="shared" si="5"/>
        <v>119</v>
      </c>
      <c r="CD41">
        <f t="shared" si="6"/>
        <v>5.8069936913372038</v>
      </c>
    </row>
    <row r="42" spans="1:82" x14ac:dyDescent="0.35">
      <c r="A42">
        <f t="shared" si="7"/>
        <v>41</v>
      </c>
      <c r="B42">
        <v>0.43018309999999998</v>
      </c>
      <c r="C42">
        <v>0.45584049999999998</v>
      </c>
      <c r="D42">
        <v>1.8937269999999999</v>
      </c>
      <c r="E42">
        <v>1.730127</v>
      </c>
      <c r="H42">
        <v>772.26199999999983</v>
      </c>
      <c r="AN42">
        <v>1.7636289999999999</v>
      </c>
      <c r="AO42">
        <v>2003</v>
      </c>
      <c r="AP42">
        <f t="shared" si="15"/>
        <v>41</v>
      </c>
      <c r="AQ42">
        <f t="shared" si="2"/>
        <v>41</v>
      </c>
      <c r="AR42">
        <f t="shared" si="3"/>
        <v>122</v>
      </c>
      <c r="AS42">
        <v>1.754194</v>
      </c>
      <c r="AV42">
        <v>1.8895649999999999</v>
      </c>
      <c r="AZ42">
        <v>1.609248</v>
      </c>
      <c r="BA42">
        <v>1.7136089999999999</v>
      </c>
      <c r="BB42">
        <v>1.8242670000000001</v>
      </c>
      <c r="BC42">
        <v>1.775102</v>
      </c>
      <c r="BD42">
        <v>1.575226</v>
      </c>
      <c r="BE42">
        <v>1.9361790000000001</v>
      </c>
      <c r="BF42">
        <v>2.4774669999999999</v>
      </c>
      <c r="BG42">
        <v>2.105953</v>
      </c>
      <c r="BH42">
        <v>2.0515210000000002</v>
      </c>
      <c r="CB42">
        <f t="shared" si="4"/>
        <v>2003</v>
      </c>
      <c r="CC42">
        <f t="shared" si="5"/>
        <v>122</v>
      </c>
      <c r="CD42">
        <f t="shared" si="6"/>
        <v>6.6164898818510425</v>
      </c>
    </row>
    <row r="43" spans="1:82" x14ac:dyDescent="0.35">
      <c r="A43">
        <f t="shared" si="7"/>
        <v>42</v>
      </c>
      <c r="B43">
        <v>0.42813390000000001</v>
      </c>
      <c r="C43">
        <v>0.46007819999999999</v>
      </c>
      <c r="D43">
        <v>1.898641</v>
      </c>
      <c r="E43">
        <v>1.7431410000000001</v>
      </c>
      <c r="H43">
        <v>518.197</v>
      </c>
      <c r="AN43">
        <v>1.7674920000000001</v>
      </c>
      <c r="AO43">
        <v>2003</v>
      </c>
      <c r="AP43">
        <f t="shared" si="15"/>
        <v>42</v>
      </c>
      <c r="AQ43">
        <f t="shared" si="2"/>
        <v>42</v>
      </c>
      <c r="AR43">
        <f t="shared" si="3"/>
        <v>125</v>
      </c>
      <c r="AS43">
        <v>1.642204</v>
      </c>
      <c r="AV43">
        <v>1.752899</v>
      </c>
      <c r="AZ43">
        <v>1.704062</v>
      </c>
      <c r="BA43">
        <v>1.77098</v>
      </c>
      <c r="BB43">
        <v>1.762276</v>
      </c>
      <c r="BC43">
        <v>1.737574</v>
      </c>
      <c r="BD43">
        <v>1.53163</v>
      </c>
      <c r="BE43">
        <v>1.8435729999999999</v>
      </c>
      <c r="BF43">
        <v>2.3364509999999998</v>
      </c>
      <c r="BG43">
        <v>2.0319090000000002</v>
      </c>
      <c r="BH43">
        <v>2.066379</v>
      </c>
      <c r="CB43">
        <f t="shared" si="4"/>
        <v>2003</v>
      </c>
      <c r="CC43">
        <f t="shared" si="5"/>
        <v>125</v>
      </c>
      <c r="CD43">
        <f t="shared" si="6"/>
        <v>5.7713094739665092</v>
      </c>
    </row>
    <row r="44" spans="1:82" x14ac:dyDescent="0.35">
      <c r="A44">
        <f t="shared" si="7"/>
        <v>43</v>
      </c>
      <c r="B44">
        <v>0.44647769999999998</v>
      </c>
      <c r="C44">
        <v>0.46355000000000002</v>
      </c>
      <c r="D44">
        <v>1.9069579999999999</v>
      </c>
      <c r="E44">
        <v>1.756607</v>
      </c>
      <c r="H44">
        <v>652.25299999999993</v>
      </c>
      <c r="AN44">
        <v>1.773058</v>
      </c>
      <c r="AO44">
        <v>2003</v>
      </c>
      <c r="AP44">
        <f t="shared" si="15"/>
        <v>43</v>
      </c>
      <c r="AQ44">
        <f t="shared" si="2"/>
        <v>43</v>
      </c>
      <c r="AR44">
        <f t="shared" si="3"/>
        <v>128</v>
      </c>
      <c r="AS44">
        <v>1.6225780000000001</v>
      </c>
      <c r="AV44">
        <v>1.693557</v>
      </c>
      <c r="AZ44">
        <v>1.719414</v>
      </c>
      <c r="BA44">
        <v>1.8059229999999999</v>
      </c>
      <c r="BB44">
        <v>1.766742</v>
      </c>
      <c r="BC44">
        <v>1.7318519999999999</v>
      </c>
      <c r="BD44">
        <v>1.497493</v>
      </c>
      <c r="BE44">
        <v>1.770994</v>
      </c>
      <c r="BF44">
        <v>2.3196949999999998</v>
      </c>
      <c r="BG44">
        <v>2.03606</v>
      </c>
      <c r="BH44">
        <v>2.114039</v>
      </c>
      <c r="CB44">
        <f t="shared" si="4"/>
        <v>2003</v>
      </c>
      <c r="CC44">
        <f t="shared" si="5"/>
        <v>128</v>
      </c>
      <c r="CD44">
        <f t="shared" si="6"/>
        <v>5.4387921229949603</v>
      </c>
    </row>
    <row r="45" spans="1:82" x14ac:dyDescent="0.35">
      <c r="A45">
        <f t="shared" si="7"/>
        <v>44</v>
      </c>
      <c r="B45">
        <v>0.46139029999999998</v>
      </c>
      <c r="C45">
        <v>0.47071249999999998</v>
      </c>
      <c r="D45">
        <v>1.91991</v>
      </c>
      <c r="E45">
        <v>1.711379</v>
      </c>
      <c r="H45">
        <v>749.02499999999975</v>
      </c>
      <c r="AN45">
        <v>1.781865</v>
      </c>
      <c r="AO45">
        <v>2003</v>
      </c>
      <c r="AP45">
        <f t="shared" si="15"/>
        <v>44</v>
      </c>
      <c r="AQ45">
        <f t="shared" si="2"/>
        <v>44</v>
      </c>
      <c r="AR45">
        <f t="shared" si="3"/>
        <v>131</v>
      </c>
      <c r="AS45">
        <v>1.6610499999999999</v>
      </c>
      <c r="AV45">
        <v>1.7516989999999999</v>
      </c>
      <c r="AZ45">
        <v>1.6573450000000001</v>
      </c>
      <c r="BA45">
        <v>1.7667189999999999</v>
      </c>
      <c r="BB45">
        <v>1.827925</v>
      </c>
      <c r="BC45">
        <v>1.7754989999999999</v>
      </c>
      <c r="BD45">
        <v>1.542476</v>
      </c>
      <c r="BE45">
        <v>1.7827409999999999</v>
      </c>
      <c r="BF45">
        <v>2.3943020000000002</v>
      </c>
      <c r="BG45">
        <v>2.1072289999999998</v>
      </c>
      <c r="BH45">
        <v>2.109254</v>
      </c>
      <c r="CB45">
        <f t="shared" si="4"/>
        <v>2003</v>
      </c>
      <c r="CC45">
        <f t="shared" si="5"/>
        <v>131</v>
      </c>
      <c r="CD45">
        <f t="shared" si="6"/>
        <v>5.764388056278932</v>
      </c>
    </row>
    <row r="46" spans="1:82" x14ac:dyDescent="0.35">
      <c r="A46">
        <f t="shared" si="7"/>
        <v>45</v>
      </c>
      <c r="B46">
        <v>0.47229280000000001</v>
      </c>
      <c r="C46">
        <v>0.47764669999999998</v>
      </c>
      <c r="D46">
        <v>1.937702</v>
      </c>
      <c r="E46">
        <v>1.715209</v>
      </c>
      <c r="H46">
        <v>563.65400000000011</v>
      </c>
      <c r="AN46">
        <v>1.797463</v>
      </c>
      <c r="AO46">
        <v>2003</v>
      </c>
      <c r="AP46">
        <f t="shared" si="15"/>
        <v>45</v>
      </c>
      <c r="AQ46">
        <f t="shared" si="2"/>
        <v>45</v>
      </c>
      <c r="AR46">
        <f t="shared" si="3"/>
        <v>134</v>
      </c>
      <c r="AS46">
        <v>1.6273880000000001</v>
      </c>
      <c r="AV46">
        <v>1.7025049999999999</v>
      </c>
      <c r="AZ46">
        <v>1.687057</v>
      </c>
      <c r="BA46">
        <v>1.7864800000000001</v>
      </c>
      <c r="BB46">
        <v>1.8180289999999999</v>
      </c>
      <c r="BC46">
        <v>1.773137</v>
      </c>
      <c r="BD46">
        <v>1.526367</v>
      </c>
      <c r="BE46">
        <v>1.72624</v>
      </c>
      <c r="BF46">
        <v>2.3726289999999999</v>
      </c>
      <c r="BG46">
        <v>2.095135</v>
      </c>
      <c r="BH46">
        <v>2.1159650000000001</v>
      </c>
      <c r="CB46">
        <f t="shared" si="4"/>
        <v>2003</v>
      </c>
      <c r="CC46">
        <f t="shared" si="5"/>
        <v>134</v>
      </c>
      <c r="CD46">
        <f t="shared" si="6"/>
        <v>5.4876768188716003</v>
      </c>
    </row>
    <row r="47" spans="1:82" x14ac:dyDescent="0.35">
      <c r="A47">
        <f t="shared" si="7"/>
        <v>46</v>
      </c>
      <c r="B47">
        <v>0.48807339999999999</v>
      </c>
      <c r="C47">
        <v>0.48248259999999998</v>
      </c>
      <c r="D47">
        <v>1.947173</v>
      </c>
      <c r="E47">
        <v>1.7183489999999999</v>
      </c>
      <c r="H47">
        <v>737.26500000000021</v>
      </c>
      <c r="AN47">
        <v>1.8053920000000001</v>
      </c>
      <c r="AO47">
        <v>2003</v>
      </c>
      <c r="AP47">
        <f t="shared" si="15"/>
        <v>46</v>
      </c>
      <c r="AQ47">
        <f t="shared" si="2"/>
        <v>46</v>
      </c>
      <c r="AR47">
        <f t="shared" si="3"/>
        <v>137</v>
      </c>
      <c r="AS47">
        <v>1.5993999999999999</v>
      </c>
      <c r="AV47">
        <v>1.66185</v>
      </c>
      <c r="AZ47">
        <v>1.7072039999999999</v>
      </c>
      <c r="BA47">
        <v>1.805763</v>
      </c>
      <c r="BB47">
        <v>1.8111269999999999</v>
      </c>
      <c r="BC47">
        <v>1.768921</v>
      </c>
      <c r="BD47">
        <v>1.512273</v>
      </c>
      <c r="BE47">
        <v>1.6895690000000001</v>
      </c>
      <c r="BF47">
        <v>2.355175</v>
      </c>
      <c r="BG47">
        <v>2.0854949999999999</v>
      </c>
      <c r="BH47">
        <v>2.126601</v>
      </c>
      <c r="CB47">
        <f t="shared" si="4"/>
        <v>2003</v>
      </c>
      <c r="CC47">
        <f t="shared" si="5"/>
        <v>137</v>
      </c>
      <c r="CD47">
        <f t="shared" si="6"/>
        <v>5.2690495750573731</v>
      </c>
    </row>
    <row r="48" spans="1:82" x14ac:dyDescent="0.35">
      <c r="A48">
        <f t="shared" si="7"/>
        <v>47</v>
      </c>
      <c r="B48">
        <v>0.48267120000000002</v>
      </c>
      <c r="C48">
        <v>0.48478490000000002</v>
      </c>
      <c r="D48">
        <v>1.925921</v>
      </c>
      <c r="E48">
        <v>1.7391559999999999</v>
      </c>
      <c r="H48">
        <v>518.20799999999986</v>
      </c>
      <c r="AN48">
        <v>1.787075</v>
      </c>
      <c r="AO48">
        <v>2003</v>
      </c>
      <c r="AP48">
        <f t="shared" si="15"/>
        <v>47</v>
      </c>
      <c r="AQ48">
        <f t="shared" si="2"/>
        <v>47</v>
      </c>
      <c r="AR48">
        <f t="shared" si="3"/>
        <v>140</v>
      </c>
      <c r="AS48">
        <v>1.4837309999999999</v>
      </c>
      <c r="AV48">
        <v>1.540745</v>
      </c>
      <c r="AZ48">
        <v>1.8078529999999999</v>
      </c>
      <c r="BA48">
        <v>1.8685689999999999</v>
      </c>
      <c r="BB48">
        <v>1.7283809999999999</v>
      </c>
      <c r="BC48">
        <v>1.7147870000000001</v>
      </c>
      <c r="BD48">
        <v>1.4693419999999999</v>
      </c>
      <c r="BE48">
        <v>1.628655</v>
      </c>
      <c r="BF48">
        <v>2.2129629999999998</v>
      </c>
      <c r="BG48">
        <v>1.987439</v>
      </c>
      <c r="BH48">
        <v>2.1276199999999998</v>
      </c>
      <c r="CB48">
        <f t="shared" si="4"/>
        <v>2003</v>
      </c>
      <c r="CC48">
        <f t="shared" si="5"/>
        <v>140</v>
      </c>
      <c r="CD48">
        <f t="shared" si="6"/>
        <v>4.6680666855436428</v>
      </c>
    </row>
    <row r="49" spans="1:82" x14ac:dyDescent="0.35">
      <c r="A49">
        <f t="shared" si="7"/>
        <v>48</v>
      </c>
      <c r="B49">
        <v>0.46646090000000001</v>
      </c>
      <c r="C49">
        <v>0.47404049999999998</v>
      </c>
      <c r="D49">
        <v>1.8182039999999999</v>
      </c>
      <c r="E49">
        <v>1.6037399999999999</v>
      </c>
      <c r="H49">
        <v>297.74200000000008</v>
      </c>
      <c r="AN49">
        <v>1.6893480000000001</v>
      </c>
      <c r="AO49">
        <v>2003</v>
      </c>
      <c r="AP49">
        <f t="shared" si="15"/>
        <v>48</v>
      </c>
      <c r="AQ49">
        <f t="shared" si="2"/>
        <v>48</v>
      </c>
      <c r="AR49">
        <f t="shared" si="3"/>
        <v>143</v>
      </c>
      <c r="AS49">
        <v>1.190671</v>
      </c>
      <c r="AV49">
        <v>1.344482</v>
      </c>
      <c r="AZ49">
        <v>1.859931</v>
      </c>
      <c r="BA49">
        <v>1.8316730000000001</v>
      </c>
      <c r="BB49">
        <v>1.5059899999999999</v>
      </c>
      <c r="BC49">
        <v>1.5422070000000001</v>
      </c>
      <c r="BD49">
        <v>1.4275279999999999</v>
      </c>
      <c r="BE49">
        <v>1.577685</v>
      </c>
      <c r="BF49">
        <v>1.810492</v>
      </c>
      <c r="BG49">
        <v>1.728189</v>
      </c>
      <c r="BH49">
        <v>2.0136379999999998</v>
      </c>
      <c r="CB49">
        <f t="shared" si="4"/>
        <v>2003</v>
      </c>
      <c r="CC49">
        <f t="shared" si="5"/>
        <v>143</v>
      </c>
      <c r="CD49">
        <f t="shared" si="6"/>
        <v>3.836198874821795</v>
      </c>
    </row>
    <row r="50" spans="1:82" x14ac:dyDescent="0.35">
      <c r="A50">
        <f t="shared" si="7"/>
        <v>49</v>
      </c>
      <c r="B50">
        <v>0.49262400000000001</v>
      </c>
      <c r="C50">
        <v>0.48364659999999998</v>
      </c>
      <c r="D50">
        <v>1.869961</v>
      </c>
      <c r="E50">
        <v>1.5786480000000001</v>
      </c>
      <c r="H50">
        <v>622.73699999999997</v>
      </c>
      <c r="AN50">
        <v>1.7366569999999999</v>
      </c>
      <c r="AO50">
        <v>2003</v>
      </c>
      <c r="AP50">
        <f t="shared" si="15"/>
        <v>49</v>
      </c>
      <c r="AQ50">
        <f t="shared" si="2"/>
        <v>49</v>
      </c>
      <c r="AR50">
        <f t="shared" si="3"/>
        <v>146</v>
      </c>
      <c r="AS50">
        <v>1.255879</v>
      </c>
      <c r="AV50">
        <v>1.4435290000000001</v>
      </c>
      <c r="AZ50">
        <v>1.792494</v>
      </c>
      <c r="BA50">
        <v>1.7788189999999999</v>
      </c>
      <c r="BB50">
        <v>1.5580620000000001</v>
      </c>
      <c r="BC50">
        <v>1.5844069999999999</v>
      </c>
      <c r="BD50">
        <v>1.482615</v>
      </c>
      <c r="BE50">
        <v>1.6441049999999999</v>
      </c>
      <c r="BF50">
        <v>1.9128769999999999</v>
      </c>
      <c r="BG50">
        <v>1.790117</v>
      </c>
      <c r="BH50">
        <v>1.993325</v>
      </c>
      <c r="CB50">
        <f t="shared" si="4"/>
        <v>2003</v>
      </c>
      <c r="CC50">
        <f t="shared" si="5"/>
        <v>146</v>
      </c>
      <c r="CD50">
        <f t="shared" si="6"/>
        <v>4.2356169654156552</v>
      </c>
    </row>
    <row r="51" spans="1:82" x14ac:dyDescent="0.35">
      <c r="A51">
        <f t="shared" si="7"/>
        <v>50</v>
      </c>
      <c r="B51">
        <v>0.49749100000000002</v>
      </c>
      <c r="C51">
        <v>0.48854999999999998</v>
      </c>
      <c r="D51">
        <v>1.8861019999999999</v>
      </c>
      <c r="E51">
        <v>1.6465719999999999</v>
      </c>
      <c r="H51">
        <v>629.7650000000001</v>
      </c>
      <c r="AN51">
        <v>1.7524789999999999</v>
      </c>
      <c r="AO51">
        <v>2003</v>
      </c>
      <c r="AP51">
        <f t="shared" si="15"/>
        <v>50</v>
      </c>
      <c r="AQ51">
        <f t="shared" si="2"/>
        <v>50</v>
      </c>
      <c r="AR51">
        <f t="shared" si="3"/>
        <v>149</v>
      </c>
      <c r="AS51">
        <v>1.3606609999999999</v>
      </c>
      <c r="AV51">
        <v>1.5056929999999999</v>
      </c>
      <c r="AZ51">
        <v>1.7889170000000001</v>
      </c>
      <c r="BA51">
        <v>1.814686</v>
      </c>
      <c r="BB51">
        <v>1.6357029999999999</v>
      </c>
      <c r="BC51">
        <v>1.642444</v>
      </c>
      <c r="BD51">
        <v>1.487895</v>
      </c>
      <c r="BE51">
        <v>1.6452100000000001</v>
      </c>
      <c r="BF51">
        <v>2.056101</v>
      </c>
      <c r="BG51">
        <v>1.881615</v>
      </c>
      <c r="BH51">
        <v>2.0518269999999998</v>
      </c>
      <c r="CB51">
        <f t="shared" si="4"/>
        <v>2003</v>
      </c>
      <c r="CC51">
        <f t="shared" si="5"/>
        <v>149</v>
      </c>
      <c r="CD51">
        <f t="shared" si="6"/>
        <v>4.5072760905617955</v>
      </c>
    </row>
    <row r="52" spans="1:82" x14ac:dyDescent="0.35">
      <c r="A52">
        <f t="shared" si="7"/>
        <v>51</v>
      </c>
      <c r="B52">
        <v>0.50808390000000003</v>
      </c>
      <c r="C52">
        <v>0.49674740000000001</v>
      </c>
      <c r="D52">
        <v>1.912147</v>
      </c>
      <c r="E52">
        <v>1.6991309999999999</v>
      </c>
      <c r="H52">
        <v>569.84699999999987</v>
      </c>
      <c r="AN52">
        <v>1.7782169999999999</v>
      </c>
      <c r="AO52">
        <v>2003</v>
      </c>
      <c r="AP52">
        <f t="shared" si="15"/>
        <v>51</v>
      </c>
      <c r="AQ52">
        <f t="shared" si="2"/>
        <v>51</v>
      </c>
      <c r="AR52">
        <f t="shared" si="3"/>
        <v>152</v>
      </c>
      <c r="AS52">
        <v>1.389003</v>
      </c>
      <c r="AV52">
        <v>1.4993529999999999</v>
      </c>
      <c r="AZ52">
        <v>1.820818</v>
      </c>
      <c r="BA52">
        <v>1.8417699999999999</v>
      </c>
      <c r="BB52">
        <v>1.6397390000000001</v>
      </c>
      <c r="BC52">
        <v>1.6525799999999999</v>
      </c>
      <c r="BD52">
        <v>1.4662360000000001</v>
      </c>
      <c r="BE52">
        <v>1.6122160000000001</v>
      </c>
      <c r="BF52">
        <v>2.090468</v>
      </c>
      <c r="BG52">
        <v>1.8866540000000001</v>
      </c>
      <c r="BH52">
        <v>2.0785170000000002</v>
      </c>
      <c r="CB52">
        <f t="shared" si="4"/>
        <v>2003</v>
      </c>
      <c r="CC52">
        <f t="shared" si="5"/>
        <v>152</v>
      </c>
      <c r="CD52">
        <f t="shared" si="6"/>
        <v>4.4787903553449748</v>
      </c>
    </row>
    <row r="53" spans="1:82" x14ac:dyDescent="0.35">
      <c r="A53">
        <f t="shared" si="7"/>
        <v>52</v>
      </c>
      <c r="B53">
        <v>0.5183586</v>
      </c>
      <c r="C53">
        <v>0.4945272</v>
      </c>
      <c r="D53">
        <v>1.8934390000000001</v>
      </c>
      <c r="E53">
        <v>1.6846989999999999</v>
      </c>
      <c r="H53">
        <v>819.60399999999993</v>
      </c>
      <c r="AN53">
        <v>1.7610349999999999</v>
      </c>
      <c r="AO53">
        <v>2003</v>
      </c>
      <c r="AP53">
        <f t="shared" si="15"/>
        <v>52</v>
      </c>
      <c r="AQ53">
        <f t="shared" si="2"/>
        <v>52</v>
      </c>
      <c r="AR53">
        <f t="shared" si="3"/>
        <v>155</v>
      </c>
      <c r="AS53">
        <v>1.4698279999999999</v>
      </c>
      <c r="AV53">
        <v>1.6365099999999999</v>
      </c>
      <c r="AZ53">
        <v>1.756011</v>
      </c>
      <c r="BA53">
        <v>1.792821</v>
      </c>
      <c r="BB53">
        <v>1.7115340000000001</v>
      </c>
      <c r="BC53">
        <v>1.7129190000000001</v>
      </c>
      <c r="BD53">
        <v>1.5596490000000001</v>
      </c>
      <c r="BE53">
        <v>1.7039610000000001</v>
      </c>
      <c r="BF53">
        <v>2.2027160000000001</v>
      </c>
      <c r="BG53">
        <v>1.9698260000000001</v>
      </c>
      <c r="BH53">
        <v>2.048327</v>
      </c>
      <c r="CB53">
        <f t="shared" si="4"/>
        <v>2003</v>
      </c>
      <c r="CC53">
        <f t="shared" si="5"/>
        <v>155</v>
      </c>
      <c r="CD53">
        <f t="shared" si="6"/>
        <v>5.1372093293857848</v>
      </c>
    </row>
    <row r="54" spans="1:82" x14ac:dyDescent="0.35">
      <c r="A54">
        <f t="shared" si="7"/>
        <v>53</v>
      </c>
      <c r="B54">
        <v>0.53582739999999995</v>
      </c>
      <c r="C54">
        <v>0.48955799999999999</v>
      </c>
      <c r="D54">
        <v>1.8641840000000001</v>
      </c>
      <c r="E54">
        <v>1.6123879999999999</v>
      </c>
      <c r="H54">
        <v>720.93000000000018</v>
      </c>
      <c r="AN54">
        <v>1.733171</v>
      </c>
      <c r="AO54">
        <v>2003</v>
      </c>
      <c r="AP54">
        <f t="shared" si="15"/>
        <v>53</v>
      </c>
      <c r="AQ54">
        <f t="shared" si="2"/>
        <v>53</v>
      </c>
      <c r="AR54">
        <f t="shared" si="3"/>
        <v>158</v>
      </c>
      <c r="AS54">
        <v>1.5867009999999999</v>
      </c>
      <c r="AV54">
        <v>1.8519779999999999</v>
      </c>
      <c r="AZ54">
        <v>1.6048279999999999</v>
      </c>
      <c r="BA54">
        <v>1.6739109999999999</v>
      </c>
      <c r="BB54">
        <v>1.8139540000000001</v>
      </c>
      <c r="BC54">
        <v>1.787952</v>
      </c>
      <c r="BD54">
        <v>1.7009559999999999</v>
      </c>
      <c r="BE54">
        <v>1.8411580000000001</v>
      </c>
      <c r="BF54">
        <v>2.369081</v>
      </c>
      <c r="BG54">
        <v>2.0896159999999999</v>
      </c>
      <c r="BH54">
        <v>1.9706410000000001</v>
      </c>
      <c r="CB54">
        <f t="shared" si="4"/>
        <v>2003</v>
      </c>
      <c r="CC54">
        <f t="shared" si="5"/>
        <v>158</v>
      </c>
      <c r="CD54">
        <f t="shared" si="6"/>
        <v>6.3724116951706522</v>
      </c>
    </row>
    <row r="55" spans="1:82" x14ac:dyDescent="0.35">
      <c r="A55">
        <f t="shared" si="7"/>
        <v>54</v>
      </c>
      <c r="B55">
        <v>0.55440199999999995</v>
      </c>
      <c r="C55">
        <v>0.4903478</v>
      </c>
      <c r="D55">
        <v>1.8576159999999999</v>
      </c>
      <c r="E55">
        <v>1.562157</v>
      </c>
      <c r="H55">
        <v>653.89900000000011</v>
      </c>
      <c r="AN55">
        <v>1.727023</v>
      </c>
      <c r="AO55">
        <v>2003</v>
      </c>
      <c r="AP55">
        <f t="shared" si="15"/>
        <v>54</v>
      </c>
      <c r="AQ55">
        <f t="shared" si="2"/>
        <v>54</v>
      </c>
      <c r="AR55">
        <f t="shared" si="3"/>
        <v>161</v>
      </c>
      <c r="AS55">
        <v>1.6768860000000001</v>
      </c>
      <c r="AV55">
        <v>1.9779469999999999</v>
      </c>
      <c r="AZ55">
        <v>1.483036</v>
      </c>
      <c r="BA55">
        <v>1.5798989999999999</v>
      </c>
      <c r="BB55">
        <v>1.87171</v>
      </c>
      <c r="BC55">
        <v>1.821123</v>
      </c>
      <c r="BD55">
        <v>1.7491639999999999</v>
      </c>
      <c r="BE55">
        <v>1.879729</v>
      </c>
      <c r="BF55">
        <v>2.4918200000000001</v>
      </c>
      <c r="BG55">
        <v>2.1580279999999998</v>
      </c>
      <c r="BH55">
        <v>1.919022</v>
      </c>
      <c r="CB55">
        <f t="shared" si="4"/>
        <v>2003</v>
      </c>
      <c r="CC55">
        <f t="shared" si="5"/>
        <v>161</v>
      </c>
      <c r="CD55">
        <f t="shared" si="6"/>
        <v>7.2278888867617477</v>
      </c>
    </row>
    <row r="56" spans="1:82" x14ac:dyDescent="0.35">
      <c r="A56">
        <f t="shared" si="7"/>
        <v>55</v>
      </c>
      <c r="B56">
        <v>0.57829419999999998</v>
      </c>
      <c r="C56">
        <v>0.5005655</v>
      </c>
      <c r="D56">
        <v>1.9048320000000001</v>
      </c>
      <c r="E56">
        <v>1.605551</v>
      </c>
      <c r="H56">
        <v>497.19499999999994</v>
      </c>
      <c r="AN56">
        <v>1.772454</v>
      </c>
      <c r="AO56">
        <v>2003</v>
      </c>
      <c r="AP56">
        <f t="shared" si="15"/>
        <v>55</v>
      </c>
      <c r="AQ56">
        <f t="shared" si="2"/>
        <v>55</v>
      </c>
      <c r="AR56">
        <f t="shared" si="3"/>
        <v>164</v>
      </c>
      <c r="AS56">
        <v>1.627918</v>
      </c>
      <c r="AV56">
        <v>1.8467359999999999</v>
      </c>
      <c r="AZ56">
        <v>1.5109060000000001</v>
      </c>
      <c r="BA56">
        <v>1.606414</v>
      </c>
      <c r="BB56">
        <v>1.78721</v>
      </c>
      <c r="BC56">
        <v>1.7380469999999999</v>
      </c>
      <c r="BD56">
        <v>1.614428</v>
      </c>
      <c r="BE56">
        <v>1.732575</v>
      </c>
      <c r="BF56">
        <v>2.4106909999999999</v>
      </c>
      <c r="BG56">
        <v>2.0604629999999999</v>
      </c>
      <c r="BH56">
        <v>1.93967</v>
      </c>
      <c r="CB56">
        <f t="shared" si="4"/>
        <v>2003</v>
      </c>
      <c r="CC56">
        <f t="shared" si="5"/>
        <v>164</v>
      </c>
      <c r="CD56">
        <f t="shared" si="6"/>
        <v>6.3390949126429827</v>
      </c>
    </row>
    <row r="57" spans="1:82" x14ac:dyDescent="0.35">
      <c r="A57">
        <f t="shared" si="7"/>
        <v>56</v>
      </c>
      <c r="B57">
        <v>0.60311789999999998</v>
      </c>
      <c r="C57">
        <v>0.50471310000000003</v>
      </c>
      <c r="D57">
        <v>1.904453</v>
      </c>
      <c r="E57">
        <v>1.594954</v>
      </c>
      <c r="H57">
        <v>876.13800000000026</v>
      </c>
      <c r="AN57">
        <v>1.7728889999999999</v>
      </c>
      <c r="AO57">
        <v>2003</v>
      </c>
      <c r="AP57">
        <f t="shared" si="15"/>
        <v>56</v>
      </c>
      <c r="AQ57">
        <f t="shared" si="2"/>
        <v>56</v>
      </c>
      <c r="AR57">
        <f t="shared" si="3"/>
        <v>167</v>
      </c>
      <c r="AS57">
        <v>1.641292</v>
      </c>
      <c r="AV57">
        <v>1.8554600000000001</v>
      </c>
      <c r="AZ57">
        <v>1.4842630000000001</v>
      </c>
      <c r="BA57">
        <v>1.580687</v>
      </c>
      <c r="BB57">
        <v>1.792559</v>
      </c>
      <c r="BC57">
        <v>1.741517</v>
      </c>
      <c r="BD57">
        <v>1.612382</v>
      </c>
      <c r="BE57">
        <v>1.72506</v>
      </c>
      <c r="BF57">
        <v>2.4386649999999999</v>
      </c>
      <c r="BG57">
        <v>2.0658910000000001</v>
      </c>
      <c r="BH57">
        <v>1.913087</v>
      </c>
      <c r="CB57">
        <f t="shared" si="4"/>
        <v>2003</v>
      </c>
      <c r="CC57">
        <f t="shared" si="5"/>
        <v>167</v>
      </c>
      <c r="CD57">
        <f t="shared" si="6"/>
        <v>6.394639108161563</v>
      </c>
    </row>
    <row r="58" spans="1:82" x14ac:dyDescent="0.35">
      <c r="A58">
        <f t="shared" si="7"/>
        <v>57</v>
      </c>
      <c r="B58">
        <v>0.61141800000000002</v>
      </c>
      <c r="C58">
        <v>0.49878230000000001</v>
      </c>
      <c r="D58">
        <v>1.875937</v>
      </c>
      <c r="E58">
        <v>1.635775</v>
      </c>
      <c r="H58">
        <v>717.822</v>
      </c>
      <c r="AN58">
        <v>1.748216</v>
      </c>
      <c r="AO58">
        <v>2003</v>
      </c>
      <c r="AP58">
        <f t="shared" si="15"/>
        <v>57</v>
      </c>
      <c r="AQ58">
        <f t="shared" si="2"/>
        <v>57</v>
      </c>
      <c r="AR58">
        <f t="shared" si="3"/>
        <v>170</v>
      </c>
      <c r="AS58">
        <v>1.629208</v>
      </c>
      <c r="AV58">
        <v>1.7724850000000001</v>
      </c>
      <c r="AZ58">
        <v>1.503406</v>
      </c>
      <c r="BA58">
        <v>1.6110009999999999</v>
      </c>
      <c r="BB58">
        <v>1.760748</v>
      </c>
      <c r="BC58">
        <v>1.7053419999999999</v>
      </c>
      <c r="BD58">
        <v>1.521282</v>
      </c>
      <c r="BE58">
        <v>1.6296459999999999</v>
      </c>
      <c r="BF58">
        <v>2.4230550000000002</v>
      </c>
      <c r="BG58">
        <v>2.0290370000000002</v>
      </c>
      <c r="BH58">
        <v>1.942577</v>
      </c>
      <c r="CB58">
        <f t="shared" si="4"/>
        <v>2003</v>
      </c>
      <c r="CC58">
        <f t="shared" si="5"/>
        <v>170</v>
      </c>
      <c r="CD58">
        <f t="shared" si="6"/>
        <v>5.8854605739303265</v>
      </c>
    </row>
    <row r="59" spans="1:82" x14ac:dyDescent="0.35">
      <c r="A59">
        <f t="shared" si="7"/>
        <v>58</v>
      </c>
      <c r="B59">
        <v>0.61669600000000002</v>
      </c>
      <c r="C59">
        <v>0.50336380000000003</v>
      </c>
      <c r="D59">
        <v>1.8912869999999999</v>
      </c>
      <c r="E59">
        <v>1.706188</v>
      </c>
      <c r="H59">
        <v>557.82399999999984</v>
      </c>
      <c r="AN59">
        <v>1.765625</v>
      </c>
      <c r="AO59">
        <v>2003</v>
      </c>
      <c r="AP59">
        <f t="shared" si="15"/>
        <v>58</v>
      </c>
      <c r="AQ59">
        <f t="shared" si="2"/>
        <v>58</v>
      </c>
      <c r="AR59">
        <f t="shared" si="3"/>
        <v>173</v>
      </c>
      <c r="AS59">
        <v>1.5634220000000001</v>
      </c>
      <c r="AV59">
        <v>1.6383380000000001</v>
      </c>
      <c r="AZ59">
        <v>1.58866</v>
      </c>
      <c r="BA59">
        <v>1.690383</v>
      </c>
      <c r="BB59">
        <v>1.690455</v>
      </c>
      <c r="BC59">
        <v>1.645718</v>
      </c>
      <c r="BD59">
        <v>1.422498</v>
      </c>
      <c r="BE59">
        <v>1.5265839999999999</v>
      </c>
      <c r="BF59">
        <v>2.3314010000000001</v>
      </c>
      <c r="BG59">
        <v>1.946974</v>
      </c>
      <c r="BH59">
        <v>1.982939</v>
      </c>
      <c r="CB59">
        <f t="shared" si="4"/>
        <v>2003</v>
      </c>
      <c r="CC59">
        <f t="shared" si="5"/>
        <v>173</v>
      </c>
      <c r="CD59">
        <f t="shared" si="6"/>
        <v>5.1466087364805784</v>
      </c>
    </row>
    <row r="60" spans="1:82" x14ac:dyDescent="0.35">
      <c r="A60">
        <f t="shared" si="7"/>
        <v>59</v>
      </c>
      <c r="B60">
        <v>0.61582020000000004</v>
      </c>
      <c r="C60">
        <v>0.51324570000000003</v>
      </c>
      <c r="D60">
        <v>1.9079930000000001</v>
      </c>
      <c r="E60">
        <v>1.727973</v>
      </c>
      <c r="H60">
        <v>685.6930000000001</v>
      </c>
      <c r="AN60">
        <v>1.7832710000000001</v>
      </c>
      <c r="AO60">
        <v>2003</v>
      </c>
      <c r="AP60">
        <f t="shared" si="15"/>
        <v>59</v>
      </c>
      <c r="AQ60">
        <f t="shared" si="2"/>
        <v>59</v>
      </c>
      <c r="AR60">
        <f t="shared" si="3"/>
        <v>176</v>
      </c>
      <c r="AS60">
        <v>1.538667</v>
      </c>
      <c r="AV60">
        <v>1.586732</v>
      </c>
      <c r="AZ60">
        <v>1.5923579999999999</v>
      </c>
      <c r="BA60">
        <v>1.7029920000000001</v>
      </c>
      <c r="BB60">
        <v>1.6601239999999999</v>
      </c>
      <c r="BC60">
        <v>1.612317</v>
      </c>
      <c r="BD60">
        <v>1.3750450000000001</v>
      </c>
      <c r="BE60">
        <v>1.4773609999999999</v>
      </c>
      <c r="BF60">
        <v>2.3025739999999999</v>
      </c>
      <c r="BG60">
        <v>1.9119010000000001</v>
      </c>
      <c r="BH60">
        <v>1.9831939999999999</v>
      </c>
      <c r="CB60">
        <f t="shared" si="4"/>
        <v>2003</v>
      </c>
      <c r="CC60">
        <f t="shared" si="5"/>
        <v>176</v>
      </c>
      <c r="CD60">
        <f t="shared" si="6"/>
        <v>4.8877496339150541</v>
      </c>
    </row>
    <row r="61" spans="1:82" x14ac:dyDescent="0.35">
      <c r="A61">
        <f t="shared" si="7"/>
        <v>60</v>
      </c>
      <c r="B61">
        <v>0.6163862</v>
      </c>
      <c r="C61">
        <v>0.51337379999999999</v>
      </c>
      <c r="D61">
        <v>1.8911089999999999</v>
      </c>
      <c r="E61">
        <v>1.715751</v>
      </c>
      <c r="H61">
        <v>704.46799999999996</v>
      </c>
      <c r="AN61">
        <v>1.769482</v>
      </c>
      <c r="AO61">
        <v>2003</v>
      </c>
      <c r="AP61">
        <f t="shared" si="15"/>
        <v>60</v>
      </c>
      <c r="AQ61">
        <f t="shared" si="2"/>
        <v>60</v>
      </c>
      <c r="AR61">
        <f t="shared" si="3"/>
        <v>179</v>
      </c>
      <c r="AS61">
        <v>1.526327</v>
      </c>
      <c r="AV61">
        <v>1.5868199999999999</v>
      </c>
      <c r="AZ61">
        <v>1.5662940000000001</v>
      </c>
      <c r="BA61">
        <v>1.6600029999999999</v>
      </c>
      <c r="BB61">
        <v>1.6347039999999999</v>
      </c>
      <c r="BC61">
        <v>1.5961730000000001</v>
      </c>
      <c r="BD61">
        <v>1.3707530000000001</v>
      </c>
      <c r="BE61">
        <v>1.473036</v>
      </c>
      <c r="BF61">
        <v>2.2932260000000002</v>
      </c>
      <c r="BG61">
        <v>1.8832</v>
      </c>
      <c r="BH61">
        <v>1.933341</v>
      </c>
      <c r="CB61">
        <f t="shared" si="4"/>
        <v>2003</v>
      </c>
      <c r="CC61">
        <f t="shared" si="5"/>
        <v>179</v>
      </c>
      <c r="CD61">
        <f t="shared" si="6"/>
        <v>4.8881797748087603</v>
      </c>
    </row>
    <row r="62" spans="1:82" x14ac:dyDescent="0.35">
      <c r="A62">
        <f t="shared" si="7"/>
        <v>61</v>
      </c>
      <c r="B62">
        <v>0.6387079</v>
      </c>
      <c r="C62">
        <v>0.5164396</v>
      </c>
      <c r="D62">
        <v>1.91143</v>
      </c>
      <c r="E62">
        <v>1.714288</v>
      </c>
      <c r="H62">
        <v>543.92899999999997</v>
      </c>
      <c r="AN62">
        <v>1.7909489999999999</v>
      </c>
      <c r="AO62">
        <v>2003</v>
      </c>
      <c r="AP62">
        <f t="shared" si="15"/>
        <v>61</v>
      </c>
      <c r="AQ62">
        <f t="shared" si="2"/>
        <v>61</v>
      </c>
      <c r="AR62">
        <f t="shared" si="3"/>
        <v>182</v>
      </c>
      <c r="AS62">
        <v>1.522877</v>
      </c>
      <c r="AV62">
        <v>1.576182</v>
      </c>
      <c r="AZ62">
        <v>1.5446770000000001</v>
      </c>
      <c r="BA62">
        <v>1.635553</v>
      </c>
      <c r="BB62">
        <v>1.6123190000000001</v>
      </c>
      <c r="BC62">
        <v>1.5754220000000001</v>
      </c>
      <c r="BD62">
        <v>1.3493170000000001</v>
      </c>
      <c r="BE62">
        <v>1.451298</v>
      </c>
      <c r="BF62">
        <v>2.2886679999999999</v>
      </c>
      <c r="BG62">
        <v>1.8574790000000001</v>
      </c>
      <c r="BH62">
        <v>1.922536</v>
      </c>
      <c r="CB62">
        <f t="shared" si="4"/>
        <v>2003</v>
      </c>
      <c r="CC62">
        <f t="shared" si="5"/>
        <v>182</v>
      </c>
      <c r="CD62">
        <f t="shared" si="6"/>
        <v>4.8364549306053854</v>
      </c>
    </row>
    <row r="63" spans="1:82" x14ac:dyDescent="0.35">
      <c r="A63">
        <f t="shared" si="7"/>
        <v>62</v>
      </c>
      <c r="B63">
        <v>0.64959409999999995</v>
      </c>
      <c r="C63">
        <v>0.52104379999999995</v>
      </c>
      <c r="D63">
        <v>1.912658</v>
      </c>
      <c r="E63">
        <v>1.7182550000000001</v>
      </c>
      <c r="H63">
        <v>697.07300000000021</v>
      </c>
      <c r="AN63">
        <v>1.7943819999999999</v>
      </c>
      <c r="AO63">
        <v>2003</v>
      </c>
      <c r="AP63">
        <f t="shared" si="15"/>
        <v>62</v>
      </c>
      <c r="AQ63">
        <f t="shared" si="2"/>
        <v>62</v>
      </c>
      <c r="AR63">
        <f t="shared" si="3"/>
        <v>185</v>
      </c>
      <c r="AS63">
        <v>1.5122150000000001</v>
      </c>
      <c r="AV63">
        <v>1.5583020000000001</v>
      </c>
      <c r="AZ63">
        <v>1.546662</v>
      </c>
      <c r="BA63">
        <v>1.6339429999999999</v>
      </c>
      <c r="BB63">
        <v>1.591974</v>
      </c>
      <c r="BC63">
        <v>1.5583210000000001</v>
      </c>
      <c r="BD63">
        <v>1.3285690000000001</v>
      </c>
      <c r="BE63">
        <v>1.430185</v>
      </c>
      <c r="BF63">
        <v>2.2757869999999998</v>
      </c>
      <c r="BG63">
        <v>1.8339430000000001</v>
      </c>
      <c r="BH63">
        <v>1.920577</v>
      </c>
      <c r="CB63">
        <f t="shared" si="4"/>
        <v>2003</v>
      </c>
      <c r="CC63">
        <f t="shared" si="5"/>
        <v>185</v>
      </c>
      <c r="CD63">
        <f t="shared" si="6"/>
        <v>4.7507476231085377</v>
      </c>
    </row>
    <row r="64" spans="1:82" x14ac:dyDescent="0.35">
      <c r="A64">
        <f t="shared" si="7"/>
        <v>63</v>
      </c>
      <c r="B64">
        <v>0.65544000000000002</v>
      </c>
      <c r="C64">
        <v>0.52429460000000006</v>
      </c>
      <c r="D64">
        <v>1.9123380000000001</v>
      </c>
      <c r="E64">
        <v>1.706388</v>
      </c>
      <c r="H64">
        <v>699.02499999999975</v>
      </c>
      <c r="AN64">
        <v>1.7960259999999999</v>
      </c>
      <c r="AO64">
        <v>2003</v>
      </c>
      <c r="AP64">
        <f t="shared" si="15"/>
        <v>63</v>
      </c>
      <c r="AQ64">
        <f t="shared" si="2"/>
        <v>63</v>
      </c>
      <c r="AR64">
        <f t="shared" si="3"/>
        <v>188</v>
      </c>
      <c r="AS64">
        <v>1.5249790000000001</v>
      </c>
      <c r="AV64">
        <v>1.576983</v>
      </c>
      <c r="AZ64">
        <v>1.5182059999999999</v>
      </c>
      <c r="BA64">
        <v>1.6175520000000001</v>
      </c>
      <c r="BB64">
        <v>1.59772</v>
      </c>
      <c r="BC64">
        <v>1.5560149999999999</v>
      </c>
      <c r="BD64">
        <v>1.3304609999999999</v>
      </c>
      <c r="BE64">
        <v>1.4325639999999999</v>
      </c>
      <c r="BF64">
        <v>2.2962929999999999</v>
      </c>
      <c r="BG64">
        <v>1.840816</v>
      </c>
      <c r="BH64">
        <v>1.9130210000000001</v>
      </c>
      <c r="CB64">
        <f t="shared" si="4"/>
        <v>2003</v>
      </c>
      <c r="CC64">
        <f t="shared" si="5"/>
        <v>188</v>
      </c>
      <c r="CD64">
        <f t="shared" si="6"/>
        <v>4.8403304829563041</v>
      </c>
    </row>
    <row r="65" spans="1:82" x14ac:dyDescent="0.35">
      <c r="A65">
        <f t="shared" si="7"/>
        <v>64</v>
      </c>
      <c r="B65">
        <v>0.64759270000000002</v>
      </c>
      <c r="C65">
        <v>0.53040180000000003</v>
      </c>
      <c r="D65">
        <v>1.9089529999999999</v>
      </c>
      <c r="E65">
        <v>1.6975849999999999</v>
      </c>
      <c r="H65">
        <v>673.55100000000016</v>
      </c>
      <c r="AN65">
        <v>1.7953749999999999</v>
      </c>
      <c r="AO65">
        <v>2003</v>
      </c>
      <c r="AP65">
        <f t="shared" si="15"/>
        <v>64</v>
      </c>
      <c r="AQ65">
        <f t="shared" si="2"/>
        <v>64</v>
      </c>
      <c r="AR65">
        <f t="shared" si="3"/>
        <v>191</v>
      </c>
      <c r="AS65">
        <v>1.4810920000000001</v>
      </c>
      <c r="AV65">
        <v>1.5448550000000001</v>
      </c>
      <c r="AZ65">
        <v>1.553957</v>
      </c>
      <c r="BA65">
        <v>1.6260380000000001</v>
      </c>
      <c r="BB65">
        <v>1.5613410000000001</v>
      </c>
      <c r="BC65">
        <v>1.5371649999999999</v>
      </c>
      <c r="BD65">
        <v>1.3217570000000001</v>
      </c>
      <c r="BE65">
        <v>1.423408</v>
      </c>
      <c r="BF65">
        <v>2.2414619999999998</v>
      </c>
      <c r="BG65">
        <v>1.7984279999999999</v>
      </c>
      <c r="BH65">
        <v>1.893019</v>
      </c>
      <c r="CB65">
        <f t="shared" si="4"/>
        <v>2003</v>
      </c>
      <c r="CC65">
        <f t="shared" si="5"/>
        <v>191</v>
      </c>
      <c r="CD65">
        <f t="shared" si="6"/>
        <v>4.6872919204160155</v>
      </c>
    </row>
    <row r="66" spans="1:82" x14ac:dyDescent="0.35">
      <c r="A66">
        <f t="shared" si="7"/>
        <v>65</v>
      </c>
      <c r="B66">
        <v>0.65017040000000004</v>
      </c>
      <c r="C66">
        <v>0.53254489999999999</v>
      </c>
      <c r="D66">
        <v>1.898253</v>
      </c>
      <c r="E66">
        <v>1.673664</v>
      </c>
      <c r="H66">
        <v>639.54100000000005</v>
      </c>
      <c r="AN66">
        <v>1.7877050000000001</v>
      </c>
      <c r="AO66">
        <v>2003</v>
      </c>
      <c r="AP66">
        <f t="shared" si="15"/>
        <v>65</v>
      </c>
      <c r="AQ66">
        <f t="shared" si="2"/>
        <v>65</v>
      </c>
      <c r="AR66">
        <f t="shared" si="3"/>
        <v>194</v>
      </c>
      <c r="AS66">
        <v>1.3927050000000001</v>
      </c>
      <c r="AV66">
        <v>1.4816819999999999</v>
      </c>
      <c r="AZ66">
        <v>1.607551</v>
      </c>
      <c r="BA66">
        <v>1.636274</v>
      </c>
      <c r="BB66">
        <v>1.4917370000000001</v>
      </c>
      <c r="BC66">
        <v>1.4945569999999999</v>
      </c>
      <c r="BD66">
        <v>1.3112509999999999</v>
      </c>
      <c r="BE66">
        <v>1.411578</v>
      </c>
      <c r="BF66">
        <v>2.1202619999999999</v>
      </c>
      <c r="BG66">
        <v>1.7171609999999999</v>
      </c>
      <c r="BH66">
        <v>1.8675390000000001</v>
      </c>
      <c r="CB66">
        <f t="shared" si="4"/>
        <v>2003</v>
      </c>
      <c r="CC66">
        <f t="shared" si="5"/>
        <v>194</v>
      </c>
      <c r="CD66">
        <f t="shared" si="6"/>
        <v>4.4003408331335914</v>
      </c>
    </row>
    <row r="67" spans="1:82" x14ac:dyDescent="0.35">
      <c r="A67">
        <f t="shared" si="7"/>
        <v>66</v>
      </c>
      <c r="B67">
        <v>0.65572180000000002</v>
      </c>
      <c r="C67">
        <v>0.5351861</v>
      </c>
      <c r="D67">
        <v>1.883883</v>
      </c>
      <c r="E67">
        <v>1.654738</v>
      </c>
      <c r="H67">
        <v>650.822</v>
      </c>
      <c r="AN67">
        <v>1.776556</v>
      </c>
      <c r="AO67">
        <v>2003</v>
      </c>
      <c r="AP67">
        <f t="shared" si="15"/>
        <v>66</v>
      </c>
      <c r="AQ67">
        <f t="shared" ref="AQ67:AQ121" si="17">AP67</f>
        <v>66</v>
      </c>
      <c r="AR67">
        <f t="shared" ref="AR67:AR130" si="18">AQ67*3-1</f>
        <v>197</v>
      </c>
      <c r="AS67">
        <v>1.353178</v>
      </c>
      <c r="AV67">
        <v>1.4628000000000001</v>
      </c>
      <c r="AZ67">
        <v>1.6340520000000001</v>
      </c>
      <c r="BA67">
        <v>1.636784</v>
      </c>
      <c r="BB67">
        <v>1.4653890000000001</v>
      </c>
      <c r="BC67">
        <v>1.4848490000000001</v>
      </c>
      <c r="BD67">
        <v>1.321207</v>
      </c>
      <c r="BE67">
        <v>1.4212340000000001</v>
      </c>
      <c r="BF67">
        <v>2.0678740000000002</v>
      </c>
      <c r="BG67">
        <v>1.686118</v>
      </c>
      <c r="BH67">
        <v>1.852082</v>
      </c>
      <c r="CB67">
        <f t="shared" ref="CB67:CB130" si="19">AO67</f>
        <v>2003</v>
      </c>
      <c r="CC67">
        <f t="shared" ref="CC67:CC130" si="20">AR67</f>
        <v>197</v>
      </c>
      <c r="CD67">
        <f t="shared" ref="CD67:CD130" si="21">EXP(AV67)</f>
        <v>4.3180331101510285</v>
      </c>
    </row>
    <row r="68" spans="1:82" x14ac:dyDescent="0.35">
      <c r="A68">
        <f t="shared" ref="A68:A131" si="22">A67+1</f>
        <v>67</v>
      </c>
      <c r="B68">
        <v>0.63961690000000004</v>
      </c>
      <c r="C68">
        <v>0.53350750000000002</v>
      </c>
      <c r="D68">
        <v>1.863502</v>
      </c>
      <c r="E68">
        <v>1.692852</v>
      </c>
      <c r="H68">
        <v>591.70700000000011</v>
      </c>
      <c r="AN68">
        <v>1.7605219999999999</v>
      </c>
      <c r="AO68">
        <v>2003</v>
      </c>
      <c r="AP68">
        <f t="shared" ref="AP68:AQ131" si="23">AP67+1</f>
        <v>67</v>
      </c>
      <c r="AQ68">
        <f t="shared" si="17"/>
        <v>67</v>
      </c>
      <c r="AR68">
        <f t="shared" si="18"/>
        <v>200</v>
      </c>
      <c r="AS68">
        <v>1.320603</v>
      </c>
      <c r="AV68">
        <v>1.4218379999999999</v>
      </c>
      <c r="AZ68">
        <v>1.7011430000000001</v>
      </c>
      <c r="BA68">
        <v>1.6796450000000001</v>
      </c>
      <c r="BB68">
        <v>1.434223</v>
      </c>
      <c r="BC68">
        <v>1.474094</v>
      </c>
      <c r="BD68">
        <v>1.306519</v>
      </c>
      <c r="BE68">
        <v>1.406147</v>
      </c>
      <c r="BF68">
        <v>2.0193949999999998</v>
      </c>
      <c r="BG68">
        <v>1.650253</v>
      </c>
      <c r="BH68">
        <v>1.8617520000000001</v>
      </c>
      <c r="CB68">
        <f t="shared" si="19"/>
        <v>2003</v>
      </c>
      <c r="CC68">
        <f t="shared" si="20"/>
        <v>200</v>
      </c>
      <c r="CD68">
        <f t="shared" si="21"/>
        <v>4.1447314600050715</v>
      </c>
    </row>
    <row r="69" spans="1:82" x14ac:dyDescent="0.35">
      <c r="A69">
        <f t="shared" si="22"/>
        <v>68</v>
      </c>
      <c r="B69">
        <v>0.65261599999999997</v>
      </c>
      <c r="C69">
        <v>0.53702899999999998</v>
      </c>
      <c r="D69">
        <v>1.8818710000000001</v>
      </c>
      <c r="E69">
        <v>1.7134</v>
      </c>
      <c r="H69">
        <v>622.47299999999996</v>
      </c>
      <c r="AN69">
        <v>1.78003</v>
      </c>
      <c r="AO69">
        <v>2003</v>
      </c>
      <c r="AP69">
        <f t="shared" si="23"/>
        <v>68</v>
      </c>
      <c r="AQ69">
        <f t="shared" si="17"/>
        <v>68</v>
      </c>
      <c r="AR69">
        <f t="shared" si="18"/>
        <v>203</v>
      </c>
      <c r="AS69">
        <v>1.3929279999999999</v>
      </c>
      <c r="AV69">
        <v>1.47485</v>
      </c>
      <c r="AZ69">
        <v>1.641729</v>
      </c>
      <c r="BA69">
        <v>1.6757599999999999</v>
      </c>
      <c r="BB69">
        <v>1.4908090000000001</v>
      </c>
      <c r="BC69">
        <v>1.497619</v>
      </c>
      <c r="BD69">
        <v>1.3055969999999999</v>
      </c>
      <c r="BE69">
        <v>1.4070499999999999</v>
      </c>
      <c r="BF69">
        <v>2.108797</v>
      </c>
      <c r="BG69">
        <v>1.7173929999999999</v>
      </c>
      <c r="BH69">
        <v>1.8954</v>
      </c>
      <c r="CB69">
        <f t="shared" si="19"/>
        <v>2003</v>
      </c>
      <c r="CC69">
        <f t="shared" si="20"/>
        <v>203</v>
      </c>
      <c r="CD69">
        <f t="shared" si="21"/>
        <v>4.3703801667355124</v>
      </c>
    </row>
    <row r="70" spans="1:82" x14ac:dyDescent="0.35">
      <c r="A70">
        <f t="shared" si="22"/>
        <v>69</v>
      </c>
      <c r="B70">
        <v>0.66771729999999996</v>
      </c>
      <c r="C70">
        <v>0.53166400000000003</v>
      </c>
      <c r="D70">
        <v>1.866058</v>
      </c>
      <c r="E70">
        <v>1.689201</v>
      </c>
      <c r="H70">
        <v>511.15300000000019</v>
      </c>
      <c r="AN70">
        <v>1.767047</v>
      </c>
      <c r="AO70">
        <v>2003</v>
      </c>
      <c r="AP70">
        <f t="shared" si="23"/>
        <v>69</v>
      </c>
      <c r="AQ70">
        <f t="shared" si="17"/>
        <v>69</v>
      </c>
      <c r="AR70">
        <f t="shared" si="18"/>
        <v>206</v>
      </c>
      <c r="AS70">
        <v>1.472234</v>
      </c>
      <c r="AV70">
        <v>1.599248</v>
      </c>
      <c r="AZ70">
        <v>1.576802</v>
      </c>
      <c r="BA70">
        <v>1.634798</v>
      </c>
      <c r="BB70">
        <v>1.567248</v>
      </c>
      <c r="BC70">
        <v>1.5570919999999999</v>
      </c>
      <c r="BD70">
        <v>1.3884650000000001</v>
      </c>
      <c r="BE70">
        <v>1.493244</v>
      </c>
      <c r="BF70">
        <v>2.2166790000000001</v>
      </c>
      <c r="BG70">
        <v>1.8067820000000001</v>
      </c>
      <c r="BH70">
        <v>1.869861</v>
      </c>
      <c r="CB70">
        <f t="shared" si="19"/>
        <v>2003</v>
      </c>
      <c r="CC70">
        <f t="shared" si="20"/>
        <v>206</v>
      </c>
      <c r="CD70">
        <f t="shared" si="21"/>
        <v>4.9493091441408064</v>
      </c>
    </row>
    <row r="71" spans="1:82" x14ac:dyDescent="0.35">
      <c r="A71">
        <f t="shared" si="22"/>
        <v>70</v>
      </c>
      <c r="B71">
        <v>0.68751629999999997</v>
      </c>
      <c r="C71">
        <v>0.52734970000000003</v>
      </c>
      <c r="D71">
        <v>1.853613</v>
      </c>
      <c r="E71">
        <v>1.654992</v>
      </c>
      <c r="H71">
        <v>584.99300000000017</v>
      </c>
      <c r="AN71">
        <v>1.7568980000000001</v>
      </c>
      <c r="AO71">
        <v>2003</v>
      </c>
      <c r="AP71">
        <f t="shared" si="23"/>
        <v>70</v>
      </c>
      <c r="AQ71">
        <f t="shared" si="17"/>
        <v>70</v>
      </c>
      <c r="AR71">
        <f t="shared" si="18"/>
        <v>209</v>
      </c>
      <c r="AS71">
        <v>1.560217</v>
      </c>
      <c r="AV71">
        <v>1.6957580000000001</v>
      </c>
      <c r="AZ71">
        <v>1.476202</v>
      </c>
      <c r="BA71">
        <v>1.5624990000000001</v>
      </c>
      <c r="BB71">
        <v>1.6222730000000001</v>
      </c>
      <c r="BC71">
        <v>1.5885499999999999</v>
      </c>
      <c r="BD71">
        <v>1.409173</v>
      </c>
      <c r="BE71">
        <v>1.516785</v>
      </c>
      <c r="BF71">
        <v>2.3311920000000002</v>
      </c>
      <c r="BG71">
        <v>1.871958</v>
      </c>
      <c r="BH71">
        <v>1.847769</v>
      </c>
      <c r="CB71">
        <f t="shared" si="19"/>
        <v>2003</v>
      </c>
      <c r="CC71">
        <f t="shared" si="20"/>
        <v>209</v>
      </c>
      <c r="CD71">
        <f t="shared" si="21"/>
        <v>5.4507760879732041</v>
      </c>
    </row>
    <row r="72" spans="1:82" x14ac:dyDescent="0.35">
      <c r="A72">
        <f t="shared" si="22"/>
        <v>71</v>
      </c>
      <c r="B72">
        <v>0.71136330000000003</v>
      </c>
      <c r="C72">
        <v>0.523455</v>
      </c>
      <c r="D72">
        <v>1.846498</v>
      </c>
      <c r="E72">
        <v>1.6368309999999999</v>
      </c>
      <c r="H72">
        <v>700.46</v>
      </c>
      <c r="AN72">
        <v>1.751938</v>
      </c>
      <c r="AO72">
        <v>2003</v>
      </c>
      <c r="AP72">
        <f t="shared" si="23"/>
        <v>71</v>
      </c>
      <c r="AQ72">
        <f t="shared" si="17"/>
        <v>71</v>
      </c>
      <c r="AR72">
        <f t="shared" si="18"/>
        <v>212</v>
      </c>
      <c r="AS72">
        <v>1.6140239999999999</v>
      </c>
      <c r="AV72">
        <v>1.7338929999999999</v>
      </c>
      <c r="AZ72">
        <v>1.4113819999999999</v>
      </c>
      <c r="BA72">
        <v>1.5157849999999999</v>
      </c>
      <c r="BB72">
        <v>1.638968</v>
      </c>
      <c r="BC72">
        <v>1.5891930000000001</v>
      </c>
      <c r="BD72">
        <v>1.3893120000000001</v>
      </c>
      <c r="BE72">
        <v>1.497822</v>
      </c>
      <c r="BF72">
        <v>2.400334</v>
      </c>
      <c r="BG72">
        <v>1.8919630000000001</v>
      </c>
      <c r="BH72">
        <v>1.833793</v>
      </c>
      <c r="CB72">
        <f t="shared" si="19"/>
        <v>2003</v>
      </c>
      <c r="CC72">
        <f t="shared" si="20"/>
        <v>212</v>
      </c>
      <c r="CD72">
        <f t="shared" si="21"/>
        <v>5.6626557729357581</v>
      </c>
    </row>
    <row r="73" spans="1:82" x14ac:dyDescent="0.35">
      <c r="A73">
        <f t="shared" si="22"/>
        <v>72</v>
      </c>
      <c r="B73">
        <v>0.7200936</v>
      </c>
      <c r="C73">
        <v>0.52467989999999998</v>
      </c>
      <c r="D73">
        <v>1.8471310000000001</v>
      </c>
      <c r="E73">
        <v>1.6380809999999999</v>
      </c>
      <c r="H73">
        <v>652.32899999999984</v>
      </c>
      <c r="AN73">
        <v>1.7544519999999999</v>
      </c>
      <c r="AO73">
        <v>2003</v>
      </c>
      <c r="AP73">
        <f t="shared" si="23"/>
        <v>72</v>
      </c>
      <c r="AQ73">
        <f t="shared" si="17"/>
        <v>72</v>
      </c>
      <c r="AR73">
        <f t="shared" si="18"/>
        <v>215</v>
      </c>
      <c r="AS73">
        <v>1.625721</v>
      </c>
      <c r="AV73">
        <v>1.7206060000000001</v>
      </c>
      <c r="AZ73">
        <v>1.393408</v>
      </c>
      <c r="BA73">
        <v>1.507201</v>
      </c>
      <c r="BB73">
        <v>1.6287689999999999</v>
      </c>
      <c r="BC73">
        <v>1.57125</v>
      </c>
      <c r="BD73">
        <v>1.354838</v>
      </c>
      <c r="BE73">
        <v>1.4625809999999999</v>
      </c>
      <c r="BF73">
        <v>2.4153190000000002</v>
      </c>
      <c r="BG73">
        <v>1.8798980000000001</v>
      </c>
      <c r="BH73">
        <v>1.8368409999999999</v>
      </c>
      <c r="CB73">
        <f t="shared" si="19"/>
        <v>2003</v>
      </c>
      <c r="CC73">
        <f t="shared" si="20"/>
        <v>215</v>
      </c>
      <c r="CD73">
        <f t="shared" si="21"/>
        <v>5.5879137141525197</v>
      </c>
    </row>
    <row r="74" spans="1:82" x14ac:dyDescent="0.35">
      <c r="A74">
        <f t="shared" si="22"/>
        <v>73</v>
      </c>
      <c r="B74">
        <v>0.71954569999999995</v>
      </c>
      <c r="C74">
        <v>0.53044089999999999</v>
      </c>
      <c r="D74">
        <v>1.8592500000000001</v>
      </c>
      <c r="E74">
        <v>1.6602319999999999</v>
      </c>
      <c r="H74">
        <v>669.37399999999991</v>
      </c>
      <c r="AN74">
        <v>1.768219</v>
      </c>
      <c r="AO74">
        <v>2003</v>
      </c>
      <c r="AP74">
        <f t="shared" si="23"/>
        <v>73</v>
      </c>
      <c r="AQ74">
        <f t="shared" si="17"/>
        <v>73</v>
      </c>
      <c r="AR74">
        <f t="shared" si="18"/>
        <v>218</v>
      </c>
      <c r="AS74">
        <v>1.5959829999999999</v>
      </c>
      <c r="AV74">
        <v>1.6642490000000001</v>
      </c>
      <c r="AZ74">
        <v>1.426542</v>
      </c>
      <c r="BA74">
        <v>1.541239</v>
      </c>
      <c r="BB74">
        <v>1.6011230000000001</v>
      </c>
      <c r="BC74">
        <v>1.5447960000000001</v>
      </c>
      <c r="BD74">
        <v>1.3169550000000001</v>
      </c>
      <c r="BE74">
        <v>1.422911</v>
      </c>
      <c r="BF74">
        <v>2.3774519999999999</v>
      </c>
      <c r="BG74">
        <v>1.8469960000000001</v>
      </c>
      <c r="BH74">
        <v>1.855056</v>
      </c>
      <c r="CB74">
        <f t="shared" si="19"/>
        <v>2003</v>
      </c>
      <c r="CC74">
        <f t="shared" si="20"/>
        <v>218</v>
      </c>
      <c r="CD74">
        <f t="shared" si="21"/>
        <v>5.2817051993396253</v>
      </c>
    </row>
    <row r="75" spans="1:82" x14ac:dyDescent="0.35">
      <c r="A75">
        <f t="shared" si="22"/>
        <v>74</v>
      </c>
      <c r="B75">
        <v>0.71765199999999996</v>
      </c>
      <c r="C75">
        <v>0.53476950000000001</v>
      </c>
      <c r="D75">
        <v>1.8700829999999999</v>
      </c>
      <c r="E75">
        <v>1.7022029999999999</v>
      </c>
      <c r="H75">
        <v>560.03599999999994</v>
      </c>
      <c r="AN75">
        <v>1.781093</v>
      </c>
      <c r="AO75">
        <v>2003</v>
      </c>
      <c r="AP75">
        <f t="shared" si="23"/>
        <v>74</v>
      </c>
      <c r="AQ75">
        <f t="shared" si="17"/>
        <v>74</v>
      </c>
      <c r="AR75">
        <f t="shared" si="18"/>
        <v>221</v>
      </c>
      <c r="AS75">
        <v>1.540751</v>
      </c>
      <c r="AV75">
        <v>1.5799449999999999</v>
      </c>
      <c r="AZ75">
        <v>1.496256</v>
      </c>
      <c r="BA75">
        <v>1.6046769999999999</v>
      </c>
      <c r="BB75">
        <v>1.561164</v>
      </c>
      <c r="BC75">
        <v>1.5134300000000001</v>
      </c>
      <c r="BD75">
        <v>1.2771729999999999</v>
      </c>
      <c r="BE75">
        <v>1.380779</v>
      </c>
      <c r="BF75">
        <v>2.3031060000000001</v>
      </c>
      <c r="BG75">
        <v>1.799633</v>
      </c>
      <c r="BH75">
        <v>1.885718</v>
      </c>
      <c r="CB75">
        <f t="shared" si="19"/>
        <v>2003</v>
      </c>
      <c r="CC75">
        <f t="shared" si="20"/>
        <v>221</v>
      </c>
      <c r="CD75">
        <f t="shared" si="21"/>
        <v>4.8546887960108007</v>
      </c>
    </row>
    <row r="76" spans="1:82" x14ac:dyDescent="0.35">
      <c r="A76">
        <f t="shared" si="22"/>
        <v>75</v>
      </c>
      <c r="B76">
        <v>0.73461460000000001</v>
      </c>
      <c r="C76">
        <v>0.53636150000000005</v>
      </c>
      <c r="D76">
        <v>1.8727469999999999</v>
      </c>
      <c r="E76">
        <v>1.6931350000000001</v>
      </c>
      <c r="H76">
        <v>700.13600000000008</v>
      </c>
      <c r="AN76">
        <v>1.7854719999999999</v>
      </c>
      <c r="AO76">
        <v>2003</v>
      </c>
      <c r="AP76">
        <f t="shared" si="23"/>
        <v>75</v>
      </c>
      <c r="AQ76">
        <f t="shared" si="17"/>
        <v>75</v>
      </c>
      <c r="AR76">
        <f t="shared" si="18"/>
        <v>224</v>
      </c>
      <c r="AS76">
        <v>1.5400430000000001</v>
      </c>
      <c r="AV76">
        <v>1.5822579999999999</v>
      </c>
      <c r="AZ76">
        <v>1.4836389999999999</v>
      </c>
      <c r="BA76">
        <v>1.592239</v>
      </c>
      <c r="BB76">
        <v>1.5714429999999999</v>
      </c>
      <c r="BC76">
        <v>1.5233099999999999</v>
      </c>
      <c r="BD76">
        <v>1.287793</v>
      </c>
      <c r="BE76">
        <v>1.3910180000000001</v>
      </c>
      <c r="BF76">
        <v>2.311734</v>
      </c>
      <c r="BG76">
        <v>1.810843</v>
      </c>
      <c r="BH76">
        <v>1.876679</v>
      </c>
      <c r="CB76">
        <f t="shared" si="19"/>
        <v>2003</v>
      </c>
      <c r="CC76">
        <f t="shared" si="20"/>
        <v>224</v>
      </c>
      <c r="CD76">
        <f t="shared" si="21"/>
        <v>4.8659306874314217</v>
      </c>
    </row>
    <row r="77" spans="1:82" x14ac:dyDescent="0.35">
      <c r="A77">
        <f t="shared" si="22"/>
        <v>76</v>
      </c>
      <c r="B77">
        <v>0.74845249999999997</v>
      </c>
      <c r="C77">
        <v>0.5373542</v>
      </c>
      <c r="D77">
        <v>1.875011</v>
      </c>
      <c r="E77">
        <v>1.6851609999999999</v>
      </c>
      <c r="H77">
        <v>685.57300000000021</v>
      </c>
      <c r="AN77">
        <v>1.7893349999999999</v>
      </c>
      <c r="AO77">
        <v>2003</v>
      </c>
      <c r="AP77">
        <f t="shared" si="23"/>
        <v>76</v>
      </c>
      <c r="AQ77">
        <f t="shared" si="17"/>
        <v>76</v>
      </c>
      <c r="AR77">
        <f t="shared" si="18"/>
        <v>227</v>
      </c>
      <c r="AS77">
        <v>1.5535810000000001</v>
      </c>
      <c r="AV77">
        <v>1.5927359999999999</v>
      </c>
      <c r="AZ77">
        <v>1.4518720000000001</v>
      </c>
      <c r="BA77">
        <v>1.5650649999999999</v>
      </c>
      <c r="BB77">
        <v>1.577528</v>
      </c>
      <c r="BC77">
        <v>1.5249109999999999</v>
      </c>
      <c r="BD77">
        <v>1.2894829999999999</v>
      </c>
      <c r="BE77">
        <v>1.3927130000000001</v>
      </c>
      <c r="BF77">
        <v>2.3318020000000002</v>
      </c>
      <c r="BG77">
        <v>1.817842</v>
      </c>
      <c r="BH77">
        <v>1.8755040000000001</v>
      </c>
      <c r="CB77">
        <f t="shared" si="19"/>
        <v>2003</v>
      </c>
      <c r="CC77">
        <f t="shared" si="20"/>
        <v>227</v>
      </c>
      <c r="CD77">
        <f t="shared" si="21"/>
        <v>4.9171839561316837</v>
      </c>
    </row>
    <row r="78" spans="1:82" x14ac:dyDescent="0.35">
      <c r="A78">
        <f t="shared" si="22"/>
        <v>77</v>
      </c>
      <c r="B78">
        <v>0.74729140000000005</v>
      </c>
      <c r="C78">
        <v>0.54359380000000002</v>
      </c>
      <c r="D78">
        <v>1.886099</v>
      </c>
      <c r="E78">
        <v>1.6909160000000001</v>
      </c>
      <c r="H78">
        <v>599.61399999999992</v>
      </c>
      <c r="AN78">
        <v>1.8021929999999999</v>
      </c>
      <c r="AO78">
        <v>2003</v>
      </c>
      <c r="AP78">
        <f t="shared" si="23"/>
        <v>77</v>
      </c>
      <c r="AQ78">
        <f t="shared" si="17"/>
        <v>77</v>
      </c>
      <c r="AR78">
        <f t="shared" si="18"/>
        <v>230</v>
      </c>
      <c r="AS78">
        <v>1.5318290000000001</v>
      </c>
      <c r="AV78">
        <v>1.571793</v>
      </c>
      <c r="AZ78">
        <v>1.474</v>
      </c>
      <c r="BA78">
        <v>1.587582</v>
      </c>
      <c r="BB78">
        <v>1.568919</v>
      </c>
      <c r="BC78">
        <v>1.5173920000000001</v>
      </c>
      <c r="BD78">
        <v>1.2834669999999999</v>
      </c>
      <c r="BE78">
        <v>1.3864890000000001</v>
      </c>
      <c r="BF78">
        <v>2.3079830000000001</v>
      </c>
      <c r="BG78">
        <v>1.8078179999999999</v>
      </c>
      <c r="BH78">
        <v>1.876727</v>
      </c>
      <c r="CB78">
        <f t="shared" si="19"/>
        <v>2003</v>
      </c>
      <c r="CC78">
        <f t="shared" si="20"/>
        <v>230</v>
      </c>
      <c r="CD78">
        <f t="shared" si="21"/>
        <v>4.8152742449305235</v>
      </c>
    </row>
    <row r="79" spans="1:82" x14ac:dyDescent="0.35">
      <c r="A79">
        <f t="shared" si="22"/>
        <v>78</v>
      </c>
      <c r="B79">
        <v>0.7477298</v>
      </c>
      <c r="C79">
        <v>0.53897629999999996</v>
      </c>
      <c r="D79">
        <v>1.862743</v>
      </c>
      <c r="E79">
        <v>1.673529</v>
      </c>
      <c r="H79">
        <v>552.05399999999997</v>
      </c>
      <c r="AN79">
        <v>1.7816179999999999</v>
      </c>
      <c r="AO79">
        <v>2003</v>
      </c>
      <c r="AP79">
        <f t="shared" si="23"/>
        <v>78</v>
      </c>
      <c r="AQ79">
        <f t="shared" si="17"/>
        <v>78</v>
      </c>
      <c r="AR79">
        <f t="shared" si="18"/>
        <v>233</v>
      </c>
      <c r="AS79">
        <v>1.522459</v>
      </c>
      <c r="AV79">
        <v>1.604206</v>
      </c>
      <c r="AZ79">
        <v>1.4915780000000001</v>
      </c>
      <c r="BA79">
        <v>1.5967180000000001</v>
      </c>
      <c r="BB79">
        <v>1.5919220000000001</v>
      </c>
      <c r="BC79">
        <v>1.5457069999999999</v>
      </c>
      <c r="BD79">
        <v>1.3412850000000001</v>
      </c>
      <c r="BE79">
        <v>1.4456260000000001</v>
      </c>
      <c r="BF79">
        <v>2.3050850000000001</v>
      </c>
      <c r="BG79">
        <v>1.8341449999999999</v>
      </c>
      <c r="BH79">
        <v>1.863224</v>
      </c>
      <c r="CB79">
        <f t="shared" si="19"/>
        <v>2003</v>
      </c>
      <c r="CC79">
        <f t="shared" si="20"/>
        <v>233</v>
      </c>
      <c r="CD79">
        <f t="shared" si="21"/>
        <v>4.9739087509108488</v>
      </c>
    </row>
    <row r="80" spans="1:82" x14ac:dyDescent="0.35">
      <c r="A80">
        <f t="shared" si="22"/>
        <v>79</v>
      </c>
      <c r="B80">
        <v>0.77301319999999996</v>
      </c>
      <c r="C80">
        <v>0.53396390000000005</v>
      </c>
      <c r="D80">
        <v>1.851915</v>
      </c>
      <c r="E80">
        <v>1.6672100000000001</v>
      </c>
      <c r="H80">
        <v>470.71899999999999</v>
      </c>
      <c r="AN80">
        <v>1.7732319999999999</v>
      </c>
      <c r="AO80">
        <v>2003</v>
      </c>
      <c r="AP80">
        <f t="shared" si="23"/>
        <v>79</v>
      </c>
      <c r="AQ80">
        <f t="shared" si="17"/>
        <v>79</v>
      </c>
      <c r="AR80">
        <f t="shared" si="18"/>
        <v>236</v>
      </c>
      <c r="AS80">
        <v>1.542791</v>
      </c>
      <c r="AV80">
        <v>1.613853</v>
      </c>
      <c r="AZ80">
        <v>1.4659899999999999</v>
      </c>
      <c r="BA80">
        <v>1.5752269999999999</v>
      </c>
      <c r="BB80">
        <v>1.602382</v>
      </c>
      <c r="BC80">
        <v>1.552117</v>
      </c>
      <c r="BD80">
        <v>1.334849</v>
      </c>
      <c r="BE80">
        <v>1.440229</v>
      </c>
      <c r="BF80">
        <v>2.331321</v>
      </c>
      <c r="BG80">
        <v>1.847</v>
      </c>
      <c r="BH80">
        <v>1.8710990000000001</v>
      </c>
      <c r="CB80">
        <f t="shared" si="19"/>
        <v>2003</v>
      </c>
      <c r="CC80">
        <f t="shared" si="20"/>
        <v>236</v>
      </c>
      <c r="CD80">
        <f t="shared" si="21"/>
        <v>5.0221242421236783</v>
      </c>
    </row>
    <row r="81" spans="1:82" x14ac:dyDescent="0.35">
      <c r="A81">
        <f t="shared" si="22"/>
        <v>80</v>
      </c>
      <c r="B81">
        <v>0.78591719999999998</v>
      </c>
      <c r="C81">
        <v>0.53239539999999996</v>
      </c>
      <c r="D81">
        <v>1.8471029999999999</v>
      </c>
      <c r="E81">
        <v>1.6759770000000001</v>
      </c>
      <c r="H81">
        <v>491.05500000000006</v>
      </c>
      <c r="AN81">
        <v>1.7707170000000001</v>
      </c>
      <c r="AO81">
        <v>2003</v>
      </c>
      <c r="AP81">
        <f t="shared" si="23"/>
        <v>80</v>
      </c>
      <c r="AQ81">
        <f t="shared" si="17"/>
        <v>80</v>
      </c>
      <c r="AR81">
        <f t="shared" si="18"/>
        <v>239</v>
      </c>
      <c r="AS81">
        <v>1.542875</v>
      </c>
      <c r="AV81">
        <v>1.5931660000000001</v>
      </c>
      <c r="AZ81">
        <v>1.472388</v>
      </c>
      <c r="BA81">
        <v>1.5832029999999999</v>
      </c>
      <c r="BB81">
        <v>1.5989169999999999</v>
      </c>
      <c r="BC81">
        <v>1.547763</v>
      </c>
      <c r="BD81">
        <v>1.31386</v>
      </c>
      <c r="BE81">
        <v>1.4192100000000001</v>
      </c>
      <c r="BF81">
        <v>2.3282799999999999</v>
      </c>
      <c r="BG81">
        <v>1.843213</v>
      </c>
      <c r="BH81">
        <v>1.894587</v>
      </c>
      <c r="CB81">
        <f t="shared" si="19"/>
        <v>2003</v>
      </c>
      <c r="CC81">
        <f t="shared" si="20"/>
        <v>239</v>
      </c>
      <c r="CD81">
        <f t="shared" si="21"/>
        <v>4.919298799891644</v>
      </c>
    </row>
    <row r="82" spans="1:82" x14ac:dyDescent="0.35">
      <c r="A82">
        <f t="shared" si="22"/>
        <v>81</v>
      </c>
      <c r="B82">
        <v>0.80135389999999995</v>
      </c>
      <c r="C82">
        <v>0.52812930000000002</v>
      </c>
      <c r="D82">
        <v>1.832438</v>
      </c>
      <c r="E82">
        <v>1.639114</v>
      </c>
      <c r="H82">
        <v>670.05000000000007</v>
      </c>
      <c r="AN82">
        <v>1.757908</v>
      </c>
      <c r="AO82">
        <v>2003</v>
      </c>
      <c r="AP82">
        <f t="shared" si="23"/>
        <v>81</v>
      </c>
      <c r="AQ82">
        <f t="shared" si="17"/>
        <v>81</v>
      </c>
      <c r="AR82">
        <f t="shared" si="18"/>
        <v>242</v>
      </c>
      <c r="AS82">
        <v>1.576792</v>
      </c>
      <c r="AV82">
        <v>1.6434759999999999</v>
      </c>
      <c r="AZ82">
        <v>1.423117</v>
      </c>
      <c r="BA82">
        <v>1.5356540000000001</v>
      </c>
      <c r="BB82">
        <v>1.6314439999999999</v>
      </c>
      <c r="BC82">
        <v>1.575728</v>
      </c>
      <c r="BD82">
        <v>1.3429120000000001</v>
      </c>
      <c r="BE82">
        <v>1.449514</v>
      </c>
      <c r="BF82">
        <v>2.3848980000000002</v>
      </c>
      <c r="BG82">
        <v>1.880976</v>
      </c>
      <c r="BH82">
        <v>1.867899</v>
      </c>
      <c r="CB82">
        <f t="shared" si="19"/>
        <v>2003</v>
      </c>
      <c r="CC82">
        <f t="shared" si="20"/>
        <v>242</v>
      </c>
      <c r="CD82">
        <f t="shared" si="21"/>
        <v>5.1731200614396577</v>
      </c>
    </row>
    <row r="83" spans="1:82" x14ac:dyDescent="0.35">
      <c r="A83">
        <f t="shared" si="22"/>
        <v>82</v>
      </c>
      <c r="B83">
        <v>0.79945659999999996</v>
      </c>
      <c r="C83">
        <v>0.52825330000000004</v>
      </c>
      <c r="D83">
        <v>1.8221670000000001</v>
      </c>
      <c r="E83">
        <v>1.608328</v>
      </c>
      <c r="H83">
        <v>661.16200000000015</v>
      </c>
      <c r="AN83">
        <v>1.7495320000000001</v>
      </c>
      <c r="AO83">
        <v>2003</v>
      </c>
      <c r="AP83">
        <f t="shared" si="23"/>
        <v>82</v>
      </c>
      <c r="AQ83">
        <f t="shared" si="17"/>
        <v>82</v>
      </c>
      <c r="AR83">
        <f t="shared" si="18"/>
        <v>245</v>
      </c>
      <c r="AS83">
        <v>1.583601</v>
      </c>
      <c r="AV83">
        <v>1.698815</v>
      </c>
      <c r="AZ83">
        <v>1.432213</v>
      </c>
      <c r="BA83">
        <v>1.546637</v>
      </c>
      <c r="BB83">
        <v>1.6819059999999999</v>
      </c>
      <c r="BC83">
        <v>1.623583</v>
      </c>
      <c r="BD83">
        <v>1.4244479999999999</v>
      </c>
      <c r="BE83">
        <v>1.532823</v>
      </c>
      <c r="BF83">
        <v>2.4061499999999998</v>
      </c>
      <c r="BG83">
        <v>1.9383509999999999</v>
      </c>
      <c r="BH83">
        <v>1.867178</v>
      </c>
      <c r="CB83">
        <f t="shared" si="19"/>
        <v>2003</v>
      </c>
      <c r="CC83">
        <f t="shared" si="20"/>
        <v>245</v>
      </c>
      <c r="CD83">
        <f t="shared" si="21"/>
        <v>5.4674646058772263</v>
      </c>
    </row>
    <row r="84" spans="1:82" x14ac:dyDescent="0.35">
      <c r="A84">
        <f t="shared" si="22"/>
        <v>83</v>
      </c>
      <c r="B84">
        <v>0.80913670000000004</v>
      </c>
      <c r="C84">
        <v>0.52416470000000004</v>
      </c>
      <c r="D84">
        <v>1.805893</v>
      </c>
      <c r="E84">
        <v>1.5828059999999999</v>
      </c>
      <c r="H84">
        <v>555.43100000000015</v>
      </c>
      <c r="AN84">
        <v>1.7354339999999999</v>
      </c>
      <c r="AO84">
        <v>2003</v>
      </c>
      <c r="AP84">
        <f t="shared" si="23"/>
        <v>83</v>
      </c>
      <c r="AQ84">
        <f t="shared" si="17"/>
        <v>83</v>
      </c>
      <c r="AR84">
        <f t="shared" si="18"/>
        <v>248</v>
      </c>
      <c r="AS84">
        <v>1.598581</v>
      </c>
      <c r="AV84">
        <v>1.7294750000000001</v>
      </c>
      <c r="AZ84">
        <v>1.4120220000000001</v>
      </c>
      <c r="BA84">
        <v>1.5271999999999999</v>
      </c>
      <c r="BB84">
        <v>1.7055659999999999</v>
      </c>
      <c r="BC84">
        <v>1.644782</v>
      </c>
      <c r="BD84">
        <v>1.447262</v>
      </c>
      <c r="BE84">
        <v>1.5572550000000001</v>
      </c>
      <c r="BF84">
        <v>2.4343140000000001</v>
      </c>
      <c r="BG84">
        <v>1.9658899999999999</v>
      </c>
      <c r="BH84">
        <v>1.8585199999999999</v>
      </c>
      <c r="CB84">
        <f t="shared" si="19"/>
        <v>2003</v>
      </c>
      <c r="CC84">
        <f t="shared" si="20"/>
        <v>248</v>
      </c>
      <c r="CD84">
        <f t="shared" si="21"/>
        <v>5.6376933423429945</v>
      </c>
    </row>
    <row r="85" spans="1:82" x14ac:dyDescent="0.35">
      <c r="A85">
        <f t="shared" si="22"/>
        <v>84</v>
      </c>
      <c r="B85">
        <v>0.81245109999999998</v>
      </c>
      <c r="C85">
        <v>0.52873539999999997</v>
      </c>
      <c r="D85">
        <v>1.8209230000000001</v>
      </c>
      <c r="E85">
        <v>1.619437</v>
      </c>
      <c r="H85">
        <v>473.64999999999992</v>
      </c>
      <c r="AN85">
        <v>1.751951</v>
      </c>
      <c r="AO85">
        <v>2003</v>
      </c>
      <c r="AP85">
        <f t="shared" si="23"/>
        <v>84</v>
      </c>
      <c r="AQ85">
        <f t="shared" si="17"/>
        <v>84</v>
      </c>
      <c r="AR85">
        <f t="shared" si="18"/>
        <v>251</v>
      </c>
      <c r="AS85">
        <v>1.5770630000000001</v>
      </c>
      <c r="AV85">
        <v>1.6666000000000001</v>
      </c>
      <c r="AZ85">
        <v>1.443222</v>
      </c>
      <c r="BA85">
        <v>1.560217</v>
      </c>
      <c r="BB85">
        <v>1.670078</v>
      </c>
      <c r="BC85">
        <v>1.610463</v>
      </c>
      <c r="BD85">
        <v>1.3910290000000001</v>
      </c>
      <c r="BE85">
        <v>1.499925</v>
      </c>
      <c r="BF85">
        <v>2.3932730000000002</v>
      </c>
      <c r="BG85">
        <v>1.924919</v>
      </c>
      <c r="BH85">
        <v>1.894774</v>
      </c>
      <c r="CB85">
        <f t="shared" si="19"/>
        <v>2003</v>
      </c>
      <c r="CC85">
        <f t="shared" si="20"/>
        <v>251</v>
      </c>
      <c r="CD85">
        <f t="shared" si="21"/>
        <v>5.2941370962319372</v>
      </c>
    </row>
    <row r="86" spans="1:82" x14ac:dyDescent="0.35">
      <c r="A86">
        <f t="shared" si="22"/>
        <v>85</v>
      </c>
      <c r="B86">
        <v>0.79337570000000002</v>
      </c>
      <c r="C86">
        <v>0.53589779999999998</v>
      </c>
      <c r="D86">
        <v>1.8238490000000001</v>
      </c>
      <c r="E86">
        <v>1.6424019999999999</v>
      </c>
      <c r="H86">
        <v>312.70600000000007</v>
      </c>
      <c r="AN86">
        <v>1.7572700000000001</v>
      </c>
      <c r="AO86">
        <v>2003</v>
      </c>
      <c r="AP86">
        <f t="shared" si="23"/>
        <v>85</v>
      </c>
      <c r="AQ86">
        <f t="shared" si="17"/>
        <v>85</v>
      </c>
      <c r="AR86">
        <f t="shared" si="18"/>
        <v>254</v>
      </c>
      <c r="AS86">
        <v>1.377205</v>
      </c>
      <c r="AV86">
        <v>1.482119</v>
      </c>
      <c r="AZ86">
        <v>1.6129910000000001</v>
      </c>
      <c r="BA86">
        <v>1.6368670000000001</v>
      </c>
      <c r="BB86">
        <v>1.5119309999999999</v>
      </c>
      <c r="BC86">
        <v>1.5138720000000001</v>
      </c>
      <c r="BD86">
        <v>1.3398330000000001</v>
      </c>
      <c r="BE86">
        <v>1.4449449999999999</v>
      </c>
      <c r="BF86">
        <v>2.1101489999999998</v>
      </c>
      <c r="BG86">
        <v>1.7407049999999999</v>
      </c>
      <c r="BH86">
        <v>1.8742559999999999</v>
      </c>
      <c r="CB86">
        <f t="shared" si="19"/>
        <v>2003</v>
      </c>
      <c r="CC86">
        <f t="shared" si="20"/>
        <v>254</v>
      </c>
      <c r="CD86">
        <f t="shared" si="21"/>
        <v>4.4022642023032255</v>
      </c>
    </row>
    <row r="87" spans="1:82" x14ac:dyDescent="0.35">
      <c r="A87">
        <f t="shared" si="22"/>
        <v>86</v>
      </c>
      <c r="B87">
        <v>0.80329479999999998</v>
      </c>
      <c r="C87">
        <v>0.53530679999999997</v>
      </c>
      <c r="D87">
        <v>1.8240940000000001</v>
      </c>
      <c r="E87">
        <v>1.664658</v>
      </c>
      <c r="H87">
        <v>537.27900000000011</v>
      </c>
      <c r="AN87">
        <v>1.7590250000000001</v>
      </c>
      <c r="AO87">
        <v>2003</v>
      </c>
      <c r="AP87">
        <f t="shared" si="23"/>
        <v>86</v>
      </c>
      <c r="AQ87">
        <f t="shared" si="17"/>
        <v>86</v>
      </c>
      <c r="AR87">
        <f t="shared" si="18"/>
        <v>257</v>
      </c>
      <c r="AS87">
        <v>1.3993180000000001</v>
      </c>
      <c r="AV87">
        <v>1.480769</v>
      </c>
      <c r="AZ87">
        <v>1.60609</v>
      </c>
      <c r="BA87">
        <v>1.6517820000000001</v>
      </c>
      <c r="BB87">
        <v>1.5360149999999999</v>
      </c>
      <c r="BC87">
        <v>1.528008</v>
      </c>
      <c r="BD87">
        <v>1.3301350000000001</v>
      </c>
      <c r="BE87">
        <v>1.4353340000000001</v>
      </c>
      <c r="BF87">
        <v>2.1356950000000001</v>
      </c>
      <c r="BG87">
        <v>1.769075</v>
      </c>
      <c r="BH87">
        <v>1.9060330000000001</v>
      </c>
      <c r="CB87">
        <f t="shared" si="19"/>
        <v>2003</v>
      </c>
      <c r="CC87">
        <f t="shared" si="20"/>
        <v>257</v>
      </c>
      <c r="CD87">
        <f t="shared" si="21"/>
        <v>4.3963251553887766</v>
      </c>
    </row>
    <row r="88" spans="1:82" x14ac:dyDescent="0.35">
      <c r="A88">
        <f t="shared" si="22"/>
        <v>87</v>
      </c>
      <c r="B88">
        <v>0.80554990000000004</v>
      </c>
      <c r="C88">
        <v>0.53442559999999995</v>
      </c>
      <c r="D88">
        <v>1.8269740000000001</v>
      </c>
      <c r="E88">
        <v>1.724083</v>
      </c>
      <c r="H88">
        <v>396.10500000000002</v>
      </c>
      <c r="AN88">
        <v>1.7642709999999999</v>
      </c>
      <c r="AO88">
        <v>2003</v>
      </c>
      <c r="AP88">
        <f t="shared" si="23"/>
        <v>87</v>
      </c>
      <c r="AQ88">
        <f t="shared" si="17"/>
        <v>87</v>
      </c>
      <c r="AR88">
        <f t="shared" si="18"/>
        <v>260</v>
      </c>
      <c r="AS88">
        <v>1.3900220000000001</v>
      </c>
      <c r="AV88">
        <v>1.4422079999999999</v>
      </c>
      <c r="AZ88">
        <v>1.6871849999999999</v>
      </c>
      <c r="BA88">
        <v>1.7290620000000001</v>
      </c>
      <c r="BB88">
        <v>1.536624</v>
      </c>
      <c r="BC88">
        <v>1.538484</v>
      </c>
      <c r="BD88">
        <v>1.31663</v>
      </c>
      <c r="BE88">
        <v>1.4208449999999999</v>
      </c>
      <c r="BF88">
        <v>2.1167959999999999</v>
      </c>
      <c r="BG88">
        <v>1.769406</v>
      </c>
      <c r="BH88">
        <v>1.953965</v>
      </c>
      <c r="CB88">
        <f t="shared" si="19"/>
        <v>2003</v>
      </c>
      <c r="CC88">
        <f t="shared" si="20"/>
        <v>260</v>
      </c>
      <c r="CD88">
        <f t="shared" si="21"/>
        <v>4.230025409440187</v>
      </c>
    </row>
    <row r="89" spans="1:82" x14ac:dyDescent="0.35">
      <c r="A89">
        <f t="shared" si="22"/>
        <v>88</v>
      </c>
      <c r="B89">
        <v>0.79208210000000001</v>
      </c>
      <c r="C89">
        <v>0.53932400000000003</v>
      </c>
      <c r="D89">
        <v>1.833914</v>
      </c>
      <c r="E89">
        <v>1.741546</v>
      </c>
      <c r="H89">
        <v>463.01000000000016</v>
      </c>
      <c r="AN89">
        <v>1.772859</v>
      </c>
      <c r="AO89">
        <v>2003</v>
      </c>
      <c r="AP89">
        <f t="shared" si="23"/>
        <v>88</v>
      </c>
      <c r="AQ89">
        <f t="shared" si="17"/>
        <v>88</v>
      </c>
      <c r="AR89">
        <f t="shared" si="18"/>
        <v>263</v>
      </c>
      <c r="AS89">
        <v>1.4187940000000001</v>
      </c>
      <c r="AV89">
        <v>1.4616439999999999</v>
      </c>
      <c r="AZ89">
        <v>1.7109239999999999</v>
      </c>
      <c r="BA89">
        <v>1.7642960000000001</v>
      </c>
      <c r="BB89">
        <v>1.583127</v>
      </c>
      <c r="BC89">
        <v>1.5801769999999999</v>
      </c>
      <c r="BD89">
        <v>1.3427500000000001</v>
      </c>
      <c r="BE89">
        <v>1.448958</v>
      </c>
      <c r="BF89">
        <v>2.1517339999999998</v>
      </c>
      <c r="BG89">
        <v>1.8229960000000001</v>
      </c>
      <c r="BH89">
        <v>1.996723</v>
      </c>
      <c r="CB89">
        <f t="shared" si="19"/>
        <v>2003</v>
      </c>
      <c r="CC89">
        <f t="shared" si="20"/>
        <v>263</v>
      </c>
      <c r="CD89">
        <f t="shared" si="21"/>
        <v>4.3130443479358096</v>
      </c>
    </row>
    <row r="90" spans="1:82" x14ac:dyDescent="0.35">
      <c r="A90">
        <f t="shared" si="22"/>
        <v>89</v>
      </c>
      <c r="B90">
        <v>0.80362639999999996</v>
      </c>
      <c r="C90">
        <v>0.53735330000000003</v>
      </c>
      <c r="D90">
        <v>1.832495</v>
      </c>
      <c r="E90">
        <v>1.7405679999999999</v>
      </c>
      <c r="H90">
        <v>465.94400000000013</v>
      </c>
      <c r="AN90">
        <v>1.773088</v>
      </c>
      <c r="AO90">
        <v>2003</v>
      </c>
      <c r="AP90">
        <f t="shared" si="23"/>
        <v>89</v>
      </c>
      <c r="AQ90">
        <f t="shared" si="17"/>
        <v>89</v>
      </c>
      <c r="AR90">
        <f t="shared" si="18"/>
        <v>266</v>
      </c>
      <c r="AS90">
        <v>1.470294</v>
      </c>
      <c r="AV90">
        <v>1.4996389999999999</v>
      </c>
      <c r="AZ90">
        <v>1.6657379999999999</v>
      </c>
      <c r="BA90">
        <v>1.7536639999999999</v>
      </c>
      <c r="BB90">
        <v>1.627175</v>
      </c>
      <c r="BC90">
        <v>1.601148</v>
      </c>
      <c r="BD90">
        <v>1.3502099999999999</v>
      </c>
      <c r="BE90">
        <v>1.4572290000000001</v>
      </c>
      <c r="BF90">
        <v>2.211201</v>
      </c>
      <c r="BG90">
        <v>1.874676</v>
      </c>
      <c r="BH90">
        <v>2.0322520000000002</v>
      </c>
      <c r="CB90">
        <f t="shared" si="19"/>
        <v>2003</v>
      </c>
      <c r="CC90">
        <f t="shared" si="20"/>
        <v>266</v>
      </c>
      <c r="CD90">
        <f t="shared" si="21"/>
        <v>4.4800714725776354</v>
      </c>
    </row>
    <row r="91" spans="1:82" x14ac:dyDescent="0.35">
      <c r="A91">
        <f t="shared" si="22"/>
        <v>90</v>
      </c>
      <c r="B91">
        <v>0.82109410000000005</v>
      </c>
      <c r="C91">
        <v>0.53463050000000001</v>
      </c>
      <c r="D91">
        <v>1.8298140000000001</v>
      </c>
      <c r="E91">
        <v>1.730345</v>
      </c>
      <c r="H91">
        <v>501.93099999999987</v>
      </c>
      <c r="AN91">
        <v>1.771916</v>
      </c>
      <c r="AO91">
        <v>2003</v>
      </c>
      <c r="AP91">
        <f t="shared" si="23"/>
        <v>90</v>
      </c>
      <c r="AQ91">
        <f t="shared" si="17"/>
        <v>90</v>
      </c>
      <c r="AR91">
        <f t="shared" si="18"/>
        <v>269</v>
      </c>
      <c r="AS91">
        <v>1.50735</v>
      </c>
      <c r="AV91">
        <v>1.5318750000000001</v>
      </c>
      <c r="AZ91">
        <v>1.62967</v>
      </c>
      <c r="BA91">
        <v>1.7425409999999999</v>
      </c>
      <c r="BB91">
        <v>1.6613990000000001</v>
      </c>
      <c r="BC91">
        <v>1.617135</v>
      </c>
      <c r="BD91">
        <v>1.3592070000000001</v>
      </c>
      <c r="BE91">
        <v>1.466547</v>
      </c>
      <c r="BF91">
        <v>2.255722</v>
      </c>
      <c r="BG91">
        <v>1.9146350000000001</v>
      </c>
      <c r="BH91">
        <v>2.0464150000000001</v>
      </c>
      <c r="CB91">
        <f t="shared" si="19"/>
        <v>2003</v>
      </c>
      <c r="CC91">
        <f t="shared" si="20"/>
        <v>269</v>
      </c>
      <c r="CD91">
        <f t="shared" si="21"/>
        <v>4.6268440268065989</v>
      </c>
    </row>
    <row r="92" spans="1:82" x14ac:dyDescent="0.35">
      <c r="A92">
        <f t="shared" si="22"/>
        <v>91</v>
      </c>
      <c r="B92">
        <v>0.82634169999999996</v>
      </c>
      <c r="C92">
        <v>0.53390230000000005</v>
      </c>
      <c r="D92">
        <v>1.8280650000000001</v>
      </c>
      <c r="E92">
        <v>1.7049810000000001</v>
      </c>
      <c r="H92">
        <v>536.12099999999998</v>
      </c>
      <c r="AN92">
        <v>1.7710349999999999</v>
      </c>
      <c r="AO92">
        <v>2003</v>
      </c>
      <c r="AP92">
        <f t="shared" si="23"/>
        <v>91</v>
      </c>
      <c r="AQ92">
        <f t="shared" si="17"/>
        <v>91</v>
      </c>
      <c r="AR92">
        <f t="shared" si="18"/>
        <v>272</v>
      </c>
      <c r="AS92">
        <v>1.5382899999999999</v>
      </c>
      <c r="AV92">
        <v>1.5706560000000001</v>
      </c>
      <c r="AZ92">
        <v>1.598155</v>
      </c>
      <c r="BA92">
        <v>1.720807</v>
      </c>
      <c r="BB92">
        <v>1.696094</v>
      </c>
      <c r="BC92">
        <v>1.6423540000000001</v>
      </c>
      <c r="BD92">
        <v>1.3810560000000001</v>
      </c>
      <c r="BE92">
        <v>1.489225</v>
      </c>
      <c r="BF92">
        <v>2.3011949999999999</v>
      </c>
      <c r="BG92">
        <v>1.9547749999999999</v>
      </c>
      <c r="BH92">
        <v>2.0377510000000001</v>
      </c>
      <c r="CB92">
        <f t="shared" si="19"/>
        <v>2003</v>
      </c>
      <c r="CC92">
        <f t="shared" si="20"/>
        <v>272</v>
      </c>
      <c r="CD92">
        <f t="shared" si="21"/>
        <v>4.8098023894533641</v>
      </c>
    </row>
    <row r="93" spans="1:82" x14ac:dyDescent="0.35">
      <c r="A93">
        <f t="shared" si="22"/>
        <v>92</v>
      </c>
      <c r="B93">
        <v>0.83765769999999995</v>
      </c>
      <c r="C93">
        <v>0.53424919999999998</v>
      </c>
      <c r="D93">
        <v>1.831167</v>
      </c>
      <c r="E93">
        <v>1.69692</v>
      </c>
      <c r="H93">
        <v>506.33399999999989</v>
      </c>
      <c r="AN93">
        <v>1.775228</v>
      </c>
      <c r="AO93">
        <v>2003</v>
      </c>
      <c r="AP93">
        <f t="shared" si="23"/>
        <v>92</v>
      </c>
      <c r="AQ93">
        <f t="shared" si="17"/>
        <v>92</v>
      </c>
      <c r="AR93">
        <f t="shared" si="18"/>
        <v>275</v>
      </c>
      <c r="AS93">
        <v>1.5580069999999999</v>
      </c>
      <c r="AV93">
        <v>1.582335</v>
      </c>
      <c r="AZ93">
        <v>1.5745769999999999</v>
      </c>
      <c r="BA93">
        <v>1.7021230000000001</v>
      </c>
      <c r="BB93">
        <v>1.7025790000000001</v>
      </c>
      <c r="BC93">
        <v>1.6434329999999999</v>
      </c>
      <c r="BD93">
        <v>1.3784099999999999</v>
      </c>
      <c r="BE93">
        <v>1.486764</v>
      </c>
      <c r="BF93">
        <v>2.3239779999999999</v>
      </c>
      <c r="BG93">
        <v>1.962267</v>
      </c>
      <c r="BH93">
        <v>2.0415519999999998</v>
      </c>
      <c r="CB93">
        <f t="shared" si="19"/>
        <v>2003</v>
      </c>
      <c r="CC93">
        <f t="shared" si="20"/>
        <v>275</v>
      </c>
      <c r="CD93">
        <f t="shared" si="21"/>
        <v>4.8663053785197761</v>
      </c>
    </row>
    <row r="94" spans="1:82" x14ac:dyDescent="0.35">
      <c r="A94">
        <f t="shared" si="22"/>
        <v>93</v>
      </c>
      <c r="B94">
        <v>0.84342660000000003</v>
      </c>
      <c r="C94">
        <v>0.53455169999999996</v>
      </c>
      <c r="D94">
        <v>1.8318939999999999</v>
      </c>
      <c r="E94">
        <v>1.6948270000000001</v>
      </c>
      <c r="H94">
        <v>474.31499999999988</v>
      </c>
      <c r="AN94">
        <v>1.776718</v>
      </c>
      <c r="AO94">
        <v>2003</v>
      </c>
      <c r="AP94">
        <f t="shared" si="23"/>
        <v>93</v>
      </c>
      <c r="AQ94">
        <f t="shared" si="17"/>
        <v>93</v>
      </c>
      <c r="AR94">
        <f t="shared" si="18"/>
        <v>278</v>
      </c>
      <c r="AS94">
        <v>1.562292</v>
      </c>
      <c r="AV94">
        <v>1.578665</v>
      </c>
      <c r="AZ94">
        <v>1.5683560000000001</v>
      </c>
      <c r="BA94">
        <v>1.6979580000000001</v>
      </c>
      <c r="BB94">
        <v>1.700696</v>
      </c>
      <c r="BC94">
        <v>1.6391910000000001</v>
      </c>
      <c r="BD94">
        <v>1.371875</v>
      </c>
      <c r="BE94">
        <v>1.4800230000000001</v>
      </c>
      <c r="BF94">
        <v>2.3265030000000002</v>
      </c>
      <c r="BG94">
        <v>1.9597100000000001</v>
      </c>
      <c r="BH94">
        <v>2.0532859999999999</v>
      </c>
      <c r="CB94">
        <f t="shared" si="19"/>
        <v>2003</v>
      </c>
      <c r="CC94">
        <f t="shared" si="20"/>
        <v>278</v>
      </c>
      <c r="CD94">
        <f t="shared" si="21"/>
        <v>4.8484787696166753</v>
      </c>
    </row>
    <row r="95" spans="1:82" x14ac:dyDescent="0.35">
      <c r="A95">
        <f t="shared" si="22"/>
        <v>94</v>
      </c>
      <c r="B95">
        <v>0.83000949999999996</v>
      </c>
      <c r="C95">
        <v>0.54060319999999995</v>
      </c>
      <c r="D95">
        <v>1.847864</v>
      </c>
      <c r="E95">
        <v>1.7091879999999999</v>
      </c>
      <c r="H95">
        <v>328.38999999999993</v>
      </c>
      <c r="AN95">
        <v>1.7943819999999999</v>
      </c>
      <c r="AO95">
        <v>2003</v>
      </c>
      <c r="AP95">
        <f t="shared" si="23"/>
        <v>94</v>
      </c>
      <c r="AQ95">
        <f t="shared" si="17"/>
        <v>94</v>
      </c>
      <c r="AR95">
        <f t="shared" si="18"/>
        <v>281</v>
      </c>
      <c r="AS95">
        <v>1.4480999999999999</v>
      </c>
      <c r="AV95">
        <v>1.4826140000000001</v>
      </c>
      <c r="AZ95">
        <v>1.700334</v>
      </c>
      <c r="BA95">
        <v>1.7804040000000001</v>
      </c>
      <c r="BB95">
        <v>1.6343859999999999</v>
      </c>
      <c r="BC95">
        <v>1.607907</v>
      </c>
      <c r="BD95">
        <v>1.365435</v>
      </c>
      <c r="BE95">
        <v>1.4717560000000001</v>
      </c>
      <c r="BF95">
        <v>2.1756319999999998</v>
      </c>
      <c r="BG95">
        <v>1.881526</v>
      </c>
      <c r="BH95">
        <v>2.0574840000000001</v>
      </c>
      <c r="CB95">
        <f t="shared" si="19"/>
        <v>2003</v>
      </c>
      <c r="CC95">
        <f t="shared" si="20"/>
        <v>281</v>
      </c>
      <c r="CD95">
        <f t="shared" si="21"/>
        <v>4.4044438625047597</v>
      </c>
    </row>
    <row r="96" spans="1:82" x14ac:dyDescent="0.35">
      <c r="A96">
        <f t="shared" si="22"/>
        <v>95</v>
      </c>
      <c r="B96">
        <v>0.82218749999999996</v>
      </c>
      <c r="C96">
        <v>0.54415789999999997</v>
      </c>
      <c r="D96">
        <v>1.823658</v>
      </c>
      <c r="E96">
        <v>1.6599170000000001</v>
      </c>
      <c r="H96">
        <v>311.79199999999997</v>
      </c>
      <c r="AN96">
        <v>1.77233</v>
      </c>
      <c r="AO96">
        <v>2003</v>
      </c>
      <c r="AP96">
        <f t="shared" si="23"/>
        <v>95</v>
      </c>
      <c r="AQ96">
        <f t="shared" si="17"/>
        <v>95</v>
      </c>
      <c r="AR96">
        <f t="shared" si="18"/>
        <v>284</v>
      </c>
      <c r="AS96">
        <v>1.251781</v>
      </c>
      <c r="AV96">
        <v>1.3508629999999999</v>
      </c>
      <c r="AZ96">
        <v>1.8255809999999999</v>
      </c>
      <c r="BA96">
        <v>1.820441</v>
      </c>
      <c r="BB96">
        <v>1.497684</v>
      </c>
      <c r="BC96">
        <v>1.525447</v>
      </c>
      <c r="BD96">
        <v>1.363059</v>
      </c>
      <c r="BE96">
        <v>1.474064</v>
      </c>
      <c r="BF96">
        <v>1.90747</v>
      </c>
      <c r="BG96">
        <v>1.7220549999999999</v>
      </c>
      <c r="BH96">
        <v>2.0049100000000002</v>
      </c>
      <c r="CB96">
        <f t="shared" si="19"/>
        <v>2003</v>
      </c>
      <c r="CC96">
        <f t="shared" si="20"/>
        <v>284</v>
      </c>
      <c r="CD96">
        <f t="shared" si="21"/>
        <v>3.8607559257887498</v>
      </c>
    </row>
    <row r="97" spans="1:82" x14ac:dyDescent="0.35">
      <c r="A97">
        <f t="shared" si="22"/>
        <v>96</v>
      </c>
      <c r="B97">
        <v>0.81282489999999996</v>
      </c>
      <c r="C97">
        <v>0.54546090000000003</v>
      </c>
      <c r="D97">
        <v>1.8270189999999999</v>
      </c>
      <c r="E97">
        <v>1.679298</v>
      </c>
      <c r="H97">
        <v>423.45799999999991</v>
      </c>
      <c r="AN97">
        <v>1.7773570000000001</v>
      </c>
      <c r="AO97">
        <v>2003</v>
      </c>
      <c r="AP97">
        <f t="shared" si="23"/>
        <v>96</v>
      </c>
      <c r="AQ97">
        <f t="shared" si="17"/>
        <v>96</v>
      </c>
      <c r="AR97">
        <f t="shared" si="18"/>
        <v>287</v>
      </c>
      <c r="AS97">
        <v>1.225201</v>
      </c>
      <c r="AV97">
        <v>1.3297639999999999</v>
      </c>
      <c r="AZ97">
        <v>1.8897349999999999</v>
      </c>
      <c r="BA97">
        <v>1.8533029999999999</v>
      </c>
      <c r="BB97">
        <v>1.4753320000000001</v>
      </c>
      <c r="BC97">
        <v>1.5264629999999999</v>
      </c>
      <c r="BD97">
        <v>1.3741639999999999</v>
      </c>
      <c r="BE97">
        <v>1.506761</v>
      </c>
      <c r="BF97">
        <v>1.8694489999999999</v>
      </c>
      <c r="BG97">
        <v>1.695057</v>
      </c>
      <c r="BH97">
        <v>2.010303</v>
      </c>
      <c r="CB97">
        <f t="shared" si="19"/>
        <v>2003</v>
      </c>
      <c r="CC97">
        <f t="shared" si="20"/>
        <v>287</v>
      </c>
      <c r="CD97">
        <f t="shared" si="21"/>
        <v>3.7801511666155281</v>
      </c>
    </row>
    <row r="98" spans="1:82" x14ac:dyDescent="0.35">
      <c r="A98">
        <f t="shared" si="22"/>
        <v>97</v>
      </c>
      <c r="B98">
        <v>0.75851259999999998</v>
      </c>
      <c r="C98">
        <v>0.50293049999999995</v>
      </c>
      <c r="D98">
        <v>1.6644289999999999</v>
      </c>
      <c r="E98">
        <v>1.3367629999999999</v>
      </c>
      <c r="H98">
        <v>93.183000000000007</v>
      </c>
      <c r="AN98">
        <v>1.6191230000000001</v>
      </c>
      <c r="AO98">
        <v>2003</v>
      </c>
      <c r="AP98">
        <f t="shared" si="23"/>
        <v>97</v>
      </c>
      <c r="AQ98">
        <f t="shared" si="17"/>
        <v>97</v>
      </c>
      <c r="AR98">
        <f t="shared" si="18"/>
        <v>290</v>
      </c>
      <c r="AS98">
        <v>0.91359420000000002</v>
      </c>
      <c r="AV98">
        <v>1.161907</v>
      </c>
      <c r="AZ98">
        <v>1.7546489999999999</v>
      </c>
      <c r="BA98">
        <v>1.6920390000000001</v>
      </c>
      <c r="BB98">
        <v>1.272178</v>
      </c>
      <c r="BC98">
        <v>1.3313600000000001</v>
      </c>
      <c r="BD98">
        <v>1.3620719999999999</v>
      </c>
      <c r="BE98">
        <v>1.5082629999999999</v>
      </c>
      <c r="BF98">
        <v>1.4064779999999999</v>
      </c>
      <c r="BG98">
        <v>1.4594780000000001</v>
      </c>
      <c r="BH98">
        <v>1.8142659999999999</v>
      </c>
      <c r="CB98">
        <f t="shared" si="19"/>
        <v>2003</v>
      </c>
      <c r="CC98">
        <f t="shared" si="20"/>
        <v>290</v>
      </c>
      <c r="CD98">
        <f t="shared" si="21"/>
        <v>3.1960222828964051</v>
      </c>
    </row>
    <row r="99" spans="1:82" x14ac:dyDescent="0.35">
      <c r="A99">
        <f t="shared" si="22"/>
        <v>98</v>
      </c>
      <c r="B99">
        <v>0.73260729999999996</v>
      </c>
      <c r="C99">
        <v>0.50060800000000005</v>
      </c>
      <c r="D99">
        <v>1.605577</v>
      </c>
      <c r="E99">
        <v>1.2172350000000001</v>
      </c>
      <c r="H99">
        <v>189.36200000000005</v>
      </c>
      <c r="AN99">
        <v>1.5625709999999999</v>
      </c>
      <c r="AO99">
        <v>2003</v>
      </c>
      <c r="AP99">
        <f t="shared" si="23"/>
        <v>98</v>
      </c>
      <c r="AQ99">
        <f t="shared" si="17"/>
        <v>98</v>
      </c>
      <c r="AR99">
        <f t="shared" si="18"/>
        <v>293</v>
      </c>
      <c r="AS99">
        <v>0.74073129999999998</v>
      </c>
      <c r="AV99">
        <v>1.0758049999999999</v>
      </c>
      <c r="AZ99">
        <v>1.7327399999999999</v>
      </c>
      <c r="BA99">
        <v>1.6176710000000001</v>
      </c>
      <c r="BB99">
        <v>1.1097790000000001</v>
      </c>
      <c r="BC99">
        <v>1.194062</v>
      </c>
      <c r="BD99">
        <v>1.353356</v>
      </c>
      <c r="BE99">
        <v>1.5153289999999999</v>
      </c>
      <c r="BF99">
        <v>1.1496789999999999</v>
      </c>
      <c r="BG99">
        <v>1.2718210000000001</v>
      </c>
      <c r="BH99">
        <v>1.70085</v>
      </c>
      <c r="CB99">
        <f t="shared" si="19"/>
        <v>2003</v>
      </c>
      <c r="CC99">
        <f t="shared" si="20"/>
        <v>293</v>
      </c>
      <c r="CD99">
        <f t="shared" si="21"/>
        <v>2.9323524944277501</v>
      </c>
    </row>
    <row r="100" spans="1:82" x14ac:dyDescent="0.35">
      <c r="A100">
        <f t="shared" si="22"/>
        <v>99</v>
      </c>
      <c r="B100">
        <v>0.7120166</v>
      </c>
      <c r="C100">
        <v>0.49910399999999999</v>
      </c>
      <c r="D100">
        <v>1.5720000000000001</v>
      </c>
      <c r="E100">
        <v>1.227338</v>
      </c>
      <c r="H100">
        <v>236.80699999999993</v>
      </c>
      <c r="AN100">
        <v>1.531007</v>
      </c>
      <c r="AO100">
        <v>2003</v>
      </c>
      <c r="AP100">
        <f t="shared" si="23"/>
        <v>99</v>
      </c>
      <c r="AQ100">
        <f t="shared" si="17"/>
        <v>99</v>
      </c>
      <c r="AR100">
        <f t="shared" si="18"/>
        <v>296</v>
      </c>
      <c r="AS100">
        <v>0.67383700000000002</v>
      </c>
      <c r="AV100">
        <v>1.0456749999999999</v>
      </c>
      <c r="AZ100">
        <v>1.7655829999999999</v>
      </c>
      <c r="BA100">
        <v>1.6022209999999999</v>
      </c>
      <c r="BB100">
        <v>1.002683</v>
      </c>
      <c r="BC100">
        <v>1.1117539999999999</v>
      </c>
      <c r="BD100">
        <v>1.3411120000000001</v>
      </c>
      <c r="BE100">
        <v>1.512467</v>
      </c>
      <c r="BF100">
        <v>1.0450919999999999</v>
      </c>
      <c r="BG100">
        <v>1.1488670000000001</v>
      </c>
      <c r="BH100">
        <v>1.654344</v>
      </c>
      <c r="CB100">
        <f t="shared" si="19"/>
        <v>2003</v>
      </c>
      <c r="CC100">
        <f t="shared" si="20"/>
        <v>296</v>
      </c>
      <c r="CD100">
        <f t="shared" si="21"/>
        <v>2.8453184655627308</v>
      </c>
    </row>
    <row r="101" spans="1:82" x14ac:dyDescent="0.35">
      <c r="A101">
        <f t="shared" si="22"/>
        <v>100</v>
      </c>
      <c r="B101">
        <v>0.70814739999999998</v>
      </c>
      <c r="C101">
        <v>0.50578920000000005</v>
      </c>
      <c r="D101">
        <v>1.597974</v>
      </c>
      <c r="E101">
        <v>1.4219310000000001</v>
      </c>
      <c r="H101">
        <v>337.41500000000002</v>
      </c>
      <c r="AN101">
        <v>1.5581309999999999</v>
      </c>
      <c r="AO101">
        <v>2003</v>
      </c>
      <c r="AP101">
        <f t="shared" si="23"/>
        <v>100</v>
      </c>
      <c r="AQ101">
        <f t="shared" si="17"/>
        <v>100</v>
      </c>
      <c r="AR101">
        <f t="shared" si="18"/>
        <v>299</v>
      </c>
      <c r="AS101">
        <v>0.77750640000000004</v>
      </c>
      <c r="AV101">
        <v>1.098573</v>
      </c>
      <c r="AZ101">
        <v>1.897103</v>
      </c>
      <c r="BA101">
        <v>1.6896530000000001</v>
      </c>
      <c r="BB101">
        <v>1.020195</v>
      </c>
      <c r="BC101">
        <v>1.162307</v>
      </c>
      <c r="BD101">
        <v>1.336085</v>
      </c>
      <c r="BE101">
        <v>1.5202199999999999</v>
      </c>
      <c r="BF101">
        <v>1.183918</v>
      </c>
      <c r="BG101">
        <v>1.1703790000000001</v>
      </c>
      <c r="BH101">
        <v>1.7181310000000001</v>
      </c>
      <c r="CB101">
        <f t="shared" si="19"/>
        <v>2003</v>
      </c>
      <c r="CC101">
        <f t="shared" si="20"/>
        <v>299</v>
      </c>
      <c r="CD101">
        <f t="shared" si="21"/>
        <v>2.9998821363110397</v>
      </c>
    </row>
    <row r="102" spans="1:82" x14ac:dyDescent="0.35">
      <c r="A102">
        <f t="shared" si="22"/>
        <v>101</v>
      </c>
      <c r="B102">
        <v>0.70163249999999999</v>
      </c>
      <c r="C102">
        <v>0.50398670000000001</v>
      </c>
      <c r="D102">
        <v>1.580352</v>
      </c>
      <c r="E102">
        <v>1.452258</v>
      </c>
      <c r="H102">
        <v>241.74800000000002</v>
      </c>
      <c r="AN102">
        <v>1.542019</v>
      </c>
      <c r="AO102">
        <v>2003</v>
      </c>
      <c r="AP102">
        <f t="shared" si="23"/>
        <v>101</v>
      </c>
      <c r="AQ102">
        <f t="shared" si="17"/>
        <v>101</v>
      </c>
      <c r="AR102">
        <f t="shared" si="18"/>
        <v>302</v>
      </c>
      <c r="AS102">
        <v>0.77213880000000001</v>
      </c>
      <c r="AV102">
        <v>1.116994</v>
      </c>
      <c r="AZ102">
        <v>1.9383889999999999</v>
      </c>
      <c r="BA102">
        <v>1.7058899999999999</v>
      </c>
      <c r="BB102">
        <v>0.98640159999999999</v>
      </c>
      <c r="BC102">
        <v>1.143913</v>
      </c>
      <c r="BD102">
        <v>1.3484499999999999</v>
      </c>
      <c r="BE102">
        <v>1.5465089999999999</v>
      </c>
      <c r="BF102">
        <v>1.1634169999999999</v>
      </c>
      <c r="BG102">
        <v>1.131356</v>
      </c>
      <c r="BH102">
        <v>1.719943</v>
      </c>
      <c r="CB102">
        <f t="shared" si="19"/>
        <v>2003</v>
      </c>
      <c r="CC102">
        <f t="shared" si="20"/>
        <v>302</v>
      </c>
      <c r="CD102">
        <f t="shared" si="21"/>
        <v>3.0556550847600215</v>
      </c>
    </row>
    <row r="103" spans="1:82" x14ac:dyDescent="0.35">
      <c r="A103">
        <f t="shared" si="22"/>
        <v>102</v>
      </c>
      <c r="B103">
        <v>0.69470639999999995</v>
      </c>
      <c r="C103">
        <v>0.50312889999999999</v>
      </c>
      <c r="D103">
        <v>1.564567</v>
      </c>
      <c r="E103">
        <v>1.443336</v>
      </c>
      <c r="H103">
        <v>277.78100000000001</v>
      </c>
      <c r="AN103">
        <v>1.5274859999999999</v>
      </c>
      <c r="AO103">
        <v>2003</v>
      </c>
      <c r="AP103">
        <f t="shared" si="23"/>
        <v>102</v>
      </c>
      <c r="AQ103">
        <f t="shared" si="17"/>
        <v>102</v>
      </c>
      <c r="AR103">
        <f t="shared" si="18"/>
        <v>305</v>
      </c>
      <c r="AS103">
        <v>0.74965389999999998</v>
      </c>
      <c r="AV103">
        <v>1.118911</v>
      </c>
      <c r="AZ103">
        <v>1.9272450000000001</v>
      </c>
      <c r="BA103">
        <v>1.6837279999999999</v>
      </c>
      <c r="BB103">
        <v>0.93967829999999997</v>
      </c>
      <c r="BC103">
        <v>1.103051</v>
      </c>
      <c r="BD103">
        <v>1.340819</v>
      </c>
      <c r="BE103">
        <v>1.5668740000000001</v>
      </c>
      <c r="BF103">
        <v>1.1172219999999999</v>
      </c>
      <c r="BG103">
        <v>1.0774490000000001</v>
      </c>
      <c r="BH103">
        <v>1.690448</v>
      </c>
      <c r="CB103">
        <f t="shared" si="19"/>
        <v>2003</v>
      </c>
      <c r="CC103">
        <f t="shared" si="20"/>
        <v>305</v>
      </c>
      <c r="CD103">
        <f t="shared" si="21"/>
        <v>3.0615183937435826</v>
      </c>
    </row>
    <row r="104" spans="1:82" x14ac:dyDescent="0.35">
      <c r="A104">
        <f t="shared" si="22"/>
        <v>103</v>
      </c>
      <c r="B104">
        <v>0.68371729999999997</v>
      </c>
      <c r="C104">
        <v>0.50273619999999997</v>
      </c>
      <c r="D104">
        <v>1.5649789999999999</v>
      </c>
      <c r="E104">
        <v>1.5552220000000001</v>
      </c>
      <c r="H104">
        <v>325.20699999999994</v>
      </c>
      <c r="AN104">
        <v>1.5294760000000001</v>
      </c>
      <c r="AO104">
        <v>2003</v>
      </c>
      <c r="AP104">
        <f t="shared" si="23"/>
        <v>103</v>
      </c>
      <c r="AQ104">
        <f t="shared" si="17"/>
        <v>103</v>
      </c>
      <c r="AR104">
        <f t="shared" si="18"/>
        <v>308</v>
      </c>
      <c r="AS104">
        <v>0.84386550000000005</v>
      </c>
      <c r="AV104">
        <v>1.169564</v>
      </c>
      <c r="AZ104">
        <v>1.9519569999999999</v>
      </c>
      <c r="BA104">
        <v>1.7097629999999999</v>
      </c>
      <c r="BB104">
        <v>0.96918780000000004</v>
      </c>
      <c r="BC104">
        <v>1.1384380000000001</v>
      </c>
      <c r="BD104">
        <v>1.327248</v>
      </c>
      <c r="BE104">
        <v>1.6004160000000001</v>
      </c>
      <c r="BF104">
        <v>1.2349140000000001</v>
      </c>
      <c r="BG104">
        <v>1.1119460000000001</v>
      </c>
      <c r="BH104">
        <v>1.712275</v>
      </c>
      <c r="CB104">
        <f t="shared" si="19"/>
        <v>2003</v>
      </c>
      <c r="CC104">
        <f t="shared" si="20"/>
        <v>308</v>
      </c>
      <c r="CD104">
        <f t="shared" si="21"/>
        <v>3.2205881559375555</v>
      </c>
    </row>
    <row r="105" spans="1:82" x14ac:dyDescent="0.35">
      <c r="A105">
        <f t="shared" si="22"/>
        <v>104</v>
      </c>
      <c r="B105">
        <v>0.68424459999999998</v>
      </c>
      <c r="C105">
        <v>0.50560400000000005</v>
      </c>
      <c r="D105">
        <v>1.5927610000000001</v>
      </c>
      <c r="E105">
        <v>1.6761729999999999</v>
      </c>
      <c r="H105">
        <v>308.46700000000004</v>
      </c>
      <c r="AN105">
        <v>1.5579080000000001</v>
      </c>
      <c r="AO105">
        <v>2003</v>
      </c>
      <c r="AP105">
        <f t="shared" si="23"/>
        <v>104</v>
      </c>
      <c r="AQ105">
        <f t="shared" si="17"/>
        <v>104</v>
      </c>
      <c r="AR105">
        <f t="shared" si="18"/>
        <v>311</v>
      </c>
      <c r="AS105">
        <v>0.93777690000000002</v>
      </c>
      <c r="AV105">
        <v>1.2141820000000001</v>
      </c>
      <c r="AZ105">
        <v>1.977727</v>
      </c>
      <c r="BA105">
        <v>1.731735</v>
      </c>
      <c r="BB105">
        <v>0.99647730000000001</v>
      </c>
      <c r="BC105">
        <v>1.1742919999999999</v>
      </c>
      <c r="BD105">
        <v>1.303709</v>
      </c>
      <c r="BE105">
        <v>1.6291530000000001</v>
      </c>
      <c r="BF105">
        <v>1.349853</v>
      </c>
      <c r="BG105">
        <v>1.1440410000000001</v>
      </c>
      <c r="BH105">
        <v>1.733023</v>
      </c>
      <c r="CB105">
        <f t="shared" si="19"/>
        <v>2003</v>
      </c>
      <c r="CC105">
        <f t="shared" si="20"/>
        <v>311</v>
      </c>
      <c r="CD105">
        <f t="shared" si="21"/>
        <v>3.3675382910419263</v>
      </c>
    </row>
    <row r="106" spans="1:82" x14ac:dyDescent="0.35">
      <c r="A106">
        <f t="shared" si="22"/>
        <v>105</v>
      </c>
      <c r="B106">
        <v>0.65699450000000004</v>
      </c>
      <c r="C106">
        <v>0.48987740000000002</v>
      </c>
      <c r="D106">
        <v>1.524778</v>
      </c>
      <c r="E106">
        <v>1.547574</v>
      </c>
      <c r="H106">
        <v>176.81099999999995</v>
      </c>
      <c r="AN106">
        <v>1.492135</v>
      </c>
      <c r="AO106">
        <v>2003</v>
      </c>
      <c r="AP106">
        <f t="shared" si="23"/>
        <v>105</v>
      </c>
      <c r="AQ106">
        <f t="shared" si="17"/>
        <v>105</v>
      </c>
      <c r="AR106">
        <f t="shared" si="18"/>
        <v>314</v>
      </c>
      <c r="AS106">
        <v>0.83539330000000001</v>
      </c>
      <c r="AV106">
        <v>1.1677569999999999</v>
      </c>
      <c r="AZ106">
        <v>1.895643</v>
      </c>
      <c r="BA106">
        <v>1.6570039999999999</v>
      </c>
      <c r="BB106">
        <v>0.92236289999999999</v>
      </c>
      <c r="BC106">
        <v>1.090427</v>
      </c>
      <c r="BD106">
        <v>1.2752559999999999</v>
      </c>
      <c r="BE106">
        <v>1.6315090000000001</v>
      </c>
      <c r="BF106">
        <v>1.1905779999999999</v>
      </c>
      <c r="BG106">
        <v>1.0584929999999999</v>
      </c>
      <c r="BH106">
        <v>1.658099</v>
      </c>
      <c r="CB106">
        <f t="shared" si="19"/>
        <v>2003</v>
      </c>
      <c r="CC106">
        <f t="shared" si="20"/>
        <v>314</v>
      </c>
      <c r="CD106">
        <f t="shared" si="21"/>
        <v>3.2147738079852584</v>
      </c>
    </row>
    <row r="107" spans="1:82" x14ac:dyDescent="0.35">
      <c r="A107">
        <f t="shared" si="22"/>
        <v>106</v>
      </c>
      <c r="B107">
        <v>0.62358740000000001</v>
      </c>
      <c r="C107">
        <v>0.47025919999999999</v>
      </c>
      <c r="D107">
        <v>1.447586</v>
      </c>
      <c r="E107">
        <v>1.4256439999999999</v>
      </c>
      <c r="H107">
        <v>229.47600000000008</v>
      </c>
      <c r="AN107">
        <v>1.4176869999999999</v>
      </c>
      <c r="AO107">
        <v>2003</v>
      </c>
      <c r="AP107">
        <f t="shared" si="23"/>
        <v>106</v>
      </c>
      <c r="AQ107">
        <f t="shared" si="17"/>
        <v>106</v>
      </c>
      <c r="AR107">
        <f t="shared" si="18"/>
        <v>317</v>
      </c>
      <c r="AS107">
        <v>0.73409530000000001</v>
      </c>
      <c r="AV107">
        <v>1.1232059999999999</v>
      </c>
      <c r="AZ107">
        <v>1.8168569999999999</v>
      </c>
      <c r="BA107">
        <v>1.5846359999999999</v>
      </c>
      <c r="BB107">
        <v>0.84548120000000004</v>
      </c>
      <c r="BC107">
        <v>1.002807</v>
      </c>
      <c r="BD107">
        <v>1.2525790000000001</v>
      </c>
      <c r="BE107">
        <v>1.6291279999999999</v>
      </c>
      <c r="BF107">
        <v>1.038807</v>
      </c>
      <c r="BG107">
        <v>0.96978730000000002</v>
      </c>
      <c r="BH107">
        <v>1.5851440000000001</v>
      </c>
      <c r="CB107">
        <f t="shared" si="19"/>
        <v>2003</v>
      </c>
      <c r="CC107">
        <f t="shared" si="20"/>
        <v>317</v>
      </c>
      <c r="CD107">
        <f t="shared" si="21"/>
        <v>3.0746958936686672</v>
      </c>
    </row>
    <row r="108" spans="1:82" x14ac:dyDescent="0.35">
      <c r="A108">
        <f t="shared" si="22"/>
        <v>107</v>
      </c>
      <c r="B108">
        <v>0.58663650000000001</v>
      </c>
      <c r="C108">
        <v>0.44075490000000001</v>
      </c>
      <c r="D108">
        <v>1.352112</v>
      </c>
      <c r="E108">
        <v>1.133788</v>
      </c>
      <c r="H108">
        <v>75.875999999999991</v>
      </c>
      <c r="AN108">
        <v>1.3237030000000001</v>
      </c>
      <c r="AO108">
        <v>2003</v>
      </c>
      <c r="AP108">
        <f t="shared" si="23"/>
        <v>107</v>
      </c>
      <c r="AQ108">
        <f t="shared" si="17"/>
        <v>107</v>
      </c>
      <c r="AR108">
        <f t="shared" si="18"/>
        <v>320</v>
      </c>
      <c r="AS108">
        <v>0.55661320000000003</v>
      </c>
      <c r="AV108">
        <v>1.024127</v>
      </c>
      <c r="AZ108">
        <v>1.6381330000000001</v>
      </c>
      <c r="BA108">
        <v>1.4270339999999999</v>
      </c>
      <c r="BB108">
        <v>0.72549430000000004</v>
      </c>
      <c r="BC108">
        <v>0.86387809999999998</v>
      </c>
      <c r="BD108">
        <v>1.2260420000000001</v>
      </c>
      <c r="BE108">
        <v>1.6096379999999999</v>
      </c>
      <c r="BF108">
        <v>0.77935500000000002</v>
      </c>
      <c r="BG108">
        <v>0.8313836</v>
      </c>
      <c r="BH108">
        <v>1.426299</v>
      </c>
      <c r="CB108">
        <f t="shared" si="19"/>
        <v>2003</v>
      </c>
      <c r="CC108">
        <f t="shared" si="20"/>
        <v>320</v>
      </c>
      <c r="CD108">
        <f t="shared" si="21"/>
        <v>2.7846633879829219</v>
      </c>
    </row>
    <row r="109" spans="1:82" x14ac:dyDescent="0.35">
      <c r="A109">
        <f t="shared" si="22"/>
        <v>108</v>
      </c>
      <c r="B109">
        <v>0.58224699999999996</v>
      </c>
      <c r="C109">
        <v>0.43737789999999999</v>
      </c>
      <c r="D109">
        <v>1.331663</v>
      </c>
      <c r="E109">
        <v>0.98649430000000005</v>
      </c>
      <c r="H109">
        <v>112.78999999999998</v>
      </c>
      <c r="AN109">
        <v>1.303944</v>
      </c>
      <c r="AO109">
        <v>2003</v>
      </c>
      <c r="AP109">
        <f t="shared" si="23"/>
        <v>108</v>
      </c>
      <c r="AQ109">
        <f t="shared" si="17"/>
        <v>108</v>
      </c>
      <c r="AR109">
        <f t="shared" si="18"/>
        <v>323</v>
      </c>
      <c r="AS109">
        <v>0.45093719999999998</v>
      </c>
      <c r="AV109">
        <v>0.97456050000000005</v>
      </c>
      <c r="AZ109">
        <v>1.5266230000000001</v>
      </c>
      <c r="BA109">
        <v>1.327502</v>
      </c>
      <c r="BB109">
        <v>0.63746519999999995</v>
      </c>
      <c r="BC109">
        <v>0.76089609999999996</v>
      </c>
      <c r="BD109">
        <v>1.210024</v>
      </c>
      <c r="BE109">
        <v>1.600061</v>
      </c>
      <c r="BF109">
        <v>0.62948349999999997</v>
      </c>
      <c r="BG109">
        <v>0.72990520000000003</v>
      </c>
      <c r="BH109">
        <v>1.3245640000000001</v>
      </c>
      <c r="CB109">
        <f t="shared" si="19"/>
        <v>2003</v>
      </c>
      <c r="CC109">
        <f t="shared" si="20"/>
        <v>323</v>
      </c>
      <c r="CD109">
        <f t="shared" si="21"/>
        <v>2.6500022790059332</v>
      </c>
    </row>
    <row r="110" spans="1:82" x14ac:dyDescent="0.35">
      <c r="A110">
        <f t="shared" si="22"/>
        <v>109</v>
      </c>
      <c r="B110">
        <v>0.57237729999999998</v>
      </c>
      <c r="C110">
        <v>0.43388009999999999</v>
      </c>
      <c r="D110">
        <v>1.309952</v>
      </c>
      <c r="E110">
        <v>0.99475150000000001</v>
      </c>
      <c r="H110">
        <v>186.619</v>
      </c>
      <c r="AN110">
        <v>1.283228</v>
      </c>
      <c r="AO110">
        <v>2003</v>
      </c>
      <c r="AP110">
        <f t="shared" si="23"/>
        <v>109</v>
      </c>
      <c r="AQ110">
        <f t="shared" si="17"/>
        <v>109</v>
      </c>
      <c r="AR110">
        <f t="shared" si="18"/>
        <v>326</v>
      </c>
      <c r="AS110">
        <v>0.43231409999999998</v>
      </c>
      <c r="AV110">
        <v>0.97939900000000002</v>
      </c>
      <c r="AZ110">
        <v>1.49211</v>
      </c>
      <c r="BA110">
        <v>1.2945660000000001</v>
      </c>
      <c r="BB110">
        <v>0.59404789999999996</v>
      </c>
      <c r="BC110">
        <v>0.71027200000000001</v>
      </c>
      <c r="BD110">
        <v>1.1972400000000001</v>
      </c>
      <c r="BE110">
        <v>1.6069230000000001</v>
      </c>
      <c r="BF110">
        <v>0.60545389999999999</v>
      </c>
      <c r="BG110">
        <v>0.68013290000000004</v>
      </c>
      <c r="BH110">
        <v>1.288694</v>
      </c>
      <c r="CB110">
        <f t="shared" si="19"/>
        <v>2003</v>
      </c>
      <c r="CC110">
        <f t="shared" si="20"/>
        <v>326</v>
      </c>
      <c r="CD110">
        <f t="shared" si="21"/>
        <v>2.6628553848337608</v>
      </c>
    </row>
    <row r="111" spans="1:82" x14ac:dyDescent="0.35">
      <c r="A111">
        <f t="shared" si="22"/>
        <v>110</v>
      </c>
      <c r="B111">
        <v>0.55900649999999996</v>
      </c>
      <c r="C111">
        <v>0.42764029999999997</v>
      </c>
      <c r="D111">
        <v>1.283439</v>
      </c>
      <c r="E111">
        <v>1.0567869999999999</v>
      </c>
      <c r="H111">
        <v>229.21599999999992</v>
      </c>
      <c r="AN111">
        <v>1.257808</v>
      </c>
      <c r="AO111">
        <v>2003</v>
      </c>
      <c r="AP111">
        <f t="shared" si="23"/>
        <v>110</v>
      </c>
      <c r="AQ111">
        <f t="shared" si="17"/>
        <v>110</v>
      </c>
      <c r="AR111">
        <f t="shared" si="18"/>
        <v>329</v>
      </c>
      <c r="AS111">
        <v>0.45791660000000001</v>
      </c>
      <c r="AV111">
        <v>1.017218</v>
      </c>
      <c r="AZ111">
        <v>1.4941580000000001</v>
      </c>
      <c r="BA111">
        <v>1.2937479999999999</v>
      </c>
      <c r="BB111">
        <v>0.58188099999999998</v>
      </c>
      <c r="BC111">
        <v>0.69656370000000001</v>
      </c>
      <c r="BD111">
        <v>1.199476</v>
      </c>
      <c r="BE111">
        <v>1.640727</v>
      </c>
      <c r="BF111">
        <v>0.64135399999999998</v>
      </c>
      <c r="BG111">
        <v>0.66602870000000003</v>
      </c>
      <c r="BH111">
        <v>1.2838290000000001</v>
      </c>
      <c r="CB111">
        <f t="shared" si="19"/>
        <v>2003</v>
      </c>
      <c r="CC111">
        <f t="shared" si="20"/>
        <v>329</v>
      </c>
      <c r="CD111">
        <f t="shared" si="21"/>
        <v>2.765490457789809</v>
      </c>
    </row>
    <row r="112" spans="1:82" x14ac:dyDescent="0.35">
      <c r="A112">
        <f t="shared" si="22"/>
        <v>111</v>
      </c>
      <c r="B112">
        <v>0.52956449999999999</v>
      </c>
      <c r="C112">
        <v>0.40217849999999999</v>
      </c>
      <c r="D112">
        <v>1.2064999999999999</v>
      </c>
      <c r="E112">
        <v>0.88399079999999997</v>
      </c>
      <c r="H112">
        <v>69.412999999999997</v>
      </c>
      <c r="AN112">
        <v>1.1821569999999999</v>
      </c>
      <c r="AO112">
        <v>2003</v>
      </c>
      <c r="AP112">
        <f t="shared" si="23"/>
        <v>111</v>
      </c>
      <c r="AQ112">
        <f t="shared" si="17"/>
        <v>111</v>
      </c>
      <c r="AR112">
        <f t="shared" si="18"/>
        <v>332</v>
      </c>
      <c r="AS112">
        <v>0.37326039999999999</v>
      </c>
      <c r="AV112">
        <v>0.96994060000000004</v>
      </c>
      <c r="AZ112">
        <v>1.3628549999999999</v>
      </c>
      <c r="BA112">
        <v>1.179489</v>
      </c>
      <c r="BB112">
        <v>0.51025600000000004</v>
      </c>
      <c r="BC112">
        <v>0.6136971</v>
      </c>
      <c r="BD112">
        <v>1.182204</v>
      </c>
      <c r="BE112">
        <v>1.638781</v>
      </c>
      <c r="BF112">
        <v>0.5146001</v>
      </c>
      <c r="BG112">
        <v>0.58328120000000006</v>
      </c>
      <c r="BH112">
        <v>1.167557</v>
      </c>
      <c r="CB112">
        <f t="shared" si="19"/>
        <v>2003</v>
      </c>
      <c r="CC112">
        <f t="shared" si="20"/>
        <v>332</v>
      </c>
      <c r="CD112">
        <f t="shared" si="21"/>
        <v>2.6377877701069838</v>
      </c>
    </row>
    <row r="113" spans="1:82" x14ac:dyDescent="0.35">
      <c r="A113">
        <f t="shared" si="22"/>
        <v>112</v>
      </c>
      <c r="B113">
        <v>0.52982810000000002</v>
      </c>
      <c r="C113">
        <v>0.40553679999999998</v>
      </c>
      <c r="D113">
        <v>1.21261</v>
      </c>
      <c r="E113">
        <v>0.94429030000000003</v>
      </c>
      <c r="H113">
        <v>176.81199999999998</v>
      </c>
      <c r="AN113">
        <v>1.1888449999999999</v>
      </c>
      <c r="AO113">
        <v>2003</v>
      </c>
      <c r="AP113">
        <f t="shared" si="23"/>
        <v>112</v>
      </c>
      <c r="AQ113">
        <f t="shared" si="17"/>
        <v>112</v>
      </c>
      <c r="AR113">
        <f t="shared" si="18"/>
        <v>335</v>
      </c>
      <c r="AS113">
        <v>0.39383859999999998</v>
      </c>
      <c r="AV113">
        <v>0.99709340000000002</v>
      </c>
      <c r="AZ113">
        <v>1.353699</v>
      </c>
      <c r="BA113">
        <v>1.169945</v>
      </c>
      <c r="BB113">
        <v>0.49492520000000001</v>
      </c>
      <c r="BC113">
        <v>0.5958213</v>
      </c>
      <c r="BD113">
        <v>1.169629</v>
      </c>
      <c r="BE113">
        <v>1.653537</v>
      </c>
      <c r="BF113">
        <v>0.5396514</v>
      </c>
      <c r="BG113">
        <v>0.56601089999999998</v>
      </c>
      <c r="BH113">
        <v>1.1556249999999999</v>
      </c>
      <c r="CB113">
        <f t="shared" si="19"/>
        <v>2003</v>
      </c>
      <c r="CC113">
        <f t="shared" si="20"/>
        <v>335</v>
      </c>
      <c r="CD113">
        <f t="shared" si="21"/>
        <v>2.7103923418417577</v>
      </c>
    </row>
    <row r="114" spans="1:82" x14ac:dyDescent="0.35">
      <c r="A114">
        <f t="shared" si="22"/>
        <v>113</v>
      </c>
      <c r="B114">
        <v>0.51083900000000004</v>
      </c>
      <c r="C114">
        <v>0.39172030000000002</v>
      </c>
      <c r="D114">
        <v>1.163197</v>
      </c>
      <c r="E114">
        <v>0.89943200000000001</v>
      </c>
      <c r="H114">
        <v>119.64200000000004</v>
      </c>
      <c r="AN114">
        <v>1.1402289999999999</v>
      </c>
      <c r="AO114">
        <v>2003</v>
      </c>
      <c r="AP114">
        <f t="shared" si="23"/>
        <v>113</v>
      </c>
      <c r="AQ114">
        <f t="shared" si="17"/>
        <v>113</v>
      </c>
      <c r="AR114">
        <f t="shared" si="18"/>
        <v>338</v>
      </c>
      <c r="AS114">
        <v>0.36127219999999999</v>
      </c>
      <c r="AV114">
        <v>0.98883500000000002</v>
      </c>
      <c r="AZ114">
        <v>1.289658</v>
      </c>
      <c r="BA114">
        <v>1.1140699999999999</v>
      </c>
      <c r="BB114">
        <v>0.45529809999999998</v>
      </c>
      <c r="BC114">
        <v>0.54799989999999998</v>
      </c>
      <c r="BD114">
        <v>1.151219</v>
      </c>
      <c r="BE114">
        <v>1.6563019999999999</v>
      </c>
      <c r="BF114">
        <v>0.48633379999999998</v>
      </c>
      <c r="BG114">
        <v>0.52046559999999997</v>
      </c>
      <c r="BH114">
        <v>1.0991169999999999</v>
      </c>
      <c r="CB114">
        <f t="shared" si="19"/>
        <v>2003</v>
      </c>
      <c r="CC114">
        <f t="shared" si="20"/>
        <v>338</v>
      </c>
      <c r="CD114">
        <f t="shared" si="21"/>
        <v>2.6881010097853202</v>
      </c>
    </row>
    <row r="115" spans="1:82" x14ac:dyDescent="0.35">
      <c r="A115">
        <f t="shared" si="22"/>
        <v>114</v>
      </c>
      <c r="B115">
        <v>0.50032169999999998</v>
      </c>
      <c r="C115">
        <v>0.38422879999999998</v>
      </c>
      <c r="D115">
        <v>1.1339779999999999</v>
      </c>
      <c r="E115">
        <v>0.83570359999999999</v>
      </c>
      <c r="H115">
        <v>97.388000000000019</v>
      </c>
      <c r="AN115">
        <v>1.1115299999999999</v>
      </c>
      <c r="AO115">
        <v>2003</v>
      </c>
      <c r="AP115">
        <f t="shared" si="23"/>
        <v>114</v>
      </c>
      <c r="AQ115">
        <f t="shared" si="17"/>
        <v>114</v>
      </c>
      <c r="AR115">
        <f t="shared" si="18"/>
        <v>341</v>
      </c>
      <c r="AS115">
        <v>0.3259532</v>
      </c>
      <c r="AV115">
        <v>0.98384450000000001</v>
      </c>
      <c r="AZ115">
        <v>1.2265330000000001</v>
      </c>
      <c r="BA115">
        <v>1.059053</v>
      </c>
      <c r="BB115">
        <v>0.41799609999999998</v>
      </c>
      <c r="BC115">
        <v>0.50385380000000002</v>
      </c>
      <c r="BD115">
        <v>1.150282</v>
      </c>
      <c r="BE115">
        <v>1.6657869999999999</v>
      </c>
      <c r="BF115">
        <v>0.429788</v>
      </c>
      <c r="BG115">
        <v>0.47721279999999999</v>
      </c>
      <c r="BH115">
        <v>1.0417909999999999</v>
      </c>
      <c r="CB115">
        <f t="shared" si="19"/>
        <v>2003</v>
      </c>
      <c r="CC115">
        <f t="shared" si="20"/>
        <v>341</v>
      </c>
      <c r="CD115">
        <f t="shared" si="21"/>
        <v>2.6747194597810156</v>
      </c>
    </row>
    <row r="116" spans="1:82" x14ac:dyDescent="0.35">
      <c r="A116">
        <f t="shared" si="22"/>
        <v>115</v>
      </c>
      <c r="B116">
        <v>0.48966710000000002</v>
      </c>
      <c r="C116">
        <v>0.3768456</v>
      </c>
      <c r="D116">
        <v>1.1038840000000001</v>
      </c>
      <c r="E116">
        <v>0.78609030000000002</v>
      </c>
      <c r="H116">
        <v>79.710999999999999</v>
      </c>
      <c r="AN116">
        <v>1.082144</v>
      </c>
      <c r="AO116">
        <v>2003</v>
      </c>
      <c r="AP116">
        <f t="shared" si="23"/>
        <v>115</v>
      </c>
      <c r="AQ116">
        <f t="shared" si="17"/>
        <v>115</v>
      </c>
      <c r="AR116">
        <f t="shared" si="18"/>
        <v>344</v>
      </c>
      <c r="AS116">
        <v>0.29355890000000001</v>
      </c>
      <c r="AV116">
        <v>0.97276870000000004</v>
      </c>
      <c r="AZ116">
        <v>1.1605449999999999</v>
      </c>
      <c r="BA116">
        <v>1.0018419999999999</v>
      </c>
      <c r="BB116">
        <v>0.38045210000000002</v>
      </c>
      <c r="BC116">
        <v>0.45890720000000002</v>
      </c>
      <c r="BD116">
        <v>1.13358</v>
      </c>
      <c r="BE116">
        <v>1.660801</v>
      </c>
      <c r="BF116">
        <v>0.3789554</v>
      </c>
      <c r="BG116">
        <v>0.43406309999999998</v>
      </c>
      <c r="BH116">
        <v>0.98414159999999995</v>
      </c>
      <c r="CB116">
        <f t="shared" si="19"/>
        <v>2003</v>
      </c>
      <c r="CC116">
        <f t="shared" si="20"/>
        <v>344</v>
      </c>
      <c r="CD116">
        <f t="shared" si="21"/>
        <v>2.6452582563615401</v>
      </c>
    </row>
    <row r="117" spans="1:82" x14ac:dyDescent="0.35">
      <c r="A117">
        <f t="shared" si="22"/>
        <v>116</v>
      </c>
      <c r="B117">
        <v>0.47104849999999998</v>
      </c>
      <c r="C117">
        <v>0.3640659</v>
      </c>
      <c r="D117">
        <v>1.0597220000000001</v>
      </c>
      <c r="E117">
        <v>0.77268400000000004</v>
      </c>
      <c r="H117">
        <v>105.88799999999999</v>
      </c>
      <c r="AN117">
        <v>1.039056</v>
      </c>
      <c r="AO117">
        <v>2003</v>
      </c>
      <c r="AP117">
        <f t="shared" si="23"/>
        <v>116</v>
      </c>
      <c r="AQ117">
        <f t="shared" si="17"/>
        <v>116</v>
      </c>
      <c r="AR117">
        <f t="shared" si="18"/>
        <v>347</v>
      </c>
      <c r="AS117">
        <v>0.28168549999999998</v>
      </c>
      <c r="AV117">
        <v>0.97904720000000001</v>
      </c>
      <c r="AZ117">
        <v>1.115834</v>
      </c>
      <c r="BA117">
        <v>0.96283750000000001</v>
      </c>
      <c r="BB117">
        <v>0.3544079</v>
      </c>
      <c r="BC117">
        <v>0.42813679999999998</v>
      </c>
      <c r="BD117">
        <v>1.123451</v>
      </c>
      <c r="BE117">
        <v>1.6653690000000001</v>
      </c>
      <c r="BF117">
        <v>0.35773240000000001</v>
      </c>
      <c r="BG117">
        <v>0.40384579999999998</v>
      </c>
      <c r="BH117">
        <v>0.94310130000000003</v>
      </c>
      <c r="CB117">
        <f t="shared" si="19"/>
        <v>2003</v>
      </c>
      <c r="CC117">
        <f t="shared" si="20"/>
        <v>347</v>
      </c>
      <c r="CD117">
        <f t="shared" si="21"/>
        <v>2.6619187570718594</v>
      </c>
    </row>
    <row r="118" spans="1:82" x14ac:dyDescent="0.35">
      <c r="A118">
        <f t="shared" si="22"/>
        <v>117</v>
      </c>
      <c r="B118">
        <v>0.4535362</v>
      </c>
      <c r="C118">
        <v>0.35103570000000001</v>
      </c>
      <c r="D118">
        <v>1.015806</v>
      </c>
      <c r="E118">
        <v>0.69911330000000005</v>
      </c>
      <c r="H118">
        <v>81.934999999999988</v>
      </c>
      <c r="AN118">
        <v>0.99577280000000001</v>
      </c>
      <c r="AO118">
        <v>2003</v>
      </c>
      <c r="AP118">
        <f t="shared" si="23"/>
        <v>117</v>
      </c>
      <c r="AQ118">
        <f t="shared" si="17"/>
        <v>117</v>
      </c>
      <c r="AR118">
        <f t="shared" si="18"/>
        <v>350</v>
      </c>
      <c r="AS118">
        <v>0.24845329999999999</v>
      </c>
      <c r="AV118">
        <v>0.96601329999999996</v>
      </c>
      <c r="AZ118">
        <v>1.04158</v>
      </c>
      <c r="BA118">
        <v>0.8986362</v>
      </c>
      <c r="BB118">
        <v>0.31705070000000002</v>
      </c>
      <c r="BC118">
        <v>0.38630439999999999</v>
      </c>
      <c r="BD118">
        <v>1.120061</v>
      </c>
      <c r="BE118">
        <v>1.66421</v>
      </c>
      <c r="BF118">
        <v>0.30565910000000002</v>
      </c>
      <c r="BG118">
        <v>0.35932589999999998</v>
      </c>
      <c r="BH118">
        <v>0.87475199999999997</v>
      </c>
      <c r="CB118">
        <f t="shared" si="19"/>
        <v>2003</v>
      </c>
      <c r="CC118">
        <f t="shared" si="20"/>
        <v>350</v>
      </c>
      <c r="CD118">
        <f t="shared" si="21"/>
        <v>2.6274487017978023</v>
      </c>
    </row>
    <row r="119" spans="1:82" x14ac:dyDescent="0.35">
      <c r="A119">
        <f t="shared" si="22"/>
        <v>118</v>
      </c>
      <c r="B119">
        <v>0.45230559999999997</v>
      </c>
      <c r="C119">
        <v>0.35276679999999999</v>
      </c>
      <c r="D119">
        <v>1.0188379999999999</v>
      </c>
      <c r="E119">
        <v>0.80856490000000003</v>
      </c>
      <c r="H119">
        <v>137.56099999999998</v>
      </c>
      <c r="AN119">
        <v>0.99907599999999996</v>
      </c>
      <c r="AO119">
        <v>2003</v>
      </c>
      <c r="AP119">
        <f t="shared" si="23"/>
        <v>118</v>
      </c>
      <c r="AQ119">
        <f t="shared" si="17"/>
        <v>118</v>
      </c>
      <c r="AR119">
        <f t="shared" si="18"/>
        <v>353</v>
      </c>
      <c r="AS119">
        <v>0.29454399999999997</v>
      </c>
      <c r="AV119">
        <v>1.0137370000000001</v>
      </c>
      <c r="AZ119">
        <v>1.075583</v>
      </c>
      <c r="BA119">
        <v>0.92669999999999997</v>
      </c>
      <c r="BB119">
        <v>0.3271831</v>
      </c>
      <c r="BC119">
        <v>0.39849630000000003</v>
      </c>
      <c r="BD119">
        <v>1.1180760000000001</v>
      </c>
      <c r="BE119">
        <v>1.6739820000000001</v>
      </c>
      <c r="BF119">
        <v>0.36728709999999998</v>
      </c>
      <c r="BG119">
        <v>0.37146040000000002</v>
      </c>
      <c r="BH119">
        <v>0.9007368</v>
      </c>
      <c r="CB119">
        <f t="shared" si="19"/>
        <v>2003</v>
      </c>
      <c r="CC119">
        <f t="shared" si="20"/>
        <v>353</v>
      </c>
      <c r="CD119">
        <f t="shared" si="21"/>
        <v>2.7558805213046162</v>
      </c>
    </row>
    <row r="120" spans="1:82" x14ac:dyDescent="0.35">
      <c r="A120">
        <f t="shared" si="22"/>
        <v>119</v>
      </c>
      <c r="B120">
        <v>0.43904539999999997</v>
      </c>
      <c r="C120">
        <v>0.34498859999999998</v>
      </c>
      <c r="D120">
        <v>0.99257969999999995</v>
      </c>
      <c r="E120">
        <v>0.89969889999999997</v>
      </c>
      <c r="H120">
        <v>137.73599999999996</v>
      </c>
      <c r="AN120">
        <v>0.97355769999999997</v>
      </c>
      <c r="AO120">
        <v>2003</v>
      </c>
      <c r="AP120">
        <f t="shared" si="23"/>
        <v>119</v>
      </c>
      <c r="AQ120">
        <f t="shared" si="17"/>
        <v>119</v>
      </c>
      <c r="AR120">
        <f t="shared" si="18"/>
        <v>356</v>
      </c>
      <c r="AS120">
        <v>0.33135140000000002</v>
      </c>
      <c r="AV120">
        <v>1.055042</v>
      </c>
      <c r="AZ120">
        <v>1.1028480000000001</v>
      </c>
      <c r="BA120">
        <v>0.94953730000000003</v>
      </c>
      <c r="BB120">
        <v>0.3352599</v>
      </c>
      <c r="BC120">
        <v>0.40727350000000001</v>
      </c>
      <c r="BD120">
        <v>1.1129020000000001</v>
      </c>
      <c r="BE120">
        <v>1.681729</v>
      </c>
      <c r="BF120">
        <v>0.41039189999999998</v>
      </c>
      <c r="BG120">
        <v>0.38128260000000003</v>
      </c>
      <c r="BH120">
        <v>0.9229387</v>
      </c>
      <c r="CB120">
        <f t="shared" si="19"/>
        <v>2003</v>
      </c>
      <c r="CC120">
        <f t="shared" si="20"/>
        <v>356</v>
      </c>
      <c r="CD120">
        <f t="shared" si="21"/>
        <v>2.8720957793909276</v>
      </c>
    </row>
    <row r="121" spans="1:82" x14ac:dyDescent="0.35">
      <c r="A121">
        <f t="shared" si="22"/>
        <v>120</v>
      </c>
      <c r="B121">
        <v>0.42216599999999999</v>
      </c>
      <c r="C121">
        <v>0.33410299999999998</v>
      </c>
      <c r="D121">
        <v>0.95736410000000005</v>
      </c>
      <c r="E121">
        <v>0.94389279999999998</v>
      </c>
      <c r="H121">
        <v>129.66599999999997</v>
      </c>
      <c r="AN121">
        <v>0.93927439999999995</v>
      </c>
      <c r="AO121">
        <v>2003</v>
      </c>
      <c r="AP121">
        <f t="shared" si="23"/>
        <v>120</v>
      </c>
      <c r="AQ121">
        <f t="shared" si="17"/>
        <v>120</v>
      </c>
      <c r="AR121">
        <f t="shared" si="18"/>
        <v>359</v>
      </c>
      <c r="AS121">
        <v>0.34699730000000001</v>
      </c>
      <c r="AV121">
        <v>1.079569</v>
      </c>
      <c r="AZ121">
        <v>1.107726</v>
      </c>
      <c r="BA121">
        <v>0.95360690000000004</v>
      </c>
      <c r="BB121">
        <v>0.3336886</v>
      </c>
      <c r="BC121">
        <v>0.40477819999999998</v>
      </c>
      <c r="BD121">
        <v>1.1056280000000001</v>
      </c>
      <c r="BE121">
        <v>1.69076</v>
      </c>
      <c r="BF121">
        <v>0.42044619999999999</v>
      </c>
      <c r="BG121">
        <v>0.3796775</v>
      </c>
      <c r="BH121">
        <v>0.92596630000000002</v>
      </c>
      <c r="CB121">
        <f t="shared" si="19"/>
        <v>2003</v>
      </c>
      <c r="CC121">
        <f t="shared" si="20"/>
        <v>359</v>
      </c>
      <c r="CD121">
        <f t="shared" si="21"/>
        <v>2.9434106676430347</v>
      </c>
    </row>
    <row r="122" spans="1:82" x14ac:dyDescent="0.35">
      <c r="A122">
        <f t="shared" si="22"/>
        <v>121</v>
      </c>
      <c r="B122">
        <v>0.4173249</v>
      </c>
      <c r="C122">
        <v>0.33253880000000002</v>
      </c>
      <c r="D122">
        <v>0.95027969999999995</v>
      </c>
      <c r="E122">
        <v>0.98194219999999999</v>
      </c>
      <c r="H122">
        <v>108.337</v>
      </c>
      <c r="AN122">
        <v>0.93244369999999999</v>
      </c>
      <c r="AO122">
        <v>2004</v>
      </c>
      <c r="AP122">
        <f t="shared" si="23"/>
        <v>121</v>
      </c>
      <c r="AQ122">
        <f>1</f>
        <v>1</v>
      </c>
      <c r="AR122">
        <f t="shared" si="18"/>
        <v>2</v>
      </c>
      <c r="AS122">
        <v>0.36310829999999999</v>
      </c>
      <c r="AV122">
        <v>1.1106609999999999</v>
      </c>
      <c r="AZ122">
        <v>1.1074679999999999</v>
      </c>
      <c r="BA122">
        <v>0.95338420000000001</v>
      </c>
      <c r="BB122">
        <v>0.33300950000000001</v>
      </c>
      <c r="BC122">
        <v>0.40304630000000002</v>
      </c>
      <c r="BD122">
        <v>1.1024149999999999</v>
      </c>
      <c r="BE122">
        <v>1.713681</v>
      </c>
      <c r="BF122">
        <v>0.43036790000000003</v>
      </c>
      <c r="BG122">
        <v>0.37843520000000003</v>
      </c>
      <c r="BH122">
        <v>0.92343520000000001</v>
      </c>
      <c r="CB122">
        <f t="shared" si="19"/>
        <v>2004</v>
      </c>
      <c r="CC122">
        <f t="shared" si="20"/>
        <v>2</v>
      </c>
      <c r="CD122">
        <f t="shared" si="21"/>
        <v>3.0363647683679296</v>
      </c>
    </row>
    <row r="123" spans="1:82" x14ac:dyDescent="0.35">
      <c r="A123">
        <f t="shared" si="22"/>
        <v>122</v>
      </c>
      <c r="B123">
        <v>0.42323349999999998</v>
      </c>
      <c r="C123">
        <v>0.34101219999999999</v>
      </c>
      <c r="D123">
        <v>0.98096729999999999</v>
      </c>
      <c r="E123">
        <v>1.136844</v>
      </c>
      <c r="H123">
        <v>185.83199999999997</v>
      </c>
      <c r="AN123">
        <v>0.96304979999999996</v>
      </c>
      <c r="AO123">
        <v>2004</v>
      </c>
      <c r="AP123">
        <f t="shared" si="23"/>
        <v>122</v>
      </c>
      <c r="AQ123">
        <f>AQ122+1</f>
        <v>2</v>
      </c>
      <c r="AR123">
        <f t="shared" si="18"/>
        <v>5</v>
      </c>
      <c r="AS123">
        <v>0.44303090000000001</v>
      </c>
      <c r="AV123">
        <v>1.1803650000000001</v>
      </c>
      <c r="AZ123">
        <v>1.155249</v>
      </c>
      <c r="BA123">
        <v>0.99425280000000005</v>
      </c>
      <c r="BB123">
        <v>0.35993449999999999</v>
      </c>
      <c r="BC123">
        <v>0.43446170000000001</v>
      </c>
      <c r="BD123">
        <v>1.093</v>
      </c>
      <c r="BE123">
        <v>1.754532</v>
      </c>
      <c r="BF123">
        <v>0.52768590000000004</v>
      </c>
      <c r="BG123">
        <v>0.40999930000000001</v>
      </c>
      <c r="BH123">
        <v>0.96416999999999997</v>
      </c>
      <c r="CB123">
        <f t="shared" si="19"/>
        <v>2004</v>
      </c>
      <c r="CC123">
        <f t="shared" si="20"/>
        <v>5</v>
      </c>
      <c r="CD123">
        <f t="shared" si="21"/>
        <v>3.2555622662821051</v>
      </c>
    </row>
    <row r="124" spans="1:82" x14ac:dyDescent="0.35">
      <c r="A124">
        <f t="shared" si="22"/>
        <v>123</v>
      </c>
      <c r="B124">
        <v>0.40015469999999997</v>
      </c>
      <c r="C124">
        <v>0.32362419999999997</v>
      </c>
      <c r="D124">
        <v>0.92649680000000001</v>
      </c>
      <c r="E124">
        <v>1.0532010000000001</v>
      </c>
      <c r="H124">
        <v>110.91100000000004</v>
      </c>
      <c r="AN124">
        <v>0.90958709999999998</v>
      </c>
      <c r="AO124">
        <v>2004</v>
      </c>
      <c r="AP124">
        <f t="shared" si="23"/>
        <v>123</v>
      </c>
      <c r="AQ124">
        <f t="shared" si="23"/>
        <v>3</v>
      </c>
      <c r="AR124">
        <f t="shared" si="18"/>
        <v>8</v>
      </c>
      <c r="AS124">
        <v>0.41471599999999997</v>
      </c>
      <c r="AV124">
        <v>1.1546320000000001</v>
      </c>
      <c r="AZ124">
        <v>1.0966480000000001</v>
      </c>
      <c r="BA124">
        <v>0.94439640000000002</v>
      </c>
      <c r="BB124">
        <v>0.33730009999999999</v>
      </c>
      <c r="BC124">
        <v>0.40914089999999997</v>
      </c>
      <c r="BD124">
        <v>1.077226</v>
      </c>
      <c r="BE124">
        <v>1.7530809999999999</v>
      </c>
      <c r="BF124">
        <v>0.47017949999999997</v>
      </c>
      <c r="BG124">
        <v>0.3799381</v>
      </c>
      <c r="BH124">
        <v>0.90945790000000004</v>
      </c>
      <c r="CB124">
        <f t="shared" si="19"/>
        <v>2004</v>
      </c>
      <c r="CC124">
        <f t="shared" si="20"/>
        <v>8</v>
      </c>
      <c r="CD124">
        <f t="shared" si="21"/>
        <v>3.1728555918030628</v>
      </c>
    </row>
    <row r="125" spans="1:82" x14ac:dyDescent="0.35">
      <c r="A125">
        <f t="shared" si="22"/>
        <v>124</v>
      </c>
      <c r="B125">
        <v>0.3804323</v>
      </c>
      <c r="C125">
        <v>0.30955779999999999</v>
      </c>
      <c r="D125">
        <v>0.88267019999999996</v>
      </c>
      <c r="E125">
        <v>0.9919306</v>
      </c>
      <c r="H125">
        <v>120.38100000000001</v>
      </c>
      <c r="AN125">
        <v>0.86657050000000002</v>
      </c>
      <c r="AO125">
        <v>2004</v>
      </c>
      <c r="AP125">
        <f t="shared" si="23"/>
        <v>124</v>
      </c>
      <c r="AQ125">
        <f t="shared" si="23"/>
        <v>4</v>
      </c>
      <c r="AR125">
        <f t="shared" si="18"/>
        <v>11</v>
      </c>
      <c r="AS125">
        <v>0.38696209999999998</v>
      </c>
      <c r="AV125">
        <v>1.137011</v>
      </c>
      <c r="AZ125">
        <v>1.047652</v>
      </c>
      <c r="BA125">
        <v>0.9027908</v>
      </c>
      <c r="BB125">
        <v>0.31494090000000002</v>
      </c>
      <c r="BC125">
        <v>0.38418869999999999</v>
      </c>
      <c r="BD125">
        <v>1.0570520000000001</v>
      </c>
      <c r="BE125">
        <v>1.7486429999999999</v>
      </c>
      <c r="BF125">
        <v>0.42322720000000003</v>
      </c>
      <c r="BG125">
        <v>0.35400160000000003</v>
      </c>
      <c r="BH125">
        <v>0.86905779999999999</v>
      </c>
      <c r="CB125">
        <f t="shared" si="19"/>
        <v>2004</v>
      </c>
      <c r="CC125">
        <f t="shared" si="20"/>
        <v>11</v>
      </c>
      <c r="CD125">
        <f t="shared" si="21"/>
        <v>3.1174364081002142</v>
      </c>
    </row>
    <row r="126" spans="1:82" x14ac:dyDescent="0.35">
      <c r="A126">
        <f t="shared" si="22"/>
        <v>125</v>
      </c>
      <c r="B126">
        <v>0.34923300000000002</v>
      </c>
      <c r="C126">
        <v>0.28446090000000002</v>
      </c>
      <c r="D126">
        <v>0.80865659999999995</v>
      </c>
      <c r="E126">
        <v>0.84962420000000005</v>
      </c>
      <c r="H126">
        <v>59.654000000000003</v>
      </c>
      <c r="AN126">
        <v>0.79387209999999997</v>
      </c>
      <c r="AO126">
        <v>2004</v>
      </c>
      <c r="AP126">
        <f t="shared" si="23"/>
        <v>125</v>
      </c>
      <c r="AQ126">
        <f t="shared" si="23"/>
        <v>5</v>
      </c>
      <c r="AR126">
        <f t="shared" si="18"/>
        <v>14</v>
      </c>
      <c r="AS126">
        <v>0.32478210000000002</v>
      </c>
      <c r="AV126">
        <v>1.0916840000000001</v>
      </c>
      <c r="AZ126">
        <v>0.95490109999999995</v>
      </c>
      <c r="BA126">
        <v>0.82375229999999999</v>
      </c>
      <c r="BB126">
        <v>0.27415580000000001</v>
      </c>
      <c r="BC126">
        <v>0.33639150000000001</v>
      </c>
      <c r="BD126">
        <v>1.03078</v>
      </c>
      <c r="BE126">
        <v>1.7281310000000001</v>
      </c>
      <c r="BF126">
        <v>0.33723880000000001</v>
      </c>
      <c r="BG126">
        <v>0.3076757</v>
      </c>
      <c r="BH126">
        <v>0.79353110000000004</v>
      </c>
      <c r="CB126">
        <f t="shared" si="19"/>
        <v>2004</v>
      </c>
      <c r="CC126">
        <f t="shared" si="20"/>
        <v>14</v>
      </c>
      <c r="CD126">
        <f t="shared" si="21"/>
        <v>2.9792869697760604</v>
      </c>
    </row>
    <row r="127" spans="1:82" x14ac:dyDescent="0.35">
      <c r="A127">
        <f t="shared" si="22"/>
        <v>126</v>
      </c>
      <c r="B127">
        <v>0.34653659999999997</v>
      </c>
      <c r="C127">
        <v>0.28403489999999998</v>
      </c>
      <c r="D127">
        <v>0.80533699999999997</v>
      </c>
      <c r="E127">
        <v>0.81467789999999995</v>
      </c>
      <c r="H127">
        <v>99.02</v>
      </c>
      <c r="AN127">
        <v>0.79069540000000005</v>
      </c>
      <c r="AO127">
        <v>2004</v>
      </c>
      <c r="AP127">
        <f t="shared" si="23"/>
        <v>126</v>
      </c>
      <c r="AQ127">
        <f t="shared" si="23"/>
        <v>6</v>
      </c>
      <c r="AR127">
        <f t="shared" si="18"/>
        <v>17</v>
      </c>
      <c r="AS127">
        <v>0.30149280000000001</v>
      </c>
      <c r="AV127">
        <v>1.081386</v>
      </c>
      <c r="AZ127">
        <v>0.91817130000000002</v>
      </c>
      <c r="BA127">
        <v>0.79219030000000001</v>
      </c>
      <c r="BB127">
        <v>0.25613019999999997</v>
      </c>
      <c r="BC127">
        <v>0.31399880000000002</v>
      </c>
      <c r="BD127">
        <v>1.0161309999999999</v>
      </c>
      <c r="BE127">
        <v>1.7183459999999999</v>
      </c>
      <c r="BF127">
        <v>0.31015409999999999</v>
      </c>
      <c r="BG127">
        <v>0.28790890000000002</v>
      </c>
      <c r="BH127">
        <v>0.76442560000000004</v>
      </c>
      <c r="CB127">
        <f t="shared" si="19"/>
        <v>2004</v>
      </c>
      <c r="CC127">
        <f t="shared" si="20"/>
        <v>17</v>
      </c>
      <c r="CD127">
        <f t="shared" si="21"/>
        <v>2.9487637065892747</v>
      </c>
    </row>
    <row r="128" spans="1:82" x14ac:dyDescent="0.35">
      <c r="A128">
        <f t="shared" si="22"/>
        <v>127</v>
      </c>
      <c r="B128">
        <v>0.34309410000000001</v>
      </c>
      <c r="C128">
        <v>0.28419949999999999</v>
      </c>
      <c r="D128">
        <v>0.80970209999999998</v>
      </c>
      <c r="E128">
        <v>0.90731550000000005</v>
      </c>
      <c r="H128">
        <v>150.893</v>
      </c>
      <c r="AN128">
        <v>0.79525089999999998</v>
      </c>
      <c r="AO128">
        <v>2004</v>
      </c>
      <c r="AP128">
        <f t="shared" si="23"/>
        <v>127</v>
      </c>
      <c r="AQ128">
        <f t="shared" si="23"/>
        <v>7</v>
      </c>
      <c r="AR128">
        <f t="shared" si="18"/>
        <v>20</v>
      </c>
      <c r="AS128">
        <v>0.3341267</v>
      </c>
      <c r="AV128">
        <v>1.1174170000000001</v>
      </c>
      <c r="AZ128">
        <v>0.95505720000000005</v>
      </c>
      <c r="BA128">
        <v>0.823187</v>
      </c>
      <c r="BB128">
        <v>0.26771729999999999</v>
      </c>
      <c r="BC128">
        <v>0.3266443</v>
      </c>
      <c r="BD128">
        <v>1.0168010000000001</v>
      </c>
      <c r="BE128">
        <v>1.726963</v>
      </c>
      <c r="BF128">
        <v>0.3598635</v>
      </c>
      <c r="BG128">
        <v>0.30241390000000001</v>
      </c>
      <c r="BH128">
        <v>0.79583309999999996</v>
      </c>
      <c r="CB128">
        <f t="shared" si="19"/>
        <v>2004</v>
      </c>
      <c r="CC128">
        <f t="shared" si="20"/>
        <v>20</v>
      </c>
      <c r="CD128">
        <f t="shared" si="21"/>
        <v>3.0569479002720787</v>
      </c>
    </row>
    <row r="129" spans="1:82" x14ac:dyDescent="0.35">
      <c r="A129">
        <f t="shared" si="22"/>
        <v>128</v>
      </c>
      <c r="B129">
        <v>0.3364472</v>
      </c>
      <c r="C129">
        <v>0.28072249999999999</v>
      </c>
      <c r="D129">
        <v>0.79717119999999997</v>
      </c>
      <c r="E129">
        <v>0.89743830000000002</v>
      </c>
      <c r="H129">
        <v>78.02</v>
      </c>
      <c r="AN129">
        <v>0.78310080000000004</v>
      </c>
      <c r="AO129">
        <v>2004</v>
      </c>
      <c r="AP129">
        <f t="shared" si="23"/>
        <v>128</v>
      </c>
      <c r="AQ129">
        <f t="shared" si="23"/>
        <v>8</v>
      </c>
      <c r="AR129">
        <f t="shared" si="18"/>
        <v>23</v>
      </c>
      <c r="AS129">
        <v>0.3257988</v>
      </c>
      <c r="AV129">
        <v>1.117351</v>
      </c>
      <c r="AZ129">
        <v>0.94075679999999995</v>
      </c>
      <c r="BA129">
        <v>0.81092019999999998</v>
      </c>
      <c r="BB129">
        <v>0.25973180000000001</v>
      </c>
      <c r="BC129">
        <v>0.3166175</v>
      </c>
      <c r="BD129">
        <v>1.0130619999999999</v>
      </c>
      <c r="BE129">
        <v>1.721023</v>
      </c>
      <c r="BF129">
        <v>0.3478889</v>
      </c>
      <c r="BG129">
        <v>0.29406460000000001</v>
      </c>
      <c r="BH129">
        <v>0.78509240000000002</v>
      </c>
      <c r="CB129">
        <f t="shared" si="19"/>
        <v>2004</v>
      </c>
      <c r="CC129">
        <f t="shared" si="20"/>
        <v>23</v>
      </c>
      <c r="CD129">
        <f t="shared" si="21"/>
        <v>3.0567461483685467</v>
      </c>
    </row>
    <row r="130" spans="1:82" x14ac:dyDescent="0.35">
      <c r="A130">
        <f t="shared" si="22"/>
        <v>129</v>
      </c>
      <c r="B130">
        <v>0.33134409999999997</v>
      </c>
      <c r="C130">
        <v>0.27906500000000001</v>
      </c>
      <c r="D130">
        <v>0.79606120000000002</v>
      </c>
      <c r="E130">
        <v>0.96554050000000002</v>
      </c>
      <c r="H130">
        <v>135.71499999999997</v>
      </c>
      <c r="AN130">
        <v>0.78223100000000001</v>
      </c>
      <c r="AO130">
        <v>2004</v>
      </c>
      <c r="AP130">
        <f t="shared" si="23"/>
        <v>129</v>
      </c>
      <c r="AQ130">
        <f t="shared" si="23"/>
        <v>9</v>
      </c>
      <c r="AR130">
        <f t="shared" si="18"/>
        <v>26</v>
      </c>
      <c r="AS130">
        <v>0.3504505</v>
      </c>
      <c r="AV130">
        <v>1.1478269999999999</v>
      </c>
      <c r="AZ130">
        <v>0.97271960000000002</v>
      </c>
      <c r="BA130">
        <v>0.83805490000000005</v>
      </c>
      <c r="BB130">
        <v>0.26978180000000002</v>
      </c>
      <c r="BC130">
        <v>0.32773020000000003</v>
      </c>
      <c r="BD130">
        <v>1.0204340000000001</v>
      </c>
      <c r="BE130">
        <v>1.729077</v>
      </c>
      <c r="BF130">
        <v>0.38027309999999998</v>
      </c>
      <c r="BG130">
        <v>0.3063959</v>
      </c>
      <c r="BH130">
        <v>0.81250500000000003</v>
      </c>
      <c r="CB130">
        <f t="shared" si="19"/>
        <v>2004</v>
      </c>
      <c r="CC130">
        <f t="shared" si="20"/>
        <v>26</v>
      </c>
      <c r="CD130">
        <f t="shared" si="21"/>
        <v>3.1513376074803827</v>
      </c>
    </row>
    <row r="131" spans="1:82" x14ac:dyDescent="0.35">
      <c r="A131">
        <f t="shared" si="22"/>
        <v>130</v>
      </c>
      <c r="B131">
        <v>0.33081700000000003</v>
      </c>
      <c r="C131">
        <v>0.28123229999999999</v>
      </c>
      <c r="D131">
        <v>0.80542959999999997</v>
      </c>
      <c r="E131">
        <v>1.0373840000000001</v>
      </c>
      <c r="H131">
        <v>83.311999999999998</v>
      </c>
      <c r="AN131">
        <v>0.79163919999999999</v>
      </c>
      <c r="AO131">
        <v>2004</v>
      </c>
      <c r="AP131">
        <f t="shared" si="23"/>
        <v>130</v>
      </c>
      <c r="AQ131">
        <f t="shared" si="23"/>
        <v>10</v>
      </c>
      <c r="AR131">
        <f t="shared" ref="AR131:AR194" si="24">AQ131*3-1</f>
        <v>29</v>
      </c>
      <c r="AS131">
        <v>0.37983850000000002</v>
      </c>
      <c r="AV131">
        <v>1.180585</v>
      </c>
      <c r="AZ131">
        <v>1.010051</v>
      </c>
      <c r="BA131">
        <v>0.86998730000000002</v>
      </c>
      <c r="BB131">
        <v>0.28308250000000001</v>
      </c>
      <c r="BC131">
        <v>0.34295609999999999</v>
      </c>
      <c r="BD131">
        <v>1.030707</v>
      </c>
      <c r="BE131">
        <v>1.7401679999999999</v>
      </c>
      <c r="BF131">
        <v>0.41528589999999999</v>
      </c>
      <c r="BG131">
        <v>0.32243860000000002</v>
      </c>
      <c r="BH131">
        <v>0.84467990000000004</v>
      </c>
      <c r="CB131">
        <f t="shared" ref="CB131:CB194" si="25">AO131</f>
        <v>2004</v>
      </c>
      <c r="CC131">
        <f t="shared" ref="CC131:CC194" si="26">AR131</f>
        <v>29</v>
      </c>
      <c r="CD131">
        <f t="shared" ref="CD131:CD194" si="27">EXP(AV131)</f>
        <v>3.2562785687710716</v>
      </c>
    </row>
    <row r="132" spans="1:82" x14ac:dyDescent="0.35">
      <c r="A132">
        <f t="shared" ref="A132:A195" si="28">A131+1</f>
        <v>131</v>
      </c>
      <c r="B132">
        <v>0.31947150000000002</v>
      </c>
      <c r="C132">
        <v>0.2752154</v>
      </c>
      <c r="D132">
        <v>0.79985340000000005</v>
      </c>
      <c r="E132">
        <v>1.1990670000000001</v>
      </c>
      <c r="H132">
        <v>153.29500000000002</v>
      </c>
      <c r="AN132">
        <v>0.78658470000000003</v>
      </c>
      <c r="AO132">
        <v>2004</v>
      </c>
      <c r="AP132">
        <f t="shared" ref="AP132:AQ195" si="29">AP131+1</f>
        <v>131</v>
      </c>
      <c r="AQ132">
        <f t="shared" si="29"/>
        <v>11</v>
      </c>
      <c r="AR132">
        <f t="shared" si="24"/>
        <v>32</v>
      </c>
      <c r="AS132">
        <v>0.4585303</v>
      </c>
      <c r="AV132">
        <v>1.243976</v>
      </c>
      <c r="AZ132">
        <v>1.096927</v>
      </c>
      <c r="BA132">
        <v>0.94431509999999996</v>
      </c>
      <c r="BB132">
        <v>0.32142559999999998</v>
      </c>
      <c r="BC132">
        <v>0.3880962</v>
      </c>
      <c r="BD132">
        <v>1.0469269999999999</v>
      </c>
      <c r="BE132">
        <v>1.7637240000000001</v>
      </c>
      <c r="BF132">
        <v>0.51286960000000004</v>
      </c>
      <c r="BG132">
        <v>0.36733890000000002</v>
      </c>
      <c r="BH132">
        <v>0.91822269999999995</v>
      </c>
      <c r="CB132">
        <f t="shared" si="25"/>
        <v>2004</v>
      </c>
      <c r="CC132">
        <f t="shared" si="26"/>
        <v>32</v>
      </c>
      <c r="CD132">
        <f t="shared" si="27"/>
        <v>3.4693803342989979</v>
      </c>
    </row>
    <row r="133" spans="1:82" x14ac:dyDescent="0.35">
      <c r="A133">
        <f t="shared" si="28"/>
        <v>132</v>
      </c>
      <c r="B133">
        <v>0.31399070000000001</v>
      </c>
      <c r="C133">
        <v>0.27811659999999999</v>
      </c>
      <c r="D133">
        <v>0.82521719999999998</v>
      </c>
      <c r="E133">
        <v>1.457711</v>
      </c>
      <c r="H133">
        <v>233.732</v>
      </c>
      <c r="AN133">
        <v>0.81214280000000005</v>
      </c>
      <c r="AO133">
        <v>2004</v>
      </c>
      <c r="AP133">
        <f t="shared" si="29"/>
        <v>132</v>
      </c>
      <c r="AQ133">
        <f t="shared" si="29"/>
        <v>12</v>
      </c>
      <c r="AR133">
        <f t="shared" si="24"/>
        <v>35</v>
      </c>
      <c r="AS133">
        <v>0.6064621</v>
      </c>
      <c r="AV133">
        <v>1.33823</v>
      </c>
      <c r="AZ133">
        <v>1.229914</v>
      </c>
      <c r="BA133">
        <v>1.0584480000000001</v>
      </c>
      <c r="BB133">
        <v>0.3923509</v>
      </c>
      <c r="BC133">
        <v>0.47227390000000002</v>
      </c>
      <c r="BD133">
        <v>1.0650250000000001</v>
      </c>
      <c r="BE133">
        <v>1.7999970000000001</v>
      </c>
      <c r="BF133">
        <v>0.69246819999999998</v>
      </c>
      <c r="BG133">
        <v>0.44996190000000003</v>
      </c>
      <c r="BH133">
        <v>1.0310980000000001</v>
      </c>
      <c r="CB133">
        <f t="shared" si="25"/>
        <v>2004</v>
      </c>
      <c r="CC133">
        <f t="shared" si="26"/>
        <v>35</v>
      </c>
      <c r="CD133">
        <f t="shared" si="27"/>
        <v>3.8122897771745166</v>
      </c>
    </row>
    <row r="134" spans="1:82" x14ac:dyDescent="0.35">
      <c r="A134">
        <f t="shared" si="28"/>
        <v>133</v>
      </c>
      <c r="B134">
        <v>0.31577490000000003</v>
      </c>
      <c r="C134">
        <v>0.28396490000000002</v>
      </c>
      <c r="D134">
        <v>0.86458950000000001</v>
      </c>
      <c r="E134">
        <v>1.676749</v>
      </c>
      <c r="H134">
        <v>220.66699999999994</v>
      </c>
      <c r="AN134">
        <v>0.85146679999999997</v>
      </c>
      <c r="AO134">
        <v>2004</v>
      </c>
      <c r="AP134">
        <f t="shared" si="29"/>
        <v>133</v>
      </c>
      <c r="AQ134">
        <f t="shared" si="29"/>
        <v>13</v>
      </c>
      <c r="AR134">
        <f t="shared" si="24"/>
        <v>38</v>
      </c>
      <c r="AS134">
        <v>0.74983219999999995</v>
      </c>
      <c r="AV134">
        <v>1.4185190000000001</v>
      </c>
      <c r="AZ134">
        <v>1.3494550000000001</v>
      </c>
      <c r="BA134">
        <v>1.161977</v>
      </c>
      <c r="BB134">
        <v>0.46385870000000001</v>
      </c>
      <c r="BC134">
        <v>0.55707649999999997</v>
      </c>
      <c r="BD134">
        <v>1.085223</v>
      </c>
      <c r="BE134">
        <v>1.8347640000000001</v>
      </c>
      <c r="BF134">
        <v>0.84858359999999999</v>
      </c>
      <c r="BG134">
        <v>0.53306299999999995</v>
      </c>
      <c r="BH134">
        <v>1.1346000000000001</v>
      </c>
      <c r="CB134">
        <f t="shared" si="25"/>
        <v>2004</v>
      </c>
      <c r="CC134">
        <f t="shared" si="26"/>
        <v>38</v>
      </c>
      <c r="CD134">
        <f t="shared" si="27"/>
        <v>4.1309978997397083</v>
      </c>
    </row>
    <row r="135" spans="1:82" x14ac:dyDescent="0.35">
      <c r="A135">
        <f t="shared" si="28"/>
        <v>134</v>
      </c>
      <c r="B135">
        <v>0.31231100000000001</v>
      </c>
      <c r="C135">
        <v>0.29201339999999998</v>
      </c>
      <c r="D135">
        <v>0.9166202</v>
      </c>
      <c r="E135">
        <v>1.977436</v>
      </c>
      <c r="H135">
        <v>308.93899999999996</v>
      </c>
      <c r="AN135">
        <v>0.90335750000000004</v>
      </c>
      <c r="AO135">
        <v>2004</v>
      </c>
      <c r="AP135">
        <f t="shared" si="29"/>
        <v>134</v>
      </c>
      <c r="AQ135">
        <f t="shared" si="29"/>
        <v>14</v>
      </c>
      <c r="AR135">
        <f t="shared" si="24"/>
        <v>41</v>
      </c>
      <c r="AS135">
        <v>0.97487939999999995</v>
      </c>
      <c r="AV135">
        <v>1.5215190000000001</v>
      </c>
      <c r="AZ135">
        <v>1.511496</v>
      </c>
      <c r="BA135">
        <v>1.3029090000000001</v>
      </c>
      <c r="BB135">
        <v>0.57583039999999996</v>
      </c>
      <c r="BC135">
        <v>0.68988289999999997</v>
      </c>
      <c r="BD135">
        <v>1.1097729999999999</v>
      </c>
      <c r="BE135">
        <v>1.87347</v>
      </c>
      <c r="BF135">
        <v>1.0965240000000001</v>
      </c>
      <c r="BG135">
        <v>0.66324190000000005</v>
      </c>
      <c r="BH135">
        <v>1.275795</v>
      </c>
      <c r="CB135">
        <f t="shared" si="25"/>
        <v>2004</v>
      </c>
      <c r="CC135">
        <f t="shared" si="26"/>
        <v>41</v>
      </c>
      <c r="CD135">
        <f t="shared" si="27"/>
        <v>4.5791756827724956</v>
      </c>
    </row>
    <row r="136" spans="1:82" x14ac:dyDescent="0.35">
      <c r="A136">
        <f t="shared" si="28"/>
        <v>135</v>
      </c>
      <c r="B136">
        <v>0.31181999999999999</v>
      </c>
      <c r="C136">
        <v>0.2987804</v>
      </c>
      <c r="D136">
        <v>0.98151849999999996</v>
      </c>
      <c r="E136">
        <v>2.2635369999999999</v>
      </c>
      <c r="H136">
        <v>311.81599999999992</v>
      </c>
      <c r="AN136">
        <v>0.96810989999999997</v>
      </c>
      <c r="AO136">
        <v>2004</v>
      </c>
      <c r="AP136">
        <f t="shared" si="29"/>
        <v>135</v>
      </c>
      <c r="AQ136">
        <f t="shared" si="29"/>
        <v>15</v>
      </c>
      <c r="AR136">
        <f t="shared" si="24"/>
        <v>44</v>
      </c>
      <c r="AS136">
        <v>1.225932</v>
      </c>
      <c r="AV136">
        <v>1.61697</v>
      </c>
      <c r="AZ136">
        <v>1.669788</v>
      </c>
      <c r="BA136">
        <v>1.4452179999999999</v>
      </c>
      <c r="BB136">
        <v>0.70393810000000001</v>
      </c>
      <c r="BC136">
        <v>0.8388854</v>
      </c>
      <c r="BD136">
        <v>1.135475</v>
      </c>
      <c r="BE136">
        <v>1.9095120000000001</v>
      </c>
      <c r="BF136">
        <v>1.3552109999999999</v>
      </c>
      <c r="BG136">
        <v>0.812083</v>
      </c>
      <c r="BH136">
        <v>1.419788</v>
      </c>
      <c r="CB136">
        <f t="shared" si="25"/>
        <v>2004</v>
      </c>
      <c r="CC136">
        <f t="shared" si="26"/>
        <v>44</v>
      </c>
      <c r="CD136">
        <f t="shared" si="27"/>
        <v>5.0378026254529402</v>
      </c>
    </row>
    <row r="137" spans="1:82" x14ac:dyDescent="0.35">
      <c r="A137">
        <f t="shared" si="28"/>
        <v>136</v>
      </c>
      <c r="B137">
        <v>0.29759210000000003</v>
      </c>
      <c r="C137">
        <v>0.28313709999999997</v>
      </c>
      <c r="D137">
        <v>0.94033290000000003</v>
      </c>
      <c r="E137">
        <v>2.0535969999999999</v>
      </c>
      <c r="H137">
        <v>145.49800000000002</v>
      </c>
      <c r="AN137">
        <v>0.92744249999999995</v>
      </c>
      <c r="AO137">
        <v>2004</v>
      </c>
      <c r="AP137">
        <f t="shared" si="29"/>
        <v>136</v>
      </c>
      <c r="AQ137">
        <f t="shared" si="29"/>
        <v>16</v>
      </c>
      <c r="AR137">
        <f t="shared" si="24"/>
        <v>47</v>
      </c>
      <c r="AS137">
        <v>1.1488100000000001</v>
      </c>
      <c r="AV137">
        <v>1.529263</v>
      </c>
      <c r="AZ137">
        <v>1.623929</v>
      </c>
      <c r="BA137">
        <v>1.409276</v>
      </c>
      <c r="BB137">
        <v>0.69021699999999997</v>
      </c>
      <c r="BC137">
        <v>0.82160460000000002</v>
      </c>
      <c r="BD137">
        <v>1.1339140000000001</v>
      </c>
      <c r="BE137">
        <v>1.89279</v>
      </c>
      <c r="BF137">
        <v>1.2012069999999999</v>
      </c>
      <c r="BG137">
        <v>0.79574469999999997</v>
      </c>
      <c r="BH137">
        <v>1.3880250000000001</v>
      </c>
      <c r="CB137">
        <f t="shared" si="25"/>
        <v>2004</v>
      </c>
      <c r="CC137">
        <f t="shared" si="26"/>
        <v>47</v>
      </c>
      <c r="CD137">
        <f t="shared" si="27"/>
        <v>4.6147744798989248</v>
      </c>
    </row>
    <row r="138" spans="1:82" x14ac:dyDescent="0.35">
      <c r="A138">
        <f t="shared" si="28"/>
        <v>137</v>
      </c>
      <c r="B138">
        <v>0.3039925</v>
      </c>
      <c r="C138">
        <v>0.29547079999999998</v>
      </c>
      <c r="D138">
        <v>1.0085869999999999</v>
      </c>
      <c r="E138">
        <v>2.0383330000000002</v>
      </c>
      <c r="H138">
        <v>290.54100000000005</v>
      </c>
      <c r="AN138">
        <v>0.99535499999999999</v>
      </c>
      <c r="AO138">
        <v>2004</v>
      </c>
      <c r="AP138">
        <f t="shared" si="29"/>
        <v>137</v>
      </c>
      <c r="AQ138">
        <f t="shared" si="29"/>
        <v>17</v>
      </c>
      <c r="AR138">
        <f t="shared" si="24"/>
        <v>50</v>
      </c>
      <c r="AS138">
        <v>1.2031320000000001</v>
      </c>
      <c r="AV138">
        <v>1.517058</v>
      </c>
      <c r="AZ138">
        <v>1.6658040000000001</v>
      </c>
      <c r="BA138">
        <v>1.461668</v>
      </c>
      <c r="BB138">
        <v>0.75031780000000003</v>
      </c>
      <c r="BC138">
        <v>0.88090190000000002</v>
      </c>
      <c r="BD138">
        <v>1.1496139999999999</v>
      </c>
      <c r="BE138">
        <v>1.8963779999999999</v>
      </c>
      <c r="BF138">
        <v>1.2493399999999999</v>
      </c>
      <c r="BG138">
        <v>0.86470659999999999</v>
      </c>
      <c r="BH138">
        <v>1.4424300000000001</v>
      </c>
      <c r="CB138">
        <f t="shared" si="25"/>
        <v>2004</v>
      </c>
      <c r="CC138">
        <f t="shared" si="26"/>
        <v>50</v>
      </c>
      <c r="CD138">
        <f t="shared" si="27"/>
        <v>4.5587934763644062</v>
      </c>
    </row>
    <row r="139" spans="1:82" x14ac:dyDescent="0.35">
      <c r="A139">
        <f t="shared" si="28"/>
        <v>138</v>
      </c>
      <c r="B139">
        <v>0.30891239999999998</v>
      </c>
      <c r="C139">
        <v>0.30421320000000002</v>
      </c>
      <c r="D139">
        <v>1.0866130000000001</v>
      </c>
      <c r="E139">
        <v>2.177476</v>
      </c>
      <c r="H139">
        <v>403.18800000000005</v>
      </c>
      <c r="AN139">
        <v>1.072937</v>
      </c>
      <c r="AO139">
        <v>2004</v>
      </c>
      <c r="AP139">
        <f t="shared" si="29"/>
        <v>138</v>
      </c>
      <c r="AQ139">
        <f t="shared" si="29"/>
        <v>18</v>
      </c>
      <c r="AR139">
        <f t="shared" si="24"/>
        <v>53</v>
      </c>
      <c r="AS139">
        <v>1.40604</v>
      </c>
      <c r="AV139">
        <v>1.582144</v>
      </c>
      <c r="AZ139">
        <v>1.7691730000000001</v>
      </c>
      <c r="BA139">
        <v>1.5891200000000001</v>
      </c>
      <c r="BB139">
        <v>0.90134040000000004</v>
      </c>
      <c r="BC139">
        <v>1.0268109999999999</v>
      </c>
      <c r="BD139">
        <v>1.1842539999999999</v>
      </c>
      <c r="BE139">
        <v>1.923513</v>
      </c>
      <c r="BF139">
        <v>1.4943850000000001</v>
      </c>
      <c r="BG139">
        <v>1.0364709999999999</v>
      </c>
      <c r="BH139">
        <v>1.5793729999999999</v>
      </c>
      <c r="CB139">
        <f t="shared" si="25"/>
        <v>2004</v>
      </c>
      <c r="CC139">
        <f t="shared" si="26"/>
        <v>53</v>
      </c>
      <c r="CD139">
        <f t="shared" si="27"/>
        <v>4.8653760029506703</v>
      </c>
    </row>
    <row r="140" spans="1:82" x14ac:dyDescent="0.35">
      <c r="A140">
        <f t="shared" si="28"/>
        <v>139</v>
      </c>
      <c r="B140">
        <v>0.30034129999999998</v>
      </c>
      <c r="C140">
        <v>0.2959927</v>
      </c>
      <c r="D140">
        <v>1.0641510000000001</v>
      </c>
      <c r="E140">
        <v>1.9990790000000001</v>
      </c>
      <c r="H140">
        <v>208.91499999999999</v>
      </c>
      <c r="AN140">
        <v>1.0511189999999999</v>
      </c>
      <c r="AO140">
        <v>2004</v>
      </c>
      <c r="AP140">
        <f t="shared" si="29"/>
        <v>139</v>
      </c>
      <c r="AQ140">
        <f t="shared" si="29"/>
        <v>19</v>
      </c>
      <c r="AR140">
        <f t="shared" si="24"/>
        <v>56</v>
      </c>
      <c r="AS140">
        <v>1.302109</v>
      </c>
      <c r="AV140">
        <v>1.4984630000000001</v>
      </c>
      <c r="AZ140">
        <v>1.75339</v>
      </c>
      <c r="BA140">
        <v>1.5764819999999999</v>
      </c>
      <c r="BB140">
        <v>0.89305279999999998</v>
      </c>
      <c r="BC140">
        <v>1.0156270000000001</v>
      </c>
      <c r="BD140">
        <v>1.1901200000000001</v>
      </c>
      <c r="BE140">
        <v>1.911076</v>
      </c>
      <c r="BF140">
        <v>1.374155</v>
      </c>
      <c r="BG140">
        <v>1.0258849999999999</v>
      </c>
      <c r="BH140">
        <v>1.571807</v>
      </c>
      <c r="CB140">
        <f t="shared" si="25"/>
        <v>2004</v>
      </c>
      <c r="CC140">
        <f t="shared" si="26"/>
        <v>56</v>
      </c>
      <c r="CD140">
        <f t="shared" si="27"/>
        <v>4.4748060052275216</v>
      </c>
    </row>
    <row r="141" spans="1:82" x14ac:dyDescent="0.35">
      <c r="A141">
        <f t="shared" si="28"/>
        <v>140</v>
      </c>
      <c r="B141">
        <v>0.30153210000000003</v>
      </c>
      <c r="C141">
        <v>0.30550070000000001</v>
      </c>
      <c r="D141">
        <v>1.1261330000000001</v>
      </c>
      <c r="E141">
        <v>1.9793350000000001</v>
      </c>
      <c r="H141">
        <v>264.66199999999992</v>
      </c>
      <c r="AN141">
        <v>1.112698</v>
      </c>
      <c r="AO141">
        <v>2004</v>
      </c>
      <c r="AP141">
        <f t="shared" si="29"/>
        <v>140</v>
      </c>
      <c r="AQ141">
        <f t="shared" si="29"/>
        <v>20</v>
      </c>
      <c r="AR141">
        <f t="shared" si="24"/>
        <v>59</v>
      </c>
      <c r="AS141">
        <v>1.29942</v>
      </c>
      <c r="AV141">
        <v>1.4673389999999999</v>
      </c>
      <c r="AZ141">
        <v>1.8028740000000001</v>
      </c>
      <c r="BA141">
        <v>1.6169500000000001</v>
      </c>
      <c r="BB141">
        <v>0.92801789999999995</v>
      </c>
      <c r="BC141">
        <v>1.059715</v>
      </c>
      <c r="BD141">
        <v>1.199098</v>
      </c>
      <c r="BE141">
        <v>1.9053340000000001</v>
      </c>
      <c r="BF141">
        <v>1.4165410000000001</v>
      </c>
      <c r="BG141">
        <v>1.0671539999999999</v>
      </c>
      <c r="BH141">
        <v>1.614544</v>
      </c>
      <c r="CB141">
        <f t="shared" si="25"/>
        <v>2004</v>
      </c>
      <c r="CC141">
        <f t="shared" si="26"/>
        <v>59</v>
      </c>
      <c r="CD141">
        <f t="shared" si="27"/>
        <v>4.3376772109983888</v>
      </c>
    </row>
    <row r="142" spans="1:82" x14ac:dyDescent="0.35">
      <c r="A142">
        <f t="shared" si="28"/>
        <v>141</v>
      </c>
      <c r="B142">
        <v>0.30387890000000001</v>
      </c>
      <c r="C142">
        <v>0.31420520000000002</v>
      </c>
      <c r="D142">
        <v>1.204936</v>
      </c>
      <c r="E142">
        <v>2.0761409999999998</v>
      </c>
      <c r="H142">
        <v>383.12700000000001</v>
      </c>
      <c r="AN142">
        <v>1.191082</v>
      </c>
      <c r="AO142">
        <v>2004</v>
      </c>
      <c r="AP142">
        <f t="shared" si="29"/>
        <v>141</v>
      </c>
      <c r="AQ142">
        <f t="shared" si="29"/>
        <v>21</v>
      </c>
      <c r="AR142">
        <f t="shared" si="24"/>
        <v>62</v>
      </c>
      <c r="AS142">
        <v>1.4529989999999999</v>
      </c>
      <c r="AV142">
        <v>1.5285759999999999</v>
      </c>
      <c r="AZ142">
        <v>1.8666389999999999</v>
      </c>
      <c r="BA142">
        <v>1.7208810000000001</v>
      </c>
      <c r="BB142">
        <v>1.0695539999999999</v>
      </c>
      <c r="BC142">
        <v>1.1841600000000001</v>
      </c>
      <c r="BD142">
        <v>1.223203</v>
      </c>
      <c r="BE142">
        <v>1.924029</v>
      </c>
      <c r="BF142">
        <v>1.655945</v>
      </c>
      <c r="BG142">
        <v>1.233371</v>
      </c>
      <c r="BH142">
        <v>1.739398</v>
      </c>
      <c r="CB142">
        <f t="shared" si="25"/>
        <v>2004</v>
      </c>
      <c r="CC142">
        <f t="shared" si="26"/>
        <v>62</v>
      </c>
      <c r="CD142">
        <f t="shared" si="27"/>
        <v>4.6116052185971403</v>
      </c>
    </row>
    <row r="143" spans="1:82" x14ac:dyDescent="0.35">
      <c r="A143">
        <f t="shared" si="28"/>
        <v>142</v>
      </c>
      <c r="B143">
        <v>0.31361660000000002</v>
      </c>
      <c r="C143">
        <v>0.32185039999999998</v>
      </c>
      <c r="D143">
        <v>1.2961020000000001</v>
      </c>
      <c r="E143">
        <v>2.1816070000000001</v>
      </c>
      <c r="H143">
        <v>365.93400000000014</v>
      </c>
      <c r="AN143">
        <v>1.2817460000000001</v>
      </c>
      <c r="AO143">
        <v>2004</v>
      </c>
      <c r="AP143">
        <f t="shared" si="29"/>
        <v>142</v>
      </c>
      <c r="AQ143">
        <f t="shared" si="29"/>
        <v>22</v>
      </c>
      <c r="AR143">
        <f t="shared" si="24"/>
        <v>65</v>
      </c>
      <c r="AS143">
        <v>1.6351199999999999</v>
      </c>
      <c r="AV143">
        <v>1.601602</v>
      </c>
      <c r="AZ143">
        <v>1.92265</v>
      </c>
      <c r="BA143">
        <v>1.8330580000000001</v>
      </c>
      <c r="BB143">
        <v>1.2368129999999999</v>
      </c>
      <c r="BC143">
        <v>1.326721</v>
      </c>
      <c r="BD143">
        <v>1.2516620000000001</v>
      </c>
      <c r="BE143">
        <v>1.949516</v>
      </c>
      <c r="BF143">
        <v>1.9189350000000001</v>
      </c>
      <c r="BG143">
        <v>1.4285669999999999</v>
      </c>
      <c r="BH143">
        <v>1.871686</v>
      </c>
      <c r="CB143">
        <f t="shared" si="25"/>
        <v>2004</v>
      </c>
      <c r="CC143">
        <f t="shared" si="26"/>
        <v>65</v>
      </c>
      <c r="CD143">
        <f t="shared" si="27"/>
        <v>4.9609735414754343</v>
      </c>
    </row>
    <row r="144" spans="1:82" x14ac:dyDescent="0.35">
      <c r="A144">
        <f t="shared" si="28"/>
        <v>143</v>
      </c>
      <c r="B144">
        <v>0.32252819999999999</v>
      </c>
      <c r="C144">
        <v>0.33444190000000001</v>
      </c>
      <c r="D144">
        <v>1.345958</v>
      </c>
      <c r="E144">
        <v>2.0590440000000001</v>
      </c>
      <c r="H144">
        <v>240.71500000000003</v>
      </c>
      <c r="AN144">
        <v>1.3311770000000001</v>
      </c>
      <c r="AO144">
        <v>2004</v>
      </c>
      <c r="AP144">
        <f t="shared" si="29"/>
        <v>143</v>
      </c>
      <c r="AQ144" s="12">
        <f t="shared" si="29"/>
        <v>23</v>
      </c>
      <c r="AR144" s="12">
        <f t="shared" si="24"/>
        <v>68</v>
      </c>
      <c r="AS144" s="12">
        <v>1.5210630000000001</v>
      </c>
      <c r="AT144" s="12"/>
      <c r="AU144" s="12"/>
      <c r="AV144" s="12">
        <v>1.5380480000000001</v>
      </c>
      <c r="AW144" s="12"/>
      <c r="AX144" s="12"/>
      <c r="AY144" s="12"/>
      <c r="AZ144" s="12">
        <v>1.9385520000000001</v>
      </c>
      <c r="BA144" s="12">
        <v>1.8300529999999999</v>
      </c>
      <c r="BB144">
        <v>1.2319249999999999</v>
      </c>
      <c r="BC144">
        <v>1.33358</v>
      </c>
      <c r="BD144">
        <v>1.2719780000000001</v>
      </c>
      <c r="BE144">
        <v>1.961997</v>
      </c>
      <c r="BF144">
        <v>1.8224450000000001</v>
      </c>
      <c r="BG144">
        <v>1.421721</v>
      </c>
      <c r="BH144">
        <v>1.8683510000000001</v>
      </c>
      <c r="CB144">
        <f t="shared" si="25"/>
        <v>2004</v>
      </c>
      <c r="CC144">
        <f t="shared" si="26"/>
        <v>68</v>
      </c>
      <c r="CD144">
        <f t="shared" si="27"/>
        <v>4.6554938717531478</v>
      </c>
    </row>
    <row r="145" spans="1:82" x14ac:dyDescent="0.35">
      <c r="A145">
        <f t="shared" si="28"/>
        <v>144</v>
      </c>
      <c r="B145">
        <v>0.33269989999999999</v>
      </c>
      <c r="C145">
        <v>0.34071099999999999</v>
      </c>
      <c r="D145">
        <v>1.4162440000000001</v>
      </c>
      <c r="E145">
        <v>2.0574520000000001</v>
      </c>
      <c r="H145">
        <v>492.50200000000012</v>
      </c>
      <c r="AN145">
        <v>1.4010199999999999</v>
      </c>
      <c r="AO145">
        <v>2004</v>
      </c>
      <c r="AP145">
        <f t="shared" si="29"/>
        <v>144</v>
      </c>
      <c r="AQ145">
        <f t="shared" si="29"/>
        <v>24</v>
      </c>
      <c r="AR145">
        <f t="shared" si="24"/>
        <v>71</v>
      </c>
      <c r="AS145">
        <v>1.6921710000000001</v>
      </c>
      <c r="AV145">
        <v>1.6537919999999999</v>
      </c>
      <c r="AZ145">
        <v>1.921678</v>
      </c>
      <c r="BA145">
        <v>1.8862969999999999</v>
      </c>
      <c r="BB145">
        <v>1.4282490000000001</v>
      </c>
      <c r="BC145">
        <v>1.484343</v>
      </c>
      <c r="BD145">
        <v>1.3454660000000001</v>
      </c>
      <c r="BE145">
        <v>2.0421999999999998</v>
      </c>
      <c r="BF145">
        <v>2.075828</v>
      </c>
      <c r="BG145">
        <v>1.6472340000000001</v>
      </c>
      <c r="BH145">
        <v>1.991859</v>
      </c>
      <c r="CB145">
        <f t="shared" si="25"/>
        <v>2004</v>
      </c>
      <c r="CC145">
        <f t="shared" si="26"/>
        <v>71</v>
      </c>
      <c r="CD145">
        <f t="shared" si="27"/>
        <v>5.2267621783176397</v>
      </c>
    </row>
    <row r="146" spans="1:82" x14ac:dyDescent="0.35">
      <c r="A146">
        <f t="shared" si="28"/>
        <v>145</v>
      </c>
      <c r="B146">
        <v>0.34053109999999998</v>
      </c>
      <c r="C146">
        <v>0.34686040000000001</v>
      </c>
      <c r="D146">
        <v>1.4765159999999999</v>
      </c>
      <c r="E146">
        <v>2.0614530000000002</v>
      </c>
      <c r="H146">
        <v>405.57</v>
      </c>
      <c r="AN146">
        <v>1.460966</v>
      </c>
      <c r="AO146">
        <v>2004</v>
      </c>
      <c r="AP146">
        <f t="shared" si="29"/>
        <v>145</v>
      </c>
      <c r="AQ146">
        <f t="shared" si="29"/>
        <v>25</v>
      </c>
      <c r="AR146">
        <f t="shared" si="24"/>
        <v>74</v>
      </c>
      <c r="AS146">
        <v>1.790826</v>
      </c>
      <c r="AV146">
        <v>1.699093</v>
      </c>
      <c r="AZ146">
        <v>1.8897809999999999</v>
      </c>
      <c r="BA146">
        <v>1.924633</v>
      </c>
      <c r="BB146">
        <v>1.5553410000000001</v>
      </c>
      <c r="BC146">
        <v>1.56819</v>
      </c>
      <c r="BD146">
        <v>1.3612519999999999</v>
      </c>
      <c r="BE146">
        <v>2.0325489999999999</v>
      </c>
      <c r="BF146">
        <v>2.2262970000000002</v>
      </c>
      <c r="BG146">
        <v>1.795223</v>
      </c>
      <c r="BH146">
        <v>2.0860159999999999</v>
      </c>
      <c r="CB146">
        <f t="shared" si="25"/>
        <v>2004</v>
      </c>
      <c r="CC146">
        <f t="shared" si="26"/>
        <v>74</v>
      </c>
      <c r="CD146">
        <f t="shared" si="27"/>
        <v>5.468984772331007</v>
      </c>
    </row>
    <row r="147" spans="1:82" x14ac:dyDescent="0.35">
      <c r="A147">
        <f t="shared" si="28"/>
        <v>146</v>
      </c>
      <c r="B147">
        <v>0.34215370000000001</v>
      </c>
      <c r="C147">
        <v>0.35643520000000001</v>
      </c>
      <c r="D147">
        <v>1.5018050000000001</v>
      </c>
      <c r="E147">
        <v>1.9422790000000001</v>
      </c>
      <c r="H147">
        <v>285.63400000000001</v>
      </c>
      <c r="AN147">
        <v>1.486157</v>
      </c>
      <c r="AO147">
        <v>2004</v>
      </c>
      <c r="AP147">
        <f t="shared" si="29"/>
        <v>146</v>
      </c>
      <c r="AQ147">
        <f t="shared" si="29"/>
        <v>26</v>
      </c>
      <c r="AR147">
        <f t="shared" si="24"/>
        <v>77</v>
      </c>
      <c r="AS147">
        <v>1.5900270000000001</v>
      </c>
      <c r="AV147">
        <v>1.5665469999999999</v>
      </c>
      <c r="AZ147">
        <v>1.901726</v>
      </c>
      <c r="BA147">
        <v>1.8909</v>
      </c>
      <c r="BB147">
        <v>1.4806429999999999</v>
      </c>
      <c r="BC147">
        <v>1.51803</v>
      </c>
      <c r="BD147">
        <v>1.3420319999999999</v>
      </c>
      <c r="BE147">
        <v>1.9726509999999999</v>
      </c>
      <c r="BF147">
        <v>2.031965</v>
      </c>
      <c r="BG147">
        <v>1.7074009999999999</v>
      </c>
      <c r="BH147">
        <v>2.0346880000000001</v>
      </c>
      <c r="CB147">
        <f t="shared" si="25"/>
        <v>2004</v>
      </c>
      <c r="CC147">
        <f t="shared" si="26"/>
        <v>77</v>
      </c>
      <c r="CD147">
        <f t="shared" si="27"/>
        <v>4.7900794599437351</v>
      </c>
    </row>
    <row r="148" spans="1:82" x14ac:dyDescent="0.35">
      <c r="A148">
        <f t="shared" si="28"/>
        <v>147</v>
      </c>
      <c r="B148">
        <v>0.35471740000000002</v>
      </c>
      <c r="C148">
        <v>0.36282690000000001</v>
      </c>
      <c r="D148">
        <v>1.5663370000000001</v>
      </c>
      <c r="E148">
        <v>1.916701</v>
      </c>
      <c r="H148">
        <v>497.40899999999993</v>
      </c>
      <c r="AN148">
        <v>1.5502149999999999</v>
      </c>
      <c r="AO148">
        <v>2004</v>
      </c>
      <c r="AP148">
        <f t="shared" si="29"/>
        <v>147</v>
      </c>
      <c r="AQ148">
        <f t="shared" si="29"/>
        <v>27</v>
      </c>
      <c r="AR148">
        <f t="shared" si="24"/>
        <v>80</v>
      </c>
      <c r="AS148">
        <v>1.581806</v>
      </c>
      <c r="AV148">
        <v>1.5583750000000001</v>
      </c>
      <c r="AZ148">
        <v>1.8905609999999999</v>
      </c>
      <c r="BA148">
        <v>1.896282</v>
      </c>
      <c r="BB148">
        <v>1.5236909999999999</v>
      </c>
      <c r="BC148">
        <v>1.5510630000000001</v>
      </c>
      <c r="BD148">
        <v>1.3499939999999999</v>
      </c>
      <c r="BE148">
        <v>1.9594750000000001</v>
      </c>
      <c r="BF148">
        <v>2.0832480000000002</v>
      </c>
      <c r="BG148">
        <v>1.7561469999999999</v>
      </c>
      <c r="BH148">
        <v>2.0653839999999999</v>
      </c>
      <c r="CB148">
        <f t="shared" si="25"/>
        <v>2004</v>
      </c>
      <c r="CC148">
        <f t="shared" si="26"/>
        <v>80</v>
      </c>
      <c r="CD148">
        <f t="shared" si="27"/>
        <v>4.7510944403437003</v>
      </c>
    </row>
    <row r="149" spans="1:82" x14ac:dyDescent="0.35">
      <c r="A149">
        <f t="shared" si="28"/>
        <v>148</v>
      </c>
      <c r="B149">
        <v>0.36462509999999998</v>
      </c>
      <c r="C149">
        <v>0.36974940000000001</v>
      </c>
      <c r="D149">
        <v>1.615119</v>
      </c>
      <c r="E149">
        <v>1.909176</v>
      </c>
      <c r="H149">
        <v>486.83100000000007</v>
      </c>
      <c r="AN149">
        <v>1.5986450000000001</v>
      </c>
      <c r="AO149">
        <v>2004</v>
      </c>
      <c r="AP149">
        <f t="shared" si="29"/>
        <v>148</v>
      </c>
      <c r="AQ149">
        <f t="shared" si="29"/>
        <v>28</v>
      </c>
      <c r="AR149">
        <f t="shared" si="24"/>
        <v>83</v>
      </c>
      <c r="AS149">
        <v>1.615334</v>
      </c>
      <c r="AV149">
        <v>1.5762940000000001</v>
      </c>
      <c r="AZ149">
        <v>1.8541650000000001</v>
      </c>
      <c r="BA149">
        <v>1.902792</v>
      </c>
      <c r="BB149">
        <v>1.585529</v>
      </c>
      <c r="BC149">
        <v>1.5867770000000001</v>
      </c>
      <c r="BD149">
        <v>1.351243</v>
      </c>
      <c r="BE149">
        <v>1.935703</v>
      </c>
      <c r="BF149">
        <v>2.1750050000000001</v>
      </c>
      <c r="BG149">
        <v>1.8277399999999999</v>
      </c>
      <c r="BH149">
        <v>2.111399</v>
      </c>
      <c r="CB149">
        <f t="shared" si="25"/>
        <v>2004</v>
      </c>
      <c r="CC149">
        <f t="shared" si="26"/>
        <v>83</v>
      </c>
      <c r="CD149">
        <f t="shared" si="27"/>
        <v>4.8369966438929914</v>
      </c>
    </row>
    <row r="150" spans="1:82" x14ac:dyDescent="0.35">
      <c r="A150">
        <f t="shared" si="28"/>
        <v>149</v>
      </c>
      <c r="B150">
        <v>0.36447859999999999</v>
      </c>
      <c r="C150">
        <v>0.37595859999999998</v>
      </c>
      <c r="D150">
        <v>1.608528</v>
      </c>
      <c r="E150">
        <v>1.7753289999999999</v>
      </c>
      <c r="H150">
        <v>266.17599999999999</v>
      </c>
      <c r="AN150">
        <v>1.5921110000000001</v>
      </c>
      <c r="AO150">
        <v>2004</v>
      </c>
      <c r="AP150">
        <f t="shared" si="29"/>
        <v>149</v>
      </c>
      <c r="AQ150">
        <f t="shared" si="29"/>
        <v>29</v>
      </c>
      <c r="AR150">
        <f t="shared" si="24"/>
        <v>86</v>
      </c>
      <c r="AS150">
        <v>1.4160569999999999</v>
      </c>
      <c r="AV150">
        <v>1.4730289999999999</v>
      </c>
      <c r="AZ150">
        <v>1.8683559999999999</v>
      </c>
      <c r="BA150">
        <v>1.8688750000000001</v>
      </c>
      <c r="BB150">
        <v>1.5064439999999999</v>
      </c>
      <c r="BC150">
        <v>1.535941</v>
      </c>
      <c r="BD150">
        <v>1.3634329999999999</v>
      </c>
      <c r="BE150">
        <v>1.933244</v>
      </c>
      <c r="BF150">
        <v>1.9706189999999999</v>
      </c>
      <c r="BG150">
        <v>1.733304</v>
      </c>
      <c r="BH150">
        <v>2.041226</v>
      </c>
      <c r="CB150">
        <f t="shared" si="25"/>
        <v>2004</v>
      </c>
      <c r="CC150">
        <f t="shared" si="26"/>
        <v>86</v>
      </c>
      <c r="CD150">
        <f t="shared" si="27"/>
        <v>4.362428946235366</v>
      </c>
    </row>
    <row r="151" spans="1:82" x14ac:dyDescent="0.35">
      <c r="A151">
        <f t="shared" si="28"/>
        <v>150</v>
      </c>
      <c r="B151">
        <v>0.37927939999999999</v>
      </c>
      <c r="C151">
        <v>0.38308429999999999</v>
      </c>
      <c r="D151">
        <v>1.66252</v>
      </c>
      <c r="E151">
        <v>1.7459180000000001</v>
      </c>
      <c r="H151">
        <v>481.48800000000006</v>
      </c>
      <c r="AN151">
        <v>1.6456360000000001</v>
      </c>
      <c r="AO151">
        <v>2004</v>
      </c>
      <c r="AP151">
        <f t="shared" si="29"/>
        <v>150</v>
      </c>
      <c r="AQ151">
        <f t="shared" si="29"/>
        <v>30</v>
      </c>
      <c r="AR151">
        <f t="shared" si="24"/>
        <v>89</v>
      </c>
      <c r="AS151">
        <v>1.4365859999999999</v>
      </c>
      <c r="AV151">
        <v>1.509056</v>
      </c>
      <c r="AZ151">
        <v>1.8250139999999999</v>
      </c>
      <c r="BA151">
        <v>1.8340540000000001</v>
      </c>
      <c r="BB151">
        <v>1.5377000000000001</v>
      </c>
      <c r="BC151">
        <v>1.560351</v>
      </c>
      <c r="BD151">
        <v>1.377259</v>
      </c>
      <c r="BE151">
        <v>1.93513</v>
      </c>
      <c r="BF151">
        <v>2.0455709999999998</v>
      </c>
      <c r="BG151">
        <v>1.7701750000000001</v>
      </c>
      <c r="BH151">
        <v>2.0254799999999999</v>
      </c>
      <c r="CB151">
        <f t="shared" si="25"/>
        <v>2004</v>
      </c>
      <c r="CC151">
        <f t="shared" si="26"/>
        <v>89</v>
      </c>
      <c r="CD151">
        <f t="shared" si="27"/>
        <v>4.5224595767762832</v>
      </c>
    </row>
    <row r="152" spans="1:82" x14ac:dyDescent="0.35">
      <c r="A152">
        <f t="shared" si="28"/>
        <v>151</v>
      </c>
      <c r="B152">
        <v>0.38674140000000001</v>
      </c>
      <c r="C152">
        <v>0.38813229999999999</v>
      </c>
      <c r="D152">
        <v>1.6910480000000001</v>
      </c>
      <c r="E152">
        <v>1.7328669999999999</v>
      </c>
      <c r="H152">
        <v>554.37700000000007</v>
      </c>
      <c r="AN152">
        <v>1.6738360000000001</v>
      </c>
      <c r="AO152">
        <v>2004</v>
      </c>
      <c r="AP152">
        <f t="shared" si="29"/>
        <v>151</v>
      </c>
      <c r="AQ152">
        <f t="shared" si="29"/>
        <v>31</v>
      </c>
      <c r="AR152">
        <f t="shared" si="24"/>
        <v>92</v>
      </c>
      <c r="AS152">
        <v>1.5442769999999999</v>
      </c>
      <c r="AV152">
        <v>1.618417</v>
      </c>
      <c r="AZ152">
        <v>1.7428360000000001</v>
      </c>
      <c r="BA152">
        <v>1.793121</v>
      </c>
      <c r="BB152">
        <v>1.6289960000000001</v>
      </c>
      <c r="BC152">
        <v>1.62277</v>
      </c>
      <c r="BD152">
        <v>1.4141600000000001</v>
      </c>
      <c r="BE152">
        <v>1.9665280000000001</v>
      </c>
      <c r="BF152">
        <v>2.2200120000000001</v>
      </c>
      <c r="BG152">
        <v>1.877294</v>
      </c>
      <c r="BH152">
        <v>2.037175</v>
      </c>
      <c r="CB152">
        <f t="shared" si="25"/>
        <v>2004</v>
      </c>
      <c r="CC152">
        <f t="shared" si="26"/>
        <v>92</v>
      </c>
      <c r="CD152">
        <f t="shared" si="27"/>
        <v>5.0450976024950034</v>
      </c>
    </row>
    <row r="153" spans="1:82" x14ac:dyDescent="0.35">
      <c r="A153">
        <f t="shared" si="28"/>
        <v>152</v>
      </c>
      <c r="B153">
        <v>0.40093109999999998</v>
      </c>
      <c r="C153">
        <v>0.3926463</v>
      </c>
      <c r="D153">
        <v>1.7130829999999999</v>
      </c>
      <c r="E153">
        <v>1.6917390000000001</v>
      </c>
      <c r="H153">
        <v>666.68400000000008</v>
      </c>
      <c r="AN153">
        <v>1.6955309999999999</v>
      </c>
      <c r="AO153">
        <v>2004</v>
      </c>
      <c r="AP153">
        <f t="shared" si="29"/>
        <v>152</v>
      </c>
      <c r="AQ153">
        <f t="shared" si="29"/>
        <v>32</v>
      </c>
      <c r="AR153">
        <f t="shared" si="24"/>
        <v>95</v>
      </c>
      <c r="AS153">
        <v>1.6611450000000001</v>
      </c>
      <c r="AV153">
        <v>1.7639689999999999</v>
      </c>
      <c r="AZ153">
        <v>1.6395999999999999</v>
      </c>
      <c r="BA153">
        <v>1.7287300000000001</v>
      </c>
      <c r="BB153">
        <v>1.735916</v>
      </c>
      <c r="BC153">
        <v>1.699079</v>
      </c>
      <c r="BD153">
        <v>1.4848380000000001</v>
      </c>
      <c r="BE153">
        <v>2.0339969999999998</v>
      </c>
      <c r="BF153">
        <v>2.3967320000000001</v>
      </c>
      <c r="BG153">
        <v>2.0021170000000001</v>
      </c>
      <c r="BH153">
        <v>2.0343810000000002</v>
      </c>
      <c r="CB153">
        <f t="shared" si="25"/>
        <v>2004</v>
      </c>
      <c r="CC153">
        <f t="shared" si="26"/>
        <v>95</v>
      </c>
      <c r="CD153">
        <f t="shared" si="27"/>
        <v>5.8355528005999044</v>
      </c>
    </row>
    <row r="154" spans="1:82" x14ac:dyDescent="0.35">
      <c r="A154">
        <f t="shared" si="28"/>
        <v>153</v>
      </c>
      <c r="B154">
        <v>0.41479939999999998</v>
      </c>
      <c r="C154">
        <v>0.39849679999999998</v>
      </c>
      <c r="D154">
        <v>1.741476</v>
      </c>
      <c r="E154">
        <v>1.6789860000000001</v>
      </c>
      <c r="H154">
        <v>617.30600000000015</v>
      </c>
      <c r="AN154">
        <v>1.7238439999999999</v>
      </c>
      <c r="AO154">
        <v>2004</v>
      </c>
      <c r="AP154">
        <f t="shared" si="29"/>
        <v>153</v>
      </c>
      <c r="AQ154">
        <f t="shared" si="29"/>
        <v>33</v>
      </c>
      <c r="AR154">
        <f t="shared" si="24"/>
        <v>98</v>
      </c>
      <c r="AS154">
        <v>1.7172149999999999</v>
      </c>
      <c r="AV154">
        <v>1.8034749999999999</v>
      </c>
      <c r="AZ154">
        <v>1.5891729999999999</v>
      </c>
      <c r="BA154">
        <v>1.7040420000000001</v>
      </c>
      <c r="BB154">
        <v>1.7973399999999999</v>
      </c>
      <c r="BC154">
        <v>1.7399370000000001</v>
      </c>
      <c r="BD154">
        <v>1.4995449999999999</v>
      </c>
      <c r="BE154">
        <v>2.0092569999999998</v>
      </c>
      <c r="BF154">
        <v>2.483355</v>
      </c>
      <c r="BG154">
        <v>2.073423</v>
      </c>
      <c r="BH154">
        <v>2.0513720000000002</v>
      </c>
      <c r="CB154">
        <f t="shared" si="25"/>
        <v>2004</v>
      </c>
      <c r="CC154">
        <f t="shared" si="26"/>
        <v>98</v>
      </c>
      <c r="CD154">
        <f t="shared" si="27"/>
        <v>6.0707065583356652</v>
      </c>
    </row>
    <row r="155" spans="1:82" x14ac:dyDescent="0.35">
      <c r="A155">
        <f t="shared" si="28"/>
        <v>154</v>
      </c>
      <c r="B155">
        <v>0.4296256</v>
      </c>
      <c r="C155">
        <v>0.40228029999999998</v>
      </c>
      <c r="D155">
        <v>1.7498629999999999</v>
      </c>
      <c r="E155">
        <v>1.6135889999999999</v>
      </c>
      <c r="H155">
        <v>759.74099999999999</v>
      </c>
      <c r="AN155">
        <v>1.7318340000000001</v>
      </c>
      <c r="AO155">
        <v>2004</v>
      </c>
      <c r="AP155">
        <f t="shared" si="29"/>
        <v>154</v>
      </c>
      <c r="AQ155">
        <f t="shared" si="29"/>
        <v>34</v>
      </c>
      <c r="AR155">
        <f t="shared" si="24"/>
        <v>101</v>
      </c>
      <c r="AS155">
        <v>1.7665059999999999</v>
      </c>
      <c r="AV155">
        <v>1.8929339999999999</v>
      </c>
      <c r="AZ155">
        <v>1.5167109999999999</v>
      </c>
      <c r="BA155">
        <v>1.641343</v>
      </c>
      <c r="BB155">
        <v>1.873685</v>
      </c>
      <c r="BC155">
        <v>1.8033570000000001</v>
      </c>
      <c r="BD155">
        <v>1.574398</v>
      </c>
      <c r="BE155">
        <v>2.0506449999999998</v>
      </c>
      <c r="BF155">
        <v>2.5769829999999998</v>
      </c>
      <c r="BG155">
        <v>2.1592210000000001</v>
      </c>
      <c r="BH155">
        <v>2.0144060000000001</v>
      </c>
      <c r="CB155">
        <f t="shared" si="25"/>
        <v>2004</v>
      </c>
      <c r="CC155">
        <f t="shared" si="26"/>
        <v>101</v>
      </c>
      <c r="CD155">
        <f t="shared" si="27"/>
        <v>6.6388184275788982</v>
      </c>
    </row>
    <row r="156" spans="1:82" x14ac:dyDescent="0.35">
      <c r="A156">
        <f t="shared" si="28"/>
        <v>155</v>
      </c>
      <c r="B156">
        <v>0.44123099999999998</v>
      </c>
      <c r="C156">
        <v>0.41193299999999999</v>
      </c>
      <c r="D156">
        <v>1.7861359999999999</v>
      </c>
      <c r="E156">
        <v>1.625777</v>
      </c>
      <c r="H156">
        <v>581.16799999999989</v>
      </c>
      <c r="AN156">
        <v>1.76796</v>
      </c>
      <c r="AO156">
        <v>2004</v>
      </c>
      <c r="AP156">
        <f t="shared" si="29"/>
        <v>155</v>
      </c>
      <c r="AQ156">
        <f t="shared" si="29"/>
        <v>35</v>
      </c>
      <c r="AR156">
        <f t="shared" si="24"/>
        <v>104</v>
      </c>
      <c r="AS156">
        <v>1.723363</v>
      </c>
      <c r="AV156">
        <v>1.824233</v>
      </c>
      <c r="AZ156">
        <v>1.54613</v>
      </c>
      <c r="BA156">
        <v>1.6707430000000001</v>
      </c>
      <c r="BB156">
        <v>1.8711260000000001</v>
      </c>
      <c r="BC156">
        <v>1.8008900000000001</v>
      </c>
      <c r="BD156">
        <v>1.5530949999999999</v>
      </c>
      <c r="BE156">
        <v>1.972208</v>
      </c>
      <c r="BF156">
        <v>2.541674</v>
      </c>
      <c r="BG156">
        <v>2.155208</v>
      </c>
      <c r="BH156">
        <v>2.0357069999999999</v>
      </c>
      <c r="CB156">
        <f t="shared" si="25"/>
        <v>2004</v>
      </c>
      <c r="CC156">
        <f t="shared" si="26"/>
        <v>104</v>
      </c>
      <c r="CD156">
        <f t="shared" si="27"/>
        <v>6.1980392993768723</v>
      </c>
    </row>
    <row r="157" spans="1:82" x14ac:dyDescent="0.35">
      <c r="A157">
        <f t="shared" si="28"/>
        <v>156</v>
      </c>
      <c r="B157">
        <v>0.44956819999999997</v>
      </c>
      <c r="C157">
        <v>0.4194698</v>
      </c>
      <c r="D157">
        <v>1.8084199999999999</v>
      </c>
      <c r="E157">
        <v>1.657033</v>
      </c>
      <c r="H157">
        <v>535.82600000000002</v>
      </c>
      <c r="AN157">
        <v>1.7902</v>
      </c>
      <c r="AO157">
        <v>2004</v>
      </c>
      <c r="AP157">
        <f t="shared" si="29"/>
        <v>156</v>
      </c>
      <c r="AQ157">
        <f t="shared" si="29"/>
        <v>36</v>
      </c>
      <c r="AR157">
        <f t="shared" si="24"/>
        <v>107</v>
      </c>
      <c r="AS157">
        <v>1.623289</v>
      </c>
      <c r="AV157">
        <v>1.7035009999999999</v>
      </c>
      <c r="AZ157">
        <v>1.625909</v>
      </c>
      <c r="BA157">
        <v>1.725401</v>
      </c>
      <c r="BB157">
        <v>1.815361</v>
      </c>
      <c r="BC157">
        <v>1.764346</v>
      </c>
      <c r="BD157">
        <v>1.512637</v>
      </c>
      <c r="BE157">
        <v>1.8815040000000001</v>
      </c>
      <c r="BF157">
        <v>2.4255070000000001</v>
      </c>
      <c r="BG157">
        <v>2.0893579999999998</v>
      </c>
      <c r="BH157">
        <v>2.0559180000000001</v>
      </c>
      <c r="CB157">
        <f t="shared" si="25"/>
        <v>2004</v>
      </c>
      <c r="CC157">
        <f t="shared" si="26"/>
        <v>107</v>
      </c>
      <c r="CD157">
        <f t="shared" si="27"/>
        <v>5.493145267818706</v>
      </c>
    </row>
    <row r="158" spans="1:82" x14ac:dyDescent="0.35">
      <c r="A158">
        <f t="shared" si="28"/>
        <v>157</v>
      </c>
      <c r="B158">
        <v>0.46639019999999998</v>
      </c>
      <c r="C158">
        <v>0.42621880000000001</v>
      </c>
      <c r="D158">
        <v>1.8306210000000001</v>
      </c>
      <c r="E158">
        <v>1.655513</v>
      </c>
      <c r="H158">
        <v>651.06299999999999</v>
      </c>
      <c r="AN158">
        <v>1.8121860000000001</v>
      </c>
      <c r="AO158">
        <v>2004</v>
      </c>
      <c r="AP158">
        <f t="shared" si="29"/>
        <v>157</v>
      </c>
      <c r="AQ158">
        <f t="shared" si="29"/>
        <v>37</v>
      </c>
      <c r="AR158">
        <f t="shared" si="24"/>
        <v>110</v>
      </c>
      <c r="AS158">
        <v>1.5734939999999999</v>
      </c>
      <c r="AV158">
        <v>1.6570419999999999</v>
      </c>
      <c r="AZ158">
        <v>1.652123</v>
      </c>
      <c r="BA158">
        <v>1.735433</v>
      </c>
      <c r="BB158">
        <v>1.791436</v>
      </c>
      <c r="BC158">
        <v>1.7525500000000001</v>
      </c>
      <c r="BD158">
        <v>1.50607</v>
      </c>
      <c r="BE158">
        <v>1.8436650000000001</v>
      </c>
      <c r="BF158">
        <v>2.3794599999999999</v>
      </c>
      <c r="BG158">
        <v>2.0609280000000001</v>
      </c>
      <c r="BH158">
        <v>2.0513659999999998</v>
      </c>
      <c r="CB158">
        <f t="shared" si="25"/>
        <v>2004</v>
      </c>
      <c r="CC158">
        <f t="shared" si="26"/>
        <v>110</v>
      </c>
      <c r="CD158">
        <f t="shared" si="27"/>
        <v>5.2437767891633964</v>
      </c>
    </row>
    <row r="159" spans="1:82" x14ac:dyDescent="0.35">
      <c r="A159">
        <f t="shared" si="28"/>
        <v>158</v>
      </c>
      <c r="B159">
        <v>0.48409439999999998</v>
      </c>
      <c r="C159">
        <v>0.43132350000000003</v>
      </c>
      <c r="D159">
        <v>1.836149</v>
      </c>
      <c r="E159">
        <v>1.593944</v>
      </c>
      <c r="H159">
        <v>780.18400000000008</v>
      </c>
      <c r="AN159">
        <v>1.8175870000000001</v>
      </c>
      <c r="AO159">
        <v>2004</v>
      </c>
      <c r="AP159">
        <f t="shared" si="29"/>
        <v>158</v>
      </c>
      <c r="AQ159">
        <f t="shared" si="29"/>
        <v>38</v>
      </c>
      <c r="AR159">
        <f t="shared" si="24"/>
        <v>113</v>
      </c>
      <c r="AS159">
        <v>1.6104039999999999</v>
      </c>
      <c r="AV159">
        <v>1.780265</v>
      </c>
      <c r="AZ159">
        <v>1.587026</v>
      </c>
      <c r="BA159">
        <v>1.6792069999999999</v>
      </c>
      <c r="BB159">
        <v>1.8509340000000001</v>
      </c>
      <c r="BC159">
        <v>1.8038080000000001</v>
      </c>
      <c r="BD159">
        <v>1.6158950000000001</v>
      </c>
      <c r="BE159">
        <v>1.9672019999999999</v>
      </c>
      <c r="BF159">
        <v>2.4586670000000002</v>
      </c>
      <c r="BG159">
        <v>2.1291250000000002</v>
      </c>
      <c r="BH159">
        <v>2.009719</v>
      </c>
      <c r="CB159">
        <f t="shared" si="25"/>
        <v>2004</v>
      </c>
      <c r="CC159">
        <f t="shared" si="26"/>
        <v>113</v>
      </c>
      <c r="CD159">
        <f t="shared" si="27"/>
        <v>5.9314280387725491</v>
      </c>
    </row>
    <row r="160" spans="1:82" x14ac:dyDescent="0.35">
      <c r="A160">
        <f t="shared" si="28"/>
        <v>159</v>
      </c>
      <c r="B160">
        <v>0.48669489999999999</v>
      </c>
      <c r="C160">
        <v>0.43484479999999998</v>
      </c>
      <c r="D160">
        <v>1.8259270000000001</v>
      </c>
      <c r="E160">
        <v>1.5585500000000001</v>
      </c>
      <c r="H160">
        <v>804.67500000000007</v>
      </c>
      <c r="AN160">
        <v>1.8068919999999999</v>
      </c>
      <c r="AO160">
        <v>2004</v>
      </c>
      <c r="AP160">
        <f t="shared" si="29"/>
        <v>159</v>
      </c>
      <c r="AQ160">
        <f t="shared" si="29"/>
        <v>39</v>
      </c>
      <c r="AR160">
        <f t="shared" si="24"/>
        <v>116</v>
      </c>
      <c r="AS160">
        <v>1.6341749999999999</v>
      </c>
      <c r="AV160">
        <v>1.8511519999999999</v>
      </c>
      <c r="AZ160">
        <v>1.5433589999999999</v>
      </c>
      <c r="BA160">
        <v>1.648865</v>
      </c>
      <c r="BB160">
        <v>1.8914120000000001</v>
      </c>
      <c r="BC160">
        <v>1.8340129999999999</v>
      </c>
      <c r="BD160">
        <v>1.679648</v>
      </c>
      <c r="BE160">
        <v>2.0262859999999998</v>
      </c>
      <c r="BF160">
        <v>2.5045730000000002</v>
      </c>
      <c r="BG160">
        <v>2.175891</v>
      </c>
      <c r="BH160">
        <v>1.9881709999999999</v>
      </c>
      <c r="CB160">
        <f t="shared" si="25"/>
        <v>2004</v>
      </c>
      <c r="CC160">
        <f t="shared" si="26"/>
        <v>116</v>
      </c>
      <c r="CD160">
        <f t="shared" si="27"/>
        <v>6.3671502563838063</v>
      </c>
    </row>
    <row r="161" spans="1:82" x14ac:dyDescent="0.35">
      <c r="A161">
        <f t="shared" si="28"/>
        <v>160</v>
      </c>
      <c r="B161">
        <v>0.49953340000000002</v>
      </c>
      <c r="C161">
        <v>0.43640289999999998</v>
      </c>
      <c r="D161">
        <v>1.820155</v>
      </c>
      <c r="E161">
        <v>1.544</v>
      </c>
      <c r="H161">
        <v>691.47699999999998</v>
      </c>
      <c r="AN161">
        <v>1.801029</v>
      </c>
      <c r="AO161">
        <v>2004</v>
      </c>
      <c r="AP161">
        <f t="shared" si="29"/>
        <v>160</v>
      </c>
      <c r="AQ161">
        <f t="shared" si="29"/>
        <v>40</v>
      </c>
      <c r="AR161">
        <f t="shared" si="24"/>
        <v>119</v>
      </c>
      <c r="AS161">
        <v>1.6794530000000001</v>
      </c>
      <c r="AV161">
        <v>1.914353</v>
      </c>
      <c r="AZ161">
        <v>1.5442199999999999</v>
      </c>
      <c r="BA161">
        <v>1.656433</v>
      </c>
      <c r="BB161">
        <v>1.965819</v>
      </c>
      <c r="BC161">
        <v>1.9022870000000001</v>
      </c>
      <c r="BD161">
        <v>1.7552209999999999</v>
      </c>
      <c r="BE161">
        <v>2.1059519999999998</v>
      </c>
      <c r="BF161">
        <v>2.5784319999999998</v>
      </c>
      <c r="BG161">
        <v>2.260866</v>
      </c>
      <c r="BH161">
        <v>1.9993780000000001</v>
      </c>
      <c r="CB161">
        <f t="shared" si="25"/>
        <v>2004</v>
      </c>
      <c r="CC161">
        <f t="shared" si="26"/>
        <v>119</v>
      </c>
      <c r="CD161">
        <f t="shared" si="27"/>
        <v>6.7825490678281719</v>
      </c>
    </row>
    <row r="162" spans="1:82" x14ac:dyDescent="0.35">
      <c r="A162">
        <f t="shared" si="28"/>
        <v>161</v>
      </c>
      <c r="B162">
        <v>0.51529469999999999</v>
      </c>
      <c r="C162">
        <v>0.44101639999999998</v>
      </c>
      <c r="D162">
        <v>1.8176190000000001</v>
      </c>
      <c r="E162">
        <v>1.5024919999999999</v>
      </c>
      <c r="H162">
        <v>625.58399999999995</v>
      </c>
      <c r="AN162">
        <v>1.798818</v>
      </c>
      <c r="AO162">
        <v>2004</v>
      </c>
      <c r="AP162">
        <f t="shared" si="29"/>
        <v>161</v>
      </c>
      <c r="AQ162">
        <f t="shared" si="29"/>
        <v>41</v>
      </c>
      <c r="AR162">
        <f t="shared" si="24"/>
        <v>122</v>
      </c>
      <c r="AS162">
        <v>1.7050380000000001</v>
      </c>
      <c r="AV162">
        <v>1.964361</v>
      </c>
      <c r="AZ162">
        <v>1.487533</v>
      </c>
      <c r="BA162">
        <v>1.603664</v>
      </c>
      <c r="BB162">
        <v>1.993398</v>
      </c>
      <c r="BC162">
        <v>1.923681</v>
      </c>
      <c r="BD162">
        <v>1.7887759999999999</v>
      </c>
      <c r="BE162">
        <v>2.1074830000000002</v>
      </c>
      <c r="BF162">
        <v>2.6235210000000002</v>
      </c>
      <c r="BG162">
        <v>2.2938719999999999</v>
      </c>
      <c r="BH162">
        <v>1.967603</v>
      </c>
      <c r="CB162">
        <f t="shared" si="25"/>
        <v>2004</v>
      </c>
      <c r="CC162">
        <f t="shared" si="26"/>
        <v>122</v>
      </c>
      <c r="CD162">
        <f t="shared" si="27"/>
        <v>7.1303548373704313</v>
      </c>
    </row>
    <row r="163" spans="1:82" x14ac:dyDescent="0.35">
      <c r="A163">
        <f t="shared" si="28"/>
        <v>162</v>
      </c>
      <c r="B163">
        <v>0.51371440000000002</v>
      </c>
      <c r="C163">
        <v>0.4519801</v>
      </c>
      <c r="D163">
        <v>1.8515489999999999</v>
      </c>
      <c r="E163">
        <v>1.5978680000000001</v>
      </c>
      <c r="H163">
        <v>428.91399999999982</v>
      </c>
      <c r="AN163">
        <v>1.832781</v>
      </c>
      <c r="AO163">
        <v>2004</v>
      </c>
      <c r="AP163">
        <f t="shared" si="29"/>
        <v>162</v>
      </c>
      <c r="AQ163">
        <f t="shared" si="29"/>
        <v>42</v>
      </c>
      <c r="AR163">
        <f t="shared" si="24"/>
        <v>125</v>
      </c>
      <c r="AS163">
        <v>1.575323</v>
      </c>
      <c r="AV163">
        <v>1.75536</v>
      </c>
      <c r="AZ163">
        <v>1.638951</v>
      </c>
      <c r="BA163">
        <v>1.730032</v>
      </c>
      <c r="BB163">
        <v>1.8851469999999999</v>
      </c>
      <c r="BC163">
        <v>1.8393360000000001</v>
      </c>
      <c r="BD163">
        <v>1.6727190000000001</v>
      </c>
      <c r="BE163">
        <v>1.930399</v>
      </c>
      <c r="BF163">
        <v>2.4258570000000002</v>
      </c>
      <c r="BG163">
        <v>2.1677219999999999</v>
      </c>
      <c r="BH163">
        <v>2.0234139999999998</v>
      </c>
      <c r="CB163">
        <f t="shared" si="25"/>
        <v>2004</v>
      </c>
      <c r="CC163">
        <f t="shared" si="26"/>
        <v>125</v>
      </c>
      <c r="CD163">
        <f t="shared" si="27"/>
        <v>5.785530157956269</v>
      </c>
    </row>
    <row r="164" spans="1:82" x14ac:dyDescent="0.35">
      <c r="A164">
        <f t="shared" si="28"/>
        <v>163</v>
      </c>
      <c r="B164">
        <v>0.53383879999999995</v>
      </c>
      <c r="C164">
        <v>0.4548394</v>
      </c>
      <c r="D164">
        <v>1.851351</v>
      </c>
      <c r="E164">
        <v>1.624568</v>
      </c>
      <c r="H164">
        <v>612.65599999999995</v>
      </c>
      <c r="AN164">
        <v>1.832519</v>
      </c>
      <c r="AO164">
        <v>2004</v>
      </c>
      <c r="AP164">
        <f t="shared" si="29"/>
        <v>163</v>
      </c>
      <c r="AQ164">
        <f t="shared" si="29"/>
        <v>43</v>
      </c>
      <c r="AR164">
        <f t="shared" si="24"/>
        <v>128</v>
      </c>
      <c r="AS164">
        <v>1.5647979999999999</v>
      </c>
      <c r="AV164">
        <v>1.6944999999999999</v>
      </c>
      <c r="AZ164">
        <v>1.646809</v>
      </c>
      <c r="BA164">
        <v>1.744518</v>
      </c>
      <c r="BB164">
        <v>1.868072</v>
      </c>
      <c r="BC164">
        <v>1.8204279999999999</v>
      </c>
      <c r="BD164">
        <v>1.616609</v>
      </c>
      <c r="BE164">
        <v>1.821936</v>
      </c>
      <c r="BF164">
        <v>2.401958</v>
      </c>
      <c r="BG164">
        <v>2.1473789999999999</v>
      </c>
      <c r="BH164">
        <v>2.0541930000000002</v>
      </c>
      <c r="CB164">
        <f t="shared" si="25"/>
        <v>2004</v>
      </c>
      <c r="CC164">
        <f t="shared" si="26"/>
        <v>128</v>
      </c>
      <c r="CD164">
        <f t="shared" si="27"/>
        <v>5.4439233229474793</v>
      </c>
    </row>
    <row r="165" spans="1:82" x14ac:dyDescent="0.35">
      <c r="A165">
        <f t="shared" si="28"/>
        <v>164</v>
      </c>
      <c r="B165">
        <v>0.55079710000000004</v>
      </c>
      <c r="C165">
        <v>0.45730700000000002</v>
      </c>
      <c r="D165">
        <v>1.8489139999999999</v>
      </c>
      <c r="E165">
        <v>1.6098779999999999</v>
      </c>
      <c r="H165">
        <v>717.37200000000018</v>
      </c>
      <c r="AN165">
        <v>1.830093</v>
      </c>
      <c r="AO165">
        <v>2004</v>
      </c>
      <c r="AP165">
        <f t="shared" si="29"/>
        <v>164</v>
      </c>
      <c r="AQ165">
        <f t="shared" si="29"/>
        <v>44</v>
      </c>
      <c r="AR165">
        <f t="shared" si="24"/>
        <v>131</v>
      </c>
      <c r="AS165">
        <v>1.5973900000000001</v>
      </c>
      <c r="AV165">
        <v>1.712998</v>
      </c>
      <c r="AZ165">
        <v>1.5930070000000001</v>
      </c>
      <c r="BA165">
        <v>1.703476</v>
      </c>
      <c r="BB165">
        <v>1.885921</v>
      </c>
      <c r="BC165">
        <v>1.8286469999999999</v>
      </c>
      <c r="BD165">
        <v>1.6055699999999999</v>
      </c>
      <c r="BE165">
        <v>1.7743979999999999</v>
      </c>
      <c r="BF165">
        <v>2.4465029999999999</v>
      </c>
      <c r="BG165">
        <v>2.1685989999999999</v>
      </c>
      <c r="BH165">
        <v>2.0504359999999999</v>
      </c>
      <c r="CB165">
        <f t="shared" si="25"/>
        <v>2004</v>
      </c>
      <c r="CC165">
        <f t="shared" si="26"/>
        <v>131</v>
      </c>
      <c r="CD165">
        <f t="shared" si="27"/>
        <v>5.5455621761470804</v>
      </c>
    </row>
    <row r="166" spans="1:82" x14ac:dyDescent="0.35">
      <c r="A166">
        <f t="shared" si="28"/>
        <v>165</v>
      </c>
      <c r="B166">
        <v>0.571187</v>
      </c>
      <c r="C166">
        <v>0.46497270000000002</v>
      </c>
      <c r="D166">
        <v>1.857532</v>
      </c>
      <c r="E166">
        <v>1.5483560000000001</v>
      </c>
      <c r="H166">
        <v>830.53300000000002</v>
      </c>
      <c r="AN166">
        <v>1.8384609999999999</v>
      </c>
      <c r="AO166">
        <v>2004</v>
      </c>
      <c r="AP166">
        <f t="shared" si="29"/>
        <v>165</v>
      </c>
      <c r="AQ166">
        <f t="shared" si="29"/>
        <v>45</v>
      </c>
      <c r="AR166">
        <f t="shared" si="24"/>
        <v>134</v>
      </c>
      <c r="AS166">
        <v>1.645543</v>
      </c>
      <c r="AV166">
        <v>1.8171409999999999</v>
      </c>
      <c r="AZ166">
        <v>1.501188</v>
      </c>
      <c r="BA166">
        <v>1.6175919999999999</v>
      </c>
      <c r="BB166">
        <v>1.9283490000000001</v>
      </c>
      <c r="BC166">
        <v>1.862439</v>
      </c>
      <c r="BD166">
        <v>1.6757010000000001</v>
      </c>
      <c r="BE166">
        <v>1.8231869999999999</v>
      </c>
      <c r="BF166">
        <v>2.5247959999999998</v>
      </c>
      <c r="BG166">
        <v>2.218839</v>
      </c>
      <c r="BH166">
        <v>1.993668</v>
      </c>
      <c r="CB166">
        <f t="shared" si="25"/>
        <v>2004</v>
      </c>
      <c r="CC166">
        <f t="shared" si="26"/>
        <v>134</v>
      </c>
      <c r="CD166">
        <f t="shared" si="27"/>
        <v>6.1542383065722772</v>
      </c>
    </row>
    <row r="167" spans="1:82" x14ac:dyDescent="0.35">
      <c r="A167">
        <f t="shared" si="28"/>
        <v>166</v>
      </c>
      <c r="B167">
        <v>0.57266870000000003</v>
      </c>
      <c r="C167">
        <v>0.4738367</v>
      </c>
      <c r="D167">
        <v>1.8769199999999999</v>
      </c>
      <c r="E167">
        <v>1.5977300000000001</v>
      </c>
      <c r="H167">
        <v>609.56700000000001</v>
      </c>
      <c r="AN167">
        <v>1.8578889999999999</v>
      </c>
      <c r="AO167">
        <v>2004</v>
      </c>
      <c r="AP167">
        <f t="shared" si="29"/>
        <v>166</v>
      </c>
      <c r="AQ167">
        <f t="shared" si="29"/>
        <v>46</v>
      </c>
      <c r="AR167">
        <f t="shared" si="24"/>
        <v>137</v>
      </c>
      <c r="AS167">
        <v>1.6011439999999999</v>
      </c>
      <c r="AV167">
        <v>1.730307</v>
      </c>
      <c r="AZ167">
        <v>1.5676140000000001</v>
      </c>
      <c r="BA167">
        <v>1.672326</v>
      </c>
      <c r="BB167">
        <v>1.8710720000000001</v>
      </c>
      <c r="BC167">
        <v>1.816845</v>
      </c>
      <c r="BD167">
        <v>1.604981</v>
      </c>
      <c r="BE167">
        <v>1.733946</v>
      </c>
      <c r="BF167">
        <v>2.45465</v>
      </c>
      <c r="BG167">
        <v>2.1527780000000001</v>
      </c>
      <c r="BH167">
        <v>2.0248780000000002</v>
      </c>
      <c r="CB167">
        <f t="shared" si="25"/>
        <v>2004</v>
      </c>
      <c r="CC167">
        <f t="shared" si="26"/>
        <v>137</v>
      </c>
      <c r="CD167">
        <f t="shared" si="27"/>
        <v>5.6423858550184072</v>
      </c>
    </row>
    <row r="168" spans="1:82" x14ac:dyDescent="0.35">
      <c r="A168">
        <f t="shared" si="28"/>
        <v>167</v>
      </c>
      <c r="B168">
        <v>0.59112039999999999</v>
      </c>
      <c r="C168">
        <v>0.48008240000000002</v>
      </c>
      <c r="D168">
        <v>1.884036</v>
      </c>
      <c r="E168">
        <v>1.6080140000000001</v>
      </c>
      <c r="H168">
        <v>823.03800000000035</v>
      </c>
      <c r="AN168">
        <v>1.865022</v>
      </c>
      <c r="AO168">
        <v>2004</v>
      </c>
      <c r="AP168">
        <f t="shared" si="29"/>
        <v>167</v>
      </c>
      <c r="AQ168">
        <f t="shared" si="29"/>
        <v>47</v>
      </c>
      <c r="AR168">
        <f t="shared" si="24"/>
        <v>140</v>
      </c>
      <c r="AS168">
        <v>1.593958</v>
      </c>
      <c r="AV168">
        <v>1.710291</v>
      </c>
      <c r="AZ168">
        <v>1.5648740000000001</v>
      </c>
      <c r="BA168">
        <v>1.674758</v>
      </c>
      <c r="BB168">
        <v>1.851458</v>
      </c>
      <c r="BC168">
        <v>1.7953779999999999</v>
      </c>
      <c r="BD168">
        <v>1.576794</v>
      </c>
      <c r="BE168">
        <v>1.69543</v>
      </c>
      <c r="BF168">
        <v>2.4422090000000001</v>
      </c>
      <c r="BG168">
        <v>2.1302560000000001</v>
      </c>
      <c r="BH168">
        <v>2.023717</v>
      </c>
      <c r="CB168">
        <f t="shared" si="25"/>
        <v>2004</v>
      </c>
      <c r="CC168">
        <f t="shared" si="26"/>
        <v>140</v>
      </c>
      <c r="CD168">
        <f t="shared" si="27"/>
        <v>5.5305706395356955</v>
      </c>
    </row>
    <row r="169" spans="1:82" x14ac:dyDescent="0.35">
      <c r="A169">
        <f t="shared" si="28"/>
        <v>168</v>
      </c>
      <c r="B169">
        <v>0.56463620000000003</v>
      </c>
      <c r="C169">
        <v>0.48250579999999998</v>
      </c>
      <c r="D169">
        <v>1.8399289999999999</v>
      </c>
      <c r="E169">
        <v>1.5719179999999999</v>
      </c>
      <c r="H169">
        <v>587.23699999999997</v>
      </c>
      <c r="AN169">
        <v>1.8214520000000001</v>
      </c>
      <c r="AO169">
        <v>2004</v>
      </c>
      <c r="AP169">
        <f t="shared" si="29"/>
        <v>168</v>
      </c>
      <c r="AQ169">
        <f t="shared" si="29"/>
        <v>48</v>
      </c>
      <c r="AR169">
        <f t="shared" si="24"/>
        <v>143</v>
      </c>
      <c r="AS169">
        <v>1.412588</v>
      </c>
      <c r="AV169">
        <v>1.551825</v>
      </c>
      <c r="AZ169">
        <v>1.6338239999999999</v>
      </c>
      <c r="BA169">
        <v>1.693101</v>
      </c>
      <c r="BB169">
        <v>1.6968479999999999</v>
      </c>
      <c r="BC169">
        <v>1.671449</v>
      </c>
      <c r="BD169">
        <v>1.5091129999999999</v>
      </c>
      <c r="BE169">
        <v>1.6211530000000001</v>
      </c>
      <c r="BF169">
        <v>2.1733259999999999</v>
      </c>
      <c r="BG169">
        <v>1.9503029999999999</v>
      </c>
      <c r="BH169">
        <v>1.9842409999999999</v>
      </c>
      <c r="CB169">
        <f t="shared" si="25"/>
        <v>2004</v>
      </c>
      <c r="CC169">
        <f t="shared" si="26"/>
        <v>143</v>
      </c>
      <c r="CD169">
        <f t="shared" si="27"/>
        <v>4.7200764665193624</v>
      </c>
    </row>
    <row r="170" spans="1:82" x14ac:dyDescent="0.35">
      <c r="A170">
        <f t="shared" si="28"/>
        <v>169</v>
      </c>
      <c r="B170">
        <v>0.56829169999999996</v>
      </c>
      <c r="C170">
        <v>0.4858016</v>
      </c>
      <c r="D170">
        <v>1.826945</v>
      </c>
      <c r="E170">
        <v>1.59152</v>
      </c>
      <c r="H170">
        <v>588.11300000000017</v>
      </c>
      <c r="AN170">
        <v>1.8086089999999999</v>
      </c>
      <c r="AO170">
        <v>2004</v>
      </c>
      <c r="AP170">
        <f t="shared" si="29"/>
        <v>169</v>
      </c>
      <c r="AQ170">
        <f t="shared" si="29"/>
        <v>49</v>
      </c>
      <c r="AR170">
        <f t="shared" si="24"/>
        <v>146</v>
      </c>
      <c r="AS170">
        <v>1.3182830000000001</v>
      </c>
      <c r="AV170">
        <v>1.4514210000000001</v>
      </c>
      <c r="AZ170">
        <v>1.7006159999999999</v>
      </c>
      <c r="BA170">
        <v>1.72559</v>
      </c>
      <c r="BB170">
        <v>1.595307</v>
      </c>
      <c r="BC170">
        <v>1.593909</v>
      </c>
      <c r="BD170">
        <v>1.4508380000000001</v>
      </c>
      <c r="BE170">
        <v>1.557998</v>
      </c>
      <c r="BF170">
        <v>2.0292729999999999</v>
      </c>
      <c r="BG170">
        <v>1.8327659999999999</v>
      </c>
      <c r="BH170">
        <v>1.9773160000000001</v>
      </c>
      <c r="CB170">
        <f t="shared" si="25"/>
        <v>2004</v>
      </c>
      <c r="CC170">
        <f t="shared" si="26"/>
        <v>146</v>
      </c>
      <c r="CD170">
        <f t="shared" si="27"/>
        <v>4.2691767070621269</v>
      </c>
    </row>
    <row r="171" spans="1:82" x14ac:dyDescent="0.35">
      <c r="A171">
        <f t="shared" si="28"/>
        <v>170</v>
      </c>
      <c r="B171">
        <v>0.56804750000000004</v>
      </c>
      <c r="C171">
        <v>0.48712549999999999</v>
      </c>
      <c r="D171">
        <v>1.807456</v>
      </c>
      <c r="E171">
        <v>1.5872440000000001</v>
      </c>
      <c r="H171">
        <v>372.07299999999992</v>
      </c>
      <c r="AN171">
        <v>1.789712</v>
      </c>
      <c r="AO171">
        <v>2004</v>
      </c>
      <c r="AP171">
        <f t="shared" si="29"/>
        <v>170</v>
      </c>
      <c r="AQ171">
        <f t="shared" si="29"/>
        <v>50</v>
      </c>
      <c r="AR171">
        <f t="shared" si="24"/>
        <v>149</v>
      </c>
      <c r="AS171">
        <v>1.1760699999999999</v>
      </c>
      <c r="AV171">
        <v>1.327169</v>
      </c>
      <c r="AZ171">
        <v>1.7870950000000001</v>
      </c>
      <c r="BA171">
        <v>1.7600899999999999</v>
      </c>
      <c r="BB171">
        <v>1.45777</v>
      </c>
      <c r="BC171">
        <v>1.4910140000000001</v>
      </c>
      <c r="BD171">
        <v>1.4003509999999999</v>
      </c>
      <c r="BE171">
        <v>1.506988</v>
      </c>
      <c r="BF171">
        <v>1.8140540000000001</v>
      </c>
      <c r="BG171">
        <v>1.673163</v>
      </c>
      <c r="BH171">
        <v>1.9488080000000001</v>
      </c>
      <c r="CB171">
        <f t="shared" si="25"/>
        <v>2004</v>
      </c>
      <c r="CC171">
        <f t="shared" si="26"/>
        <v>149</v>
      </c>
      <c r="CD171">
        <f t="shared" si="27"/>
        <v>3.7703543911519684</v>
      </c>
    </row>
    <row r="172" spans="1:82" x14ac:dyDescent="0.35">
      <c r="A172">
        <f t="shared" si="28"/>
        <v>171</v>
      </c>
      <c r="B172">
        <v>0.56516670000000002</v>
      </c>
      <c r="C172">
        <v>0.48944979999999999</v>
      </c>
      <c r="D172">
        <v>1.794886</v>
      </c>
      <c r="E172">
        <v>1.5831219999999999</v>
      </c>
      <c r="H172">
        <v>504.73400000000009</v>
      </c>
      <c r="AN172">
        <v>1.7772840000000001</v>
      </c>
      <c r="AO172">
        <v>2004</v>
      </c>
      <c r="AP172">
        <f t="shared" si="29"/>
        <v>171</v>
      </c>
      <c r="AQ172">
        <f t="shared" si="29"/>
        <v>51</v>
      </c>
      <c r="AR172">
        <f t="shared" si="24"/>
        <v>152</v>
      </c>
      <c r="AS172">
        <v>1.15357</v>
      </c>
      <c r="AV172">
        <v>1.320343</v>
      </c>
      <c r="AZ172">
        <v>1.7954540000000001</v>
      </c>
      <c r="BA172">
        <v>1.7504900000000001</v>
      </c>
      <c r="BB172">
        <v>1.4178409999999999</v>
      </c>
      <c r="BC172">
        <v>1.463381</v>
      </c>
      <c r="BD172">
        <v>1.3972850000000001</v>
      </c>
      <c r="BE172">
        <v>1.509552</v>
      </c>
      <c r="BF172">
        <v>1.77484</v>
      </c>
      <c r="BG172">
        <v>1.627551</v>
      </c>
      <c r="BH172">
        <v>1.9253089999999999</v>
      </c>
      <c r="CB172">
        <f t="shared" si="25"/>
        <v>2004</v>
      </c>
      <c r="CC172">
        <f t="shared" si="26"/>
        <v>152</v>
      </c>
      <c r="CD172">
        <f t="shared" si="27"/>
        <v>3.7447055910233331</v>
      </c>
    </row>
    <row r="173" spans="1:82" x14ac:dyDescent="0.35">
      <c r="A173">
        <f t="shared" si="28"/>
        <v>172</v>
      </c>
      <c r="B173">
        <v>0.587086</v>
      </c>
      <c r="C173">
        <v>0.4954827</v>
      </c>
      <c r="D173">
        <v>1.825593</v>
      </c>
      <c r="E173">
        <v>1.64991</v>
      </c>
      <c r="H173">
        <v>803.83399999999995</v>
      </c>
      <c r="AN173">
        <v>1.807483</v>
      </c>
      <c r="AO173">
        <v>2004</v>
      </c>
      <c r="AP173">
        <f t="shared" si="29"/>
        <v>172</v>
      </c>
      <c r="AQ173">
        <f t="shared" si="29"/>
        <v>52</v>
      </c>
      <c r="AR173">
        <f t="shared" si="24"/>
        <v>155</v>
      </c>
      <c r="AS173">
        <v>1.2851900000000001</v>
      </c>
      <c r="AV173">
        <v>1.41971</v>
      </c>
      <c r="AZ173">
        <v>1.7679210000000001</v>
      </c>
      <c r="BA173">
        <v>1.774327</v>
      </c>
      <c r="BB173">
        <v>1.5220769999999999</v>
      </c>
      <c r="BC173">
        <v>1.5404</v>
      </c>
      <c r="BD173">
        <v>1.421081</v>
      </c>
      <c r="BE173">
        <v>1.533353</v>
      </c>
      <c r="BF173">
        <v>1.9494910000000001</v>
      </c>
      <c r="BG173">
        <v>1.749679</v>
      </c>
      <c r="BH173">
        <v>1.9793350000000001</v>
      </c>
      <c r="CB173">
        <f t="shared" si="25"/>
        <v>2004</v>
      </c>
      <c r="CC173">
        <f t="shared" si="26"/>
        <v>155</v>
      </c>
      <c r="CD173">
        <f t="shared" si="27"/>
        <v>4.1359208492728188</v>
      </c>
    </row>
    <row r="174" spans="1:82" x14ac:dyDescent="0.35">
      <c r="A174">
        <f t="shared" si="28"/>
        <v>173</v>
      </c>
      <c r="B174">
        <v>0.57979270000000005</v>
      </c>
      <c r="C174">
        <v>0.50189720000000004</v>
      </c>
      <c r="D174">
        <v>1.8257950000000001</v>
      </c>
      <c r="E174">
        <v>1.7065140000000001</v>
      </c>
      <c r="H174">
        <v>523.81599999999992</v>
      </c>
      <c r="AN174">
        <v>1.8081160000000001</v>
      </c>
      <c r="AO174">
        <v>2004</v>
      </c>
      <c r="AP174">
        <f t="shared" si="29"/>
        <v>173</v>
      </c>
      <c r="AQ174">
        <f t="shared" si="29"/>
        <v>53</v>
      </c>
      <c r="AR174">
        <f t="shared" si="24"/>
        <v>158</v>
      </c>
      <c r="AS174">
        <v>1.2843739999999999</v>
      </c>
      <c r="AV174">
        <v>1.396749</v>
      </c>
      <c r="AZ174">
        <v>1.8193459999999999</v>
      </c>
      <c r="BA174">
        <v>1.8144009999999999</v>
      </c>
      <c r="BB174">
        <v>1.499492</v>
      </c>
      <c r="BC174">
        <v>1.5291889999999999</v>
      </c>
      <c r="BD174">
        <v>1.392855</v>
      </c>
      <c r="BE174">
        <v>1.497949</v>
      </c>
      <c r="BF174">
        <v>1.935554</v>
      </c>
      <c r="BG174">
        <v>1.723468</v>
      </c>
      <c r="BH174">
        <v>1.99665</v>
      </c>
      <c r="CB174">
        <f t="shared" si="25"/>
        <v>2004</v>
      </c>
      <c r="CC174">
        <f t="shared" si="26"/>
        <v>158</v>
      </c>
      <c r="CD174">
        <f t="shared" si="27"/>
        <v>4.0420379182549189</v>
      </c>
    </row>
    <row r="175" spans="1:82" x14ac:dyDescent="0.35">
      <c r="A175">
        <f t="shared" si="28"/>
        <v>174</v>
      </c>
      <c r="B175">
        <v>0.59684720000000002</v>
      </c>
      <c r="C175">
        <v>0.51330909999999996</v>
      </c>
      <c r="D175">
        <v>1.870538</v>
      </c>
      <c r="E175">
        <v>1.748537</v>
      </c>
      <c r="H175">
        <v>747.53499999999997</v>
      </c>
      <c r="AN175">
        <v>1.85239</v>
      </c>
      <c r="AO175">
        <v>2004</v>
      </c>
      <c r="AP175">
        <f t="shared" si="29"/>
        <v>174</v>
      </c>
      <c r="AQ175">
        <f t="shared" si="29"/>
        <v>54</v>
      </c>
      <c r="AR175">
        <f t="shared" si="24"/>
        <v>161</v>
      </c>
      <c r="AS175">
        <v>1.3603670000000001</v>
      </c>
      <c r="AV175">
        <v>1.442448</v>
      </c>
      <c r="AZ175">
        <v>1.7949459999999999</v>
      </c>
      <c r="BA175">
        <v>1.8044929999999999</v>
      </c>
      <c r="BB175">
        <v>1.5361320000000001</v>
      </c>
      <c r="BC175">
        <v>1.559734</v>
      </c>
      <c r="BD175">
        <v>1.3841239999999999</v>
      </c>
      <c r="BE175">
        <v>1.485765</v>
      </c>
      <c r="BF175">
        <v>2.0303849999999999</v>
      </c>
      <c r="BG175">
        <v>1.76671</v>
      </c>
      <c r="BH175">
        <v>2.0070600000000001</v>
      </c>
      <c r="CB175">
        <f t="shared" si="25"/>
        <v>2004</v>
      </c>
      <c r="CC175">
        <f t="shared" si="26"/>
        <v>161</v>
      </c>
      <c r="CD175">
        <f t="shared" si="27"/>
        <v>4.2310407373729308</v>
      </c>
    </row>
    <row r="176" spans="1:82" x14ac:dyDescent="0.35">
      <c r="A176">
        <f t="shared" si="28"/>
        <v>175</v>
      </c>
      <c r="B176">
        <v>0.58407810000000004</v>
      </c>
      <c r="C176">
        <v>0.50847909999999996</v>
      </c>
      <c r="D176">
        <v>1.818864</v>
      </c>
      <c r="E176">
        <v>1.7144729999999999</v>
      </c>
      <c r="H176">
        <v>474.93900000000008</v>
      </c>
      <c r="AN176">
        <v>1.8015140000000001</v>
      </c>
      <c r="AO176">
        <v>2004</v>
      </c>
      <c r="AP176">
        <f t="shared" si="29"/>
        <v>175</v>
      </c>
      <c r="AQ176">
        <f t="shared" si="29"/>
        <v>55</v>
      </c>
      <c r="AR176">
        <f t="shared" si="24"/>
        <v>164</v>
      </c>
      <c r="AS176">
        <v>1.2712760000000001</v>
      </c>
      <c r="AV176">
        <v>1.3777600000000001</v>
      </c>
      <c r="AZ176">
        <v>1.8177859999999999</v>
      </c>
      <c r="BA176">
        <v>1.7945960000000001</v>
      </c>
      <c r="BB176">
        <v>1.448251</v>
      </c>
      <c r="BC176">
        <v>1.491242</v>
      </c>
      <c r="BD176">
        <v>1.3542970000000001</v>
      </c>
      <c r="BE176">
        <v>1.4519040000000001</v>
      </c>
      <c r="BF176">
        <v>1.8980079999999999</v>
      </c>
      <c r="BG176">
        <v>1.6651899999999999</v>
      </c>
      <c r="BH176">
        <v>1.9671639999999999</v>
      </c>
      <c r="CB176">
        <f t="shared" si="25"/>
        <v>2004</v>
      </c>
      <c r="CC176">
        <f t="shared" si="26"/>
        <v>164</v>
      </c>
      <c r="CD176">
        <f t="shared" si="27"/>
        <v>3.9660078126405969</v>
      </c>
    </row>
    <row r="177" spans="1:82" x14ac:dyDescent="0.35">
      <c r="A177">
        <f t="shared" si="28"/>
        <v>176</v>
      </c>
      <c r="B177">
        <v>0.59800419999999999</v>
      </c>
      <c r="C177">
        <v>0.51798699999999998</v>
      </c>
      <c r="D177">
        <v>1.8416349999999999</v>
      </c>
      <c r="E177">
        <v>1.689362</v>
      </c>
      <c r="H177">
        <v>722.33799999999985</v>
      </c>
      <c r="AN177">
        <v>1.8240289999999999</v>
      </c>
      <c r="AO177">
        <v>2004</v>
      </c>
      <c r="AP177">
        <f t="shared" si="29"/>
        <v>176</v>
      </c>
      <c r="AQ177">
        <f t="shared" si="29"/>
        <v>56</v>
      </c>
      <c r="AR177">
        <f t="shared" si="24"/>
        <v>167</v>
      </c>
      <c r="AS177">
        <v>1.304092</v>
      </c>
      <c r="AV177">
        <v>1.4290320000000001</v>
      </c>
      <c r="AZ177">
        <v>1.774878</v>
      </c>
      <c r="BA177">
        <v>1.753428</v>
      </c>
      <c r="BB177">
        <v>1.4707539999999999</v>
      </c>
      <c r="BC177">
        <v>1.510983</v>
      </c>
      <c r="BD177">
        <v>1.3803510000000001</v>
      </c>
      <c r="BE177">
        <v>1.4785600000000001</v>
      </c>
      <c r="BF177">
        <v>1.9438279999999999</v>
      </c>
      <c r="BG177">
        <v>1.692242</v>
      </c>
      <c r="BH177">
        <v>1.9428449999999999</v>
      </c>
      <c r="CB177">
        <f t="shared" si="25"/>
        <v>2004</v>
      </c>
      <c r="CC177">
        <f t="shared" si="26"/>
        <v>167</v>
      </c>
      <c r="CD177">
        <f t="shared" si="27"/>
        <v>4.1746561682446259</v>
      </c>
    </row>
    <row r="178" spans="1:82" x14ac:dyDescent="0.35">
      <c r="A178">
        <f t="shared" si="28"/>
        <v>177</v>
      </c>
      <c r="B178">
        <v>0.61317080000000002</v>
      </c>
      <c r="C178">
        <v>0.52113399999999999</v>
      </c>
      <c r="D178">
        <v>1.8544400000000001</v>
      </c>
      <c r="E178">
        <v>1.702143</v>
      </c>
      <c r="H178">
        <v>771.38</v>
      </c>
      <c r="AN178">
        <v>1.836481</v>
      </c>
      <c r="AO178">
        <v>2004</v>
      </c>
      <c r="AP178">
        <f t="shared" si="29"/>
        <v>177</v>
      </c>
      <c r="AQ178">
        <f t="shared" si="29"/>
        <v>57</v>
      </c>
      <c r="AR178">
        <f t="shared" si="24"/>
        <v>170</v>
      </c>
      <c r="AS178">
        <v>1.409367</v>
      </c>
      <c r="AV178">
        <v>1.5372589999999999</v>
      </c>
      <c r="AZ178">
        <v>1.70875</v>
      </c>
      <c r="BA178">
        <v>1.724987</v>
      </c>
      <c r="BB178">
        <v>1.5547470000000001</v>
      </c>
      <c r="BC178">
        <v>1.5703819999999999</v>
      </c>
      <c r="BD178">
        <v>1.420836</v>
      </c>
      <c r="BE178">
        <v>1.5224569999999999</v>
      </c>
      <c r="BF178">
        <v>2.0792449999999998</v>
      </c>
      <c r="BG178">
        <v>1.791407</v>
      </c>
      <c r="BH178">
        <v>1.9521329999999999</v>
      </c>
      <c r="CB178">
        <f t="shared" si="25"/>
        <v>2004</v>
      </c>
      <c r="CC178">
        <f t="shared" si="26"/>
        <v>170</v>
      </c>
      <c r="CD178">
        <f t="shared" si="27"/>
        <v>4.6518221357786533</v>
      </c>
    </row>
    <row r="179" spans="1:82" x14ac:dyDescent="0.35">
      <c r="A179">
        <f t="shared" si="28"/>
        <v>178</v>
      </c>
      <c r="B179">
        <v>0.6301426</v>
      </c>
      <c r="C179">
        <v>0.52361460000000004</v>
      </c>
      <c r="D179">
        <v>1.869272</v>
      </c>
      <c r="E179">
        <v>1.715352</v>
      </c>
      <c r="H179">
        <v>727.30199999999979</v>
      </c>
      <c r="AN179">
        <v>1.8515200000000001</v>
      </c>
      <c r="AO179">
        <v>2004</v>
      </c>
      <c r="AP179">
        <f t="shared" si="29"/>
        <v>178</v>
      </c>
      <c r="AQ179">
        <f t="shared" si="29"/>
        <v>58</v>
      </c>
      <c r="AR179">
        <f t="shared" si="24"/>
        <v>173</v>
      </c>
      <c r="AS179">
        <v>1.541129</v>
      </c>
      <c r="AV179">
        <v>1.63506</v>
      </c>
      <c r="AZ179">
        <v>1.5968500000000001</v>
      </c>
      <c r="BA179">
        <v>1.6674340000000001</v>
      </c>
      <c r="BB179">
        <v>1.6264749999999999</v>
      </c>
      <c r="BC179">
        <v>1.604997</v>
      </c>
      <c r="BD179">
        <v>1.412304</v>
      </c>
      <c r="BE179">
        <v>1.5167649999999999</v>
      </c>
      <c r="BF179">
        <v>2.240332</v>
      </c>
      <c r="BG179">
        <v>1.8767180000000001</v>
      </c>
      <c r="BH179">
        <v>1.9575229999999999</v>
      </c>
      <c r="CB179">
        <f t="shared" si="25"/>
        <v>2004</v>
      </c>
      <c r="CC179">
        <f t="shared" si="26"/>
        <v>173</v>
      </c>
      <c r="CD179">
        <f t="shared" si="27"/>
        <v>5.1297657737401909</v>
      </c>
    </row>
    <row r="180" spans="1:82" x14ac:dyDescent="0.35">
      <c r="A180">
        <f t="shared" si="28"/>
        <v>179</v>
      </c>
      <c r="B180">
        <v>0.63884909999999995</v>
      </c>
      <c r="C180">
        <v>0.52706779999999998</v>
      </c>
      <c r="D180">
        <v>1.8792089999999999</v>
      </c>
      <c r="E180">
        <v>1.7317880000000001</v>
      </c>
      <c r="H180">
        <v>645.9899999999999</v>
      </c>
      <c r="AN180">
        <v>1.861513</v>
      </c>
      <c r="AO180">
        <v>2004</v>
      </c>
      <c r="AP180">
        <f t="shared" si="29"/>
        <v>179</v>
      </c>
      <c r="AQ180">
        <f t="shared" si="29"/>
        <v>59</v>
      </c>
      <c r="AR180">
        <f t="shared" si="24"/>
        <v>176</v>
      </c>
      <c r="AS180">
        <v>1.58823</v>
      </c>
      <c r="AV180">
        <v>1.6513500000000001</v>
      </c>
      <c r="AZ180">
        <v>1.563485</v>
      </c>
      <c r="BA180">
        <v>1.6506749999999999</v>
      </c>
      <c r="BB180">
        <v>1.6348290000000001</v>
      </c>
      <c r="BC180">
        <v>1.602665</v>
      </c>
      <c r="BD180">
        <v>1.380563</v>
      </c>
      <c r="BE180">
        <v>1.485322</v>
      </c>
      <c r="BF180">
        <v>2.3007309999999999</v>
      </c>
      <c r="BG180">
        <v>1.88683</v>
      </c>
      <c r="BH180">
        <v>1.944118</v>
      </c>
      <c r="CB180">
        <f t="shared" si="25"/>
        <v>2004</v>
      </c>
      <c r="CC180">
        <f t="shared" si="26"/>
        <v>176</v>
      </c>
      <c r="CD180">
        <f t="shared" si="27"/>
        <v>5.2140139969428176</v>
      </c>
    </row>
    <row r="181" spans="1:82" x14ac:dyDescent="0.35">
      <c r="A181">
        <f t="shared" si="28"/>
        <v>180</v>
      </c>
      <c r="B181">
        <v>0.65666380000000002</v>
      </c>
      <c r="C181">
        <v>0.53155889999999995</v>
      </c>
      <c r="D181">
        <v>1.8888990000000001</v>
      </c>
      <c r="E181">
        <v>1.7120139999999999</v>
      </c>
      <c r="H181">
        <v>706.49599999999998</v>
      </c>
      <c r="AN181">
        <v>1.8712549999999999</v>
      </c>
      <c r="AO181">
        <v>2004</v>
      </c>
      <c r="AP181">
        <f t="shared" si="29"/>
        <v>180</v>
      </c>
      <c r="AQ181">
        <f t="shared" si="29"/>
        <v>60</v>
      </c>
      <c r="AR181">
        <f t="shared" si="24"/>
        <v>179</v>
      </c>
      <c r="AS181">
        <v>1.597086</v>
      </c>
      <c r="AV181">
        <v>1.673071</v>
      </c>
      <c r="AZ181">
        <v>1.5417430000000001</v>
      </c>
      <c r="BA181">
        <v>1.6160099999999999</v>
      </c>
      <c r="BB181">
        <v>1.628522</v>
      </c>
      <c r="BC181">
        <v>1.6030850000000001</v>
      </c>
      <c r="BD181">
        <v>1.3878429999999999</v>
      </c>
      <c r="BE181">
        <v>1.4928980000000001</v>
      </c>
      <c r="BF181">
        <v>2.324319</v>
      </c>
      <c r="BG181">
        <v>1.8791199999999999</v>
      </c>
      <c r="BH181">
        <v>1.8986609999999999</v>
      </c>
      <c r="CB181">
        <f t="shared" si="25"/>
        <v>2004</v>
      </c>
      <c r="CC181">
        <f t="shared" si="26"/>
        <v>179</v>
      </c>
      <c r="CD181">
        <f t="shared" si="27"/>
        <v>5.3285065397846338</v>
      </c>
    </row>
    <row r="182" spans="1:82" x14ac:dyDescent="0.35">
      <c r="A182">
        <f t="shared" si="28"/>
        <v>181</v>
      </c>
      <c r="B182">
        <v>0.66619490000000003</v>
      </c>
      <c r="C182">
        <v>0.52559330000000004</v>
      </c>
      <c r="D182">
        <v>1.864708</v>
      </c>
      <c r="E182">
        <v>1.690847</v>
      </c>
      <c r="H182">
        <v>756.9319999999999</v>
      </c>
      <c r="AN182">
        <v>1.8473649999999999</v>
      </c>
      <c r="AO182">
        <v>2004</v>
      </c>
      <c r="AP182">
        <f t="shared" si="29"/>
        <v>181</v>
      </c>
      <c r="AQ182">
        <f t="shared" si="29"/>
        <v>61</v>
      </c>
      <c r="AR182">
        <f t="shared" si="24"/>
        <v>182</v>
      </c>
      <c r="AS182">
        <v>1.627972</v>
      </c>
      <c r="AV182">
        <v>1.704858</v>
      </c>
      <c r="AZ182">
        <v>1.4841310000000001</v>
      </c>
      <c r="BA182">
        <v>1.575372</v>
      </c>
      <c r="BB182">
        <v>1.6399950000000001</v>
      </c>
      <c r="BC182">
        <v>1.6012839999999999</v>
      </c>
      <c r="BD182">
        <v>1.3838509999999999</v>
      </c>
      <c r="BE182">
        <v>1.4896510000000001</v>
      </c>
      <c r="BF182">
        <v>2.3698739999999998</v>
      </c>
      <c r="BG182">
        <v>1.8927020000000001</v>
      </c>
      <c r="BH182">
        <v>1.8807069999999999</v>
      </c>
      <c r="CB182">
        <f t="shared" si="25"/>
        <v>2004</v>
      </c>
      <c r="CC182">
        <f t="shared" si="26"/>
        <v>182</v>
      </c>
      <c r="CD182">
        <f t="shared" si="27"/>
        <v>5.5006045259090977</v>
      </c>
    </row>
    <row r="183" spans="1:82" x14ac:dyDescent="0.35">
      <c r="A183">
        <f t="shared" si="28"/>
        <v>182</v>
      </c>
      <c r="B183">
        <v>0.65499439999999998</v>
      </c>
      <c r="C183">
        <v>0.53102249999999995</v>
      </c>
      <c r="D183">
        <v>1.8765400000000001</v>
      </c>
      <c r="E183">
        <v>1.711516</v>
      </c>
      <c r="H183">
        <v>636.76800000000003</v>
      </c>
      <c r="AN183">
        <v>1.859143</v>
      </c>
      <c r="AO183">
        <v>2004</v>
      </c>
      <c r="AP183">
        <f t="shared" si="29"/>
        <v>182</v>
      </c>
      <c r="AQ183">
        <f t="shared" si="29"/>
        <v>62</v>
      </c>
      <c r="AR183">
        <f t="shared" si="24"/>
        <v>185</v>
      </c>
      <c r="AS183">
        <v>1.5237320000000001</v>
      </c>
      <c r="AV183">
        <v>1.59145</v>
      </c>
      <c r="AZ183">
        <v>1.5724290000000001</v>
      </c>
      <c r="BA183">
        <v>1.625745</v>
      </c>
      <c r="BB183">
        <v>1.5549329999999999</v>
      </c>
      <c r="BC183">
        <v>1.5428949999999999</v>
      </c>
      <c r="BD183">
        <v>1.336066</v>
      </c>
      <c r="BE183">
        <v>1.4388000000000001</v>
      </c>
      <c r="BF183">
        <v>2.2363529999999998</v>
      </c>
      <c r="BG183">
        <v>1.7925089999999999</v>
      </c>
      <c r="BH183">
        <v>1.8806290000000001</v>
      </c>
      <c r="CB183">
        <f t="shared" si="25"/>
        <v>2004</v>
      </c>
      <c r="CC183">
        <f t="shared" si="26"/>
        <v>185</v>
      </c>
      <c r="CD183">
        <f t="shared" si="27"/>
        <v>4.9108645218312752</v>
      </c>
    </row>
    <row r="184" spans="1:82" x14ac:dyDescent="0.35">
      <c r="A184">
        <f t="shared" si="28"/>
        <v>183</v>
      </c>
      <c r="B184">
        <v>0.66547540000000005</v>
      </c>
      <c r="C184">
        <v>0.533771</v>
      </c>
      <c r="D184">
        <v>1.880301</v>
      </c>
      <c r="E184">
        <v>1.7245630000000001</v>
      </c>
      <c r="H184">
        <v>705.11099999999999</v>
      </c>
      <c r="AN184">
        <v>1.863138</v>
      </c>
      <c r="AO184">
        <v>2004</v>
      </c>
      <c r="AP184">
        <f t="shared" si="29"/>
        <v>183</v>
      </c>
      <c r="AQ184">
        <f t="shared" si="29"/>
        <v>63</v>
      </c>
      <c r="AR184">
        <f t="shared" si="24"/>
        <v>188</v>
      </c>
      <c r="AS184">
        <v>1.468167</v>
      </c>
      <c r="AV184">
        <v>1.5267539999999999</v>
      </c>
      <c r="AZ184">
        <v>1.6180019999999999</v>
      </c>
      <c r="BA184">
        <v>1.6505540000000001</v>
      </c>
      <c r="BB184">
        <v>1.51247</v>
      </c>
      <c r="BC184">
        <v>1.5166790000000001</v>
      </c>
      <c r="BD184">
        <v>1.309696</v>
      </c>
      <c r="BE184">
        <v>1.410404</v>
      </c>
      <c r="BF184">
        <v>2.1734610000000001</v>
      </c>
      <c r="BG184">
        <v>1.7419260000000001</v>
      </c>
      <c r="BH184">
        <v>1.8783430000000001</v>
      </c>
      <c r="CB184">
        <f t="shared" si="25"/>
        <v>2004</v>
      </c>
      <c r="CC184">
        <f t="shared" si="26"/>
        <v>188</v>
      </c>
      <c r="CD184">
        <f t="shared" si="27"/>
        <v>4.6032105237781478</v>
      </c>
    </row>
    <row r="185" spans="1:82" x14ac:dyDescent="0.35">
      <c r="A185">
        <f t="shared" si="28"/>
        <v>184</v>
      </c>
      <c r="B185">
        <v>0.63097570000000003</v>
      </c>
      <c r="C185">
        <v>0.52733989999999997</v>
      </c>
      <c r="D185">
        <v>1.799126</v>
      </c>
      <c r="E185">
        <v>1.7059</v>
      </c>
      <c r="H185">
        <v>527.47699999999998</v>
      </c>
      <c r="AN185">
        <v>1.7830509999999999</v>
      </c>
      <c r="AO185">
        <v>2004</v>
      </c>
      <c r="AP185">
        <f t="shared" si="29"/>
        <v>184</v>
      </c>
      <c r="AQ185">
        <f t="shared" si="29"/>
        <v>64</v>
      </c>
      <c r="AR185">
        <f t="shared" si="24"/>
        <v>191</v>
      </c>
      <c r="AS185">
        <v>1.3016460000000001</v>
      </c>
      <c r="AV185">
        <v>1.3953249999999999</v>
      </c>
      <c r="AZ185">
        <v>1.715741</v>
      </c>
      <c r="BA185">
        <v>1.6765829999999999</v>
      </c>
      <c r="BB185">
        <v>1.3824399999999999</v>
      </c>
      <c r="BC185">
        <v>1.432758</v>
      </c>
      <c r="BD185">
        <v>1.279263</v>
      </c>
      <c r="BE185">
        <v>1.3772260000000001</v>
      </c>
      <c r="BF185">
        <v>1.9514469999999999</v>
      </c>
      <c r="BG185">
        <v>1.59056</v>
      </c>
      <c r="BH185">
        <v>1.8420829999999999</v>
      </c>
      <c r="CB185">
        <f t="shared" si="25"/>
        <v>2004</v>
      </c>
      <c r="CC185">
        <f t="shared" si="26"/>
        <v>191</v>
      </c>
      <c r="CD185">
        <f t="shared" si="27"/>
        <v>4.0362861524884899</v>
      </c>
    </row>
    <row r="186" spans="1:82" x14ac:dyDescent="0.35">
      <c r="A186">
        <f t="shared" si="28"/>
        <v>185</v>
      </c>
      <c r="B186">
        <v>0.63929860000000005</v>
      </c>
      <c r="C186">
        <v>0.53648269999999998</v>
      </c>
      <c r="D186">
        <v>1.851151</v>
      </c>
      <c r="E186">
        <v>1.734677</v>
      </c>
      <c r="H186">
        <v>591.17399999999998</v>
      </c>
      <c r="AN186">
        <v>1.834649</v>
      </c>
      <c r="AO186">
        <v>2004</v>
      </c>
      <c r="AP186">
        <f t="shared" si="29"/>
        <v>185</v>
      </c>
      <c r="AQ186">
        <f t="shared" si="29"/>
        <v>65</v>
      </c>
      <c r="AR186">
        <f t="shared" si="24"/>
        <v>194</v>
      </c>
      <c r="AS186">
        <v>1.3161419999999999</v>
      </c>
      <c r="AV186">
        <v>1.3911899999999999</v>
      </c>
      <c r="AZ186">
        <v>1.7191350000000001</v>
      </c>
      <c r="BA186">
        <v>1.700215</v>
      </c>
      <c r="BB186">
        <v>1.3962490000000001</v>
      </c>
      <c r="BC186">
        <v>1.439438</v>
      </c>
      <c r="BD186">
        <v>1.2669509999999999</v>
      </c>
      <c r="BE186">
        <v>1.3653630000000001</v>
      </c>
      <c r="BF186">
        <v>1.974998</v>
      </c>
      <c r="BG186">
        <v>1.6072580000000001</v>
      </c>
      <c r="BH186">
        <v>1.868644</v>
      </c>
      <c r="CB186">
        <f t="shared" si="25"/>
        <v>2004</v>
      </c>
      <c r="CC186">
        <f t="shared" si="26"/>
        <v>194</v>
      </c>
      <c r="CD186">
        <f t="shared" si="27"/>
        <v>4.0196305683997906</v>
      </c>
    </row>
    <row r="187" spans="1:82" x14ac:dyDescent="0.35">
      <c r="A187">
        <f t="shared" si="28"/>
        <v>186</v>
      </c>
      <c r="B187">
        <v>0.65342500000000003</v>
      </c>
      <c r="C187">
        <v>0.53685570000000005</v>
      </c>
      <c r="D187">
        <v>1.8618889999999999</v>
      </c>
      <c r="E187">
        <v>1.755795</v>
      </c>
      <c r="H187">
        <v>606.83500000000004</v>
      </c>
      <c r="AN187">
        <v>1.8454379999999999</v>
      </c>
      <c r="AO187">
        <v>2004</v>
      </c>
      <c r="AP187">
        <f t="shared" si="29"/>
        <v>186</v>
      </c>
      <c r="AQ187">
        <f t="shared" si="29"/>
        <v>66</v>
      </c>
      <c r="AR187">
        <f t="shared" si="24"/>
        <v>197</v>
      </c>
      <c r="AS187">
        <v>1.3927620000000001</v>
      </c>
      <c r="AV187">
        <v>1.4427110000000001</v>
      </c>
      <c r="AZ187">
        <v>1.6655249999999999</v>
      </c>
      <c r="BA187">
        <v>1.706447</v>
      </c>
      <c r="BB187">
        <v>1.4638260000000001</v>
      </c>
      <c r="BC187">
        <v>1.4710840000000001</v>
      </c>
      <c r="BD187">
        <v>1.2684150000000001</v>
      </c>
      <c r="BE187">
        <v>1.3684730000000001</v>
      </c>
      <c r="BF187">
        <v>2.0755159999999999</v>
      </c>
      <c r="BG187">
        <v>1.6867289999999999</v>
      </c>
      <c r="BH187">
        <v>1.9140140000000001</v>
      </c>
      <c r="CB187">
        <f t="shared" si="25"/>
        <v>2004</v>
      </c>
      <c r="CC187">
        <f t="shared" si="26"/>
        <v>197</v>
      </c>
      <c r="CD187">
        <f t="shared" si="27"/>
        <v>4.2321536474281176</v>
      </c>
    </row>
    <row r="188" spans="1:82" x14ac:dyDescent="0.35">
      <c r="A188">
        <f t="shared" si="28"/>
        <v>187</v>
      </c>
      <c r="B188">
        <v>0.66991310000000004</v>
      </c>
      <c r="C188">
        <v>0.54139280000000001</v>
      </c>
      <c r="D188">
        <v>1.8801129999999999</v>
      </c>
      <c r="E188">
        <v>1.749844</v>
      </c>
      <c r="H188">
        <v>705.69000000000017</v>
      </c>
      <c r="AN188">
        <v>1.863572</v>
      </c>
      <c r="AO188">
        <v>2004</v>
      </c>
      <c r="AP188">
        <f t="shared" si="29"/>
        <v>187</v>
      </c>
      <c r="AQ188">
        <f t="shared" si="29"/>
        <v>67</v>
      </c>
      <c r="AR188">
        <f t="shared" si="24"/>
        <v>200</v>
      </c>
      <c r="AS188">
        <v>1.465811</v>
      </c>
      <c r="AV188">
        <v>1.5105869999999999</v>
      </c>
      <c r="AZ188">
        <v>1.606107</v>
      </c>
      <c r="BA188">
        <v>1.676885</v>
      </c>
      <c r="BB188">
        <v>1.520985</v>
      </c>
      <c r="BC188">
        <v>1.507614</v>
      </c>
      <c r="BD188">
        <v>1.2877780000000001</v>
      </c>
      <c r="BE188">
        <v>1.3894299999999999</v>
      </c>
      <c r="BF188">
        <v>2.177003</v>
      </c>
      <c r="BG188">
        <v>1.753547</v>
      </c>
      <c r="BH188">
        <v>1.9112880000000001</v>
      </c>
      <c r="CB188">
        <f t="shared" si="25"/>
        <v>2004</v>
      </c>
      <c r="CC188">
        <f t="shared" si="26"/>
        <v>200</v>
      </c>
      <c r="CD188">
        <f t="shared" si="27"/>
        <v>4.5293887653286857</v>
      </c>
    </row>
    <row r="189" spans="1:82" x14ac:dyDescent="0.35">
      <c r="A189">
        <f t="shared" si="28"/>
        <v>188</v>
      </c>
      <c r="B189">
        <v>0.67726679999999995</v>
      </c>
      <c r="C189">
        <v>0.54148540000000001</v>
      </c>
      <c r="D189">
        <v>1.877632</v>
      </c>
      <c r="E189">
        <v>1.7419119999999999</v>
      </c>
      <c r="H189">
        <v>664.00799999999992</v>
      </c>
      <c r="AN189">
        <v>1.8612010000000001</v>
      </c>
      <c r="AO189">
        <v>2004</v>
      </c>
      <c r="AP189">
        <f t="shared" si="29"/>
        <v>188</v>
      </c>
      <c r="AQ189">
        <f t="shared" si="29"/>
        <v>68</v>
      </c>
      <c r="AR189">
        <f t="shared" si="24"/>
        <v>203</v>
      </c>
      <c r="AS189">
        <v>1.487603</v>
      </c>
      <c r="AV189">
        <v>1.5342800000000001</v>
      </c>
      <c r="AZ189">
        <v>1.5935429999999999</v>
      </c>
      <c r="BA189">
        <v>1.6574720000000001</v>
      </c>
      <c r="BB189">
        <v>1.5299799999999999</v>
      </c>
      <c r="BC189">
        <v>1.5191969999999999</v>
      </c>
      <c r="BD189">
        <v>1.2944610000000001</v>
      </c>
      <c r="BE189">
        <v>1.396717</v>
      </c>
      <c r="BF189">
        <v>2.2105079999999999</v>
      </c>
      <c r="BG189">
        <v>1.764081</v>
      </c>
      <c r="BH189">
        <v>1.8945149999999999</v>
      </c>
      <c r="CB189">
        <f t="shared" si="25"/>
        <v>2004</v>
      </c>
      <c r="CC189">
        <f t="shared" si="26"/>
        <v>203</v>
      </c>
      <c r="CD189">
        <f t="shared" si="27"/>
        <v>4.6379849783152967</v>
      </c>
    </row>
    <row r="190" spans="1:82" x14ac:dyDescent="0.35">
      <c r="A190">
        <f t="shared" si="28"/>
        <v>189</v>
      </c>
      <c r="B190">
        <v>0.69309719999999997</v>
      </c>
      <c r="C190">
        <v>0.53365750000000001</v>
      </c>
      <c r="D190">
        <v>1.851512</v>
      </c>
      <c r="E190">
        <v>1.686029</v>
      </c>
      <c r="H190">
        <v>688.54899999999998</v>
      </c>
      <c r="AN190">
        <v>1.8347439999999999</v>
      </c>
      <c r="AO190">
        <v>2004</v>
      </c>
      <c r="AP190">
        <f t="shared" si="29"/>
        <v>189</v>
      </c>
      <c r="AQ190">
        <f t="shared" si="29"/>
        <v>69</v>
      </c>
      <c r="AR190">
        <f t="shared" si="24"/>
        <v>206</v>
      </c>
      <c r="AS190">
        <v>1.5331330000000001</v>
      </c>
      <c r="AV190">
        <v>1.657483</v>
      </c>
      <c r="AZ190">
        <v>1.5199370000000001</v>
      </c>
      <c r="BA190">
        <v>1.585583</v>
      </c>
      <c r="BB190">
        <v>1.5738430000000001</v>
      </c>
      <c r="BC190">
        <v>1.5565610000000001</v>
      </c>
      <c r="BD190">
        <v>1.3911340000000001</v>
      </c>
      <c r="BE190">
        <v>1.496507</v>
      </c>
      <c r="BF190">
        <v>2.2792330000000001</v>
      </c>
      <c r="BG190">
        <v>1.815431</v>
      </c>
      <c r="BH190">
        <v>1.83988</v>
      </c>
      <c r="CB190">
        <f t="shared" si="25"/>
        <v>2004</v>
      </c>
      <c r="CC190">
        <f t="shared" si="26"/>
        <v>206</v>
      </c>
      <c r="CD190">
        <f t="shared" si="27"/>
        <v>5.2460898047098601</v>
      </c>
    </row>
    <row r="191" spans="1:82" x14ac:dyDescent="0.35">
      <c r="A191">
        <f t="shared" si="28"/>
        <v>190</v>
      </c>
      <c r="B191">
        <v>0.70579199999999997</v>
      </c>
      <c r="C191">
        <v>0.52146530000000002</v>
      </c>
      <c r="D191">
        <v>1.807895</v>
      </c>
      <c r="E191">
        <v>1.5897539999999999</v>
      </c>
      <c r="H191">
        <v>630.79600000000016</v>
      </c>
      <c r="AN191">
        <v>1.791798</v>
      </c>
      <c r="AO191">
        <v>2004</v>
      </c>
      <c r="AP191">
        <f t="shared" si="29"/>
        <v>190</v>
      </c>
      <c r="AQ191">
        <f t="shared" si="29"/>
        <v>70</v>
      </c>
      <c r="AR191">
        <f t="shared" si="24"/>
        <v>209</v>
      </c>
      <c r="AS191">
        <v>1.604382</v>
      </c>
      <c r="AV191">
        <v>1.8659600000000001</v>
      </c>
      <c r="AZ191">
        <v>1.4046129999999999</v>
      </c>
      <c r="BA191">
        <v>1.4898089999999999</v>
      </c>
      <c r="BB191">
        <v>1.661527</v>
      </c>
      <c r="BC191">
        <v>1.6235839999999999</v>
      </c>
      <c r="BD191">
        <v>1.5696099999999999</v>
      </c>
      <c r="BE191">
        <v>1.680477</v>
      </c>
      <c r="BF191">
        <v>2.389796</v>
      </c>
      <c r="BG191">
        <v>1.916841</v>
      </c>
      <c r="BH191">
        <v>1.7848820000000001</v>
      </c>
      <c r="CB191">
        <f t="shared" si="25"/>
        <v>2004</v>
      </c>
      <c r="CC191">
        <f t="shared" si="26"/>
        <v>209</v>
      </c>
      <c r="CD191">
        <f t="shared" si="27"/>
        <v>6.4621365602892276</v>
      </c>
    </row>
    <row r="192" spans="1:82" x14ac:dyDescent="0.35">
      <c r="A192">
        <f t="shared" si="28"/>
        <v>191</v>
      </c>
      <c r="B192">
        <v>0.71938650000000004</v>
      </c>
      <c r="C192">
        <v>0.5125381</v>
      </c>
      <c r="D192">
        <v>1.7683530000000001</v>
      </c>
      <c r="E192">
        <v>1.5041469999999999</v>
      </c>
      <c r="H192">
        <v>685.00799999999992</v>
      </c>
      <c r="AN192">
        <v>1.7527729999999999</v>
      </c>
      <c r="AO192">
        <v>2004</v>
      </c>
      <c r="AP192">
        <f t="shared" si="29"/>
        <v>191</v>
      </c>
      <c r="AQ192">
        <f t="shared" si="29"/>
        <v>71</v>
      </c>
      <c r="AR192">
        <f t="shared" si="24"/>
        <v>212</v>
      </c>
      <c r="AS192">
        <v>1.681832</v>
      </c>
      <c r="AV192">
        <v>2.0229650000000001</v>
      </c>
      <c r="AZ192">
        <v>1.307566</v>
      </c>
      <c r="BA192">
        <v>1.4059470000000001</v>
      </c>
      <c r="BB192">
        <v>1.7457180000000001</v>
      </c>
      <c r="BC192">
        <v>1.690712</v>
      </c>
      <c r="BD192">
        <v>1.675908</v>
      </c>
      <c r="BE192">
        <v>1.7920290000000001</v>
      </c>
      <c r="BF192">
        <v>2.5130720000000002</v>
      </c>
      <c r="BG192">
        <v>2.014513</v>
      </c>
      <c r="BH192">
        <v>1.733652</v>
      </c>
      <c r="CB192">
        <f t="shared" si="25"/>
        <v>2004</v>
      </c>
      <c r="CC192">
        <f t="shared" si="26"/>
        <v>212</v>
      </c>
      <c r="CD192">
        <f t="shared" si="27"/>
        <v>7.5607092354188019</v>
      </c>
    </row>
    <row r="193" spans="1:82" x14ac:dyDescent="0.35">
      <c r="A193">
        <f t="shared" si="28"/>
        <v>192</v>
      </c>
      <c r="B193">
        <v>0.74148029999999998</v>
      </c>
      <c r="C193">
        <v>0.50958369999999997</v>
      </c>
      <c r="D193">
        <v>1.757809</v>
      </c>
      <c r="E193">
        <v>1.4782029999999999</v>
      </c>
      <c r="H193">
        <v>805.7399999999999</v>
      </c>
      <c r="AN193">
        <v>1.7423770000000001</v>
      </c>
      <c r="AO193">
        <v>2004</v>
      </c>
      <c r="AP193">
        <f t="shared" si="29"/>
        <v>192</v>
      </c>
      <c r="AQ193">
        <f t="shared" si="29"/>
        <v>72</v>
      </c>
      <c r="AR193">
        <f t="shared" si="24"/>
        <v>215</v>
      </c>
      <c r="AS193">
        <v>1.7212620000000001</v>
      </c>
      <c r="AV193">
        <v>2.0372379999999999</v>
      </c>
      <c r="AZ193">
        <v>1.2680910000000001</v>
      </c>
      <c r="BA193">
        <v>1.3727819999999999</v>
      </c>
      <c r="BB193">
        <v>1.760529</v>
      </c>
      <c r="BC193">
        <v>1.697314</v>
      </c>
      <c r="BD193">
        <v>1.635303</v>
      </c>
      <c r="BE193">
        <v>1.7529539999999999</v>
      </c>
      <c r="BF193">
        <v>2.5727959999999999</v>
      </c>
      <c r="BG193">
        <v>2.032159</v>
      </c>
      <c r="BH193">
        <v>1.7191959999999999</v>
      </c>
      <c r="CB193">
        <f t="shared" si="25"/>
        <v>2004</v>
      </c>
      <c r="CC193">
        <f t="shared" si="26"/>
        <v>215</v>
      </c>
      <c r="CD193">
        <f t="shared" si="27"/>
        <v>7.6693970437429329</v>
      </c>
    </row>
    <row r="194" spans="1:82" x14ac:dyDescent="0.35">
      <c r="A194">
        <f t="shared" si="28"/>
        <v>193</v>
      </c>
      <c r="B194">
        <v>0.75916709999999998</v>
      </c>
      <c r="C194">
        <v>0.51784439999999998</v>
      </c>
      <c r="D194">
        <v>1.7899210000000001</v>
      </c>
      <c r="E194">
        <v>1.5427960000000001</v>
      </c>
      <c r="H194">
        <v>673.08</v>
      </c>
      <c r="AN194">
        <v>1.774438</v>
      </c>
      <c r="AO194">
        <v>2004</v>
      </c>
      <c r="AP194">
        <f t="shared" si="29"/>
        <v>193</v>
      </c>
      <c r="AQ194">
        <f t="shared" si="29"/>
        <v>73</v>
      </c>
      <c r="AR194">
        <f t="shared" si="24"/>
        <v>218</v>
      </c>
      <c r="AS194">
        <v>1.686472</v>
      </c>
      <c r="AV194">
        <v>1.89368</v>
      </c>
      <c r="AZ194">
        <v>1.3268899999999999</v>
      </c>
      <c r="BA194">
        <v>1.4373149999999999</v>
      </c>
      <c r="BB194">
        <v>1.701203</v>
      </c>
      <c r="BC194">
        <v>1.6379269999999999</v>
      </c>
      <c r="BD194">
        <v>1.49533</v>
      </c>
      <c r="BE194">
        <v>1.6095630000000001</v>
      </c>
      <c r="BF194">
        <v>2.5171760000000001</v>
      </c>
      <c r="BG194">
        <v>1.9631259999999999</v>
      </c>
      <c r="BH194">
        <v>1.7755350000000001</v>
      </c>
      <c r="CB194">
        <f t="shared" si="25"/>
        <v>2004</v>
      </c>
      <c r="CC194">
        <f t="shared" si="26"/>
        <v>218</v>
      </c>
      <c r="CD194">
        <f t="shared" si="27"/>
        <v>6.6437728338896598</v>
      </c>
    </row>
    <row r="195" spans="1:82" x14ac:dyDescent="0.35">
      <c r="A195">
        <f t="shared" si="28"/>
        <v>194</v>
      </c>
      <c r="B195">
        <v>0.77166489999999999</v>
      </c>
      <c r="C195">
        <v>0.52134210000000003</v>
      </c>
      <c r="D195">
        <v>1.802746</v>
      </c>
      <c r="E195">
        <v>1.593933</v>
      </c>
      <c r="H195">
        <v>635.70500000000004</v>
      </c>
      <c r="AN195">
        <v>1.787239</v>
      </c>
      <c r="AO195">
        <v>2004</v>
      </c>
      <c r="AP195">
        <f t="shared" si="29"/>
        <v>194</v>
      </c>
      <c r="AQ195">
        <f t="shared" si="29"/>
        <v>74</v>
      </c>
      <c r="AR195">
        <f t="shared" ref="AR195:AR258" si="30">AQ195*3-1</f>
        <v>221</v>
      </c>
      <c r="AS195">
        <v>1.6516729999999999</v>
      </c>
      <c r="AV195">
        <v>1.776918</v>
      </c>
      <c r="AZ195">
        <v>1.367048</v>
      </c>
      <c r="BA195">
        <v>1.481187</v>
      </c>
      <c r="BB195">
        <v>1.6584159999999999</v>
      </c>
      <c r="BC195">
        <v>1.5960970000000001</v>
      </c>
      <c r="BD195">
        <v>1.400622</v>
      </c>
      <c r="BE195">
        <v>1.511388</v>
      </c>
      <c r="BF195">
        <v>2.4681660000000001</v>
      </c>
      <c r="BG195">
        <v>1.913016</v>
      </c>
      <c r="BH195">
        <v>1.8161099999999999</v>
      </c>
      <c r="CB195">
        <f t="shared" ref="CB195:CB258" si="31">AO195</f>
        <v>2004</v>
      </c>
      <c r="CC195">
        <f t="shared" ref="CC195:CC258" si="32">AR195</f>
        <v>221</v>
      </c>
      <c r="CD195">
        <f t="shared" ref="CD195:CD258" si="33">EXP(AV195)</f>
        <v>5.9116087352332425</v>
      </c>
    </row>
    <row r="196" spans="1:82" x14ac:dyDescent="0.35">
      <c r="A196">
        <f t="shared" ref="A196:A259" si="34">A195+1</f>
        <v>195</v>
      </c>
      <c r="B196">
        <v>0.77778539999999996</v>
      </c>
      <c r="C196">
        <v>0.52035600000000004</v>
      </c>
      <c r="D196">
        <v>1.7928539999999999</v>
      </c>
      <c r="E196">
        <v>1.5938749999999999</v>
      </c>
      <c r="H196">
        <v>642.85900000000015</v>
      </c>
      <c r="AN196">
        <v>1.777326</v>
      </c>
      <c r="AO196">
        <v>2004</v>
      </c>
      <c r="AP196">
        <f t="shared" ref="AP196:AQ259" si="35">AP195+1</f>
        <v>195</v>
      </c>
      <c r="AQ196">
        <f t="shared" si="35"/>
        <v>75</v>
      </c>
      <c r="AR196">
        <f t="shared" si="30"/>
        <v>224</v>
      </c>
      <c r="AS196">
        <v>1.648237</v>
      </c>
      <c r="AV196">
        <v>1.7581739999999999</v>
      </c>
      <c r="AZ196">
        <v>1.349853</v>
      </c>
      <c r="BA196">
        <v>1.463471</v>
      </c>
      <c r="BB196">
        <v>1.6572690000000001</v>
      </c>
      <c r="BC196">
        <v>1.5949310000000001</v>
      </c>
      <c r="BD196">
        <v>1.394512</v>
      </c>
      <c r="BE196">
        <v>1.504073</v>
      </c>
      <c r="BF196">
        <v>2.4746320000000002</v>
      </c>
      <c r="BG196">
        <v>1.911348</v>
      </c>
      <c r="BH196">
        <v>1.8046599999999999</v>
      </c>
      <c r="CB196">
        <f t="shared" si="31"/>
        <v>2004</v>
      </c>
      <c r="CC196">
        <f t="shared" si="32"/>
        <v>224</v>
      </c>
      <c r="CD196">
        <f t="shared" si="33"/>
        <v>5.8018335679602906</v>
      </c>
    </row>
    <row r="197" spans="1:82" x14ac:dyDescent="0.35">
      <c r="A197">
        <f t="shared" si="34"/>
        <v>196</v>
      </c>
      <c r="B197">
        <v>0.79112340000000003</v>
      </c>
      <c r="C197">
        <v>0.51478020000000002</v>
      </c>
      <c r="D197">
        <v>1.768635</v>
      </c>
      <c r="E197">
        <v>1.558411</v>
      </c>
      <c r="H197">
        <v>661.79299999999989</v>
      </c>
      <c r="AN197">
        <v>1.7534780000000001</v>
      </c>
      <c r="AO197">
        <v>2004</v>
      </c>
      <c r="AP197">
        <f t="shared" si="35"/>
        <v>196</v>
      </c>
      <c r="AQ197">
        <f t="shared" si="35"/>
        <v>76</v>
      </c>
      <c r="AR197">
        <f t="shared" si="30"/>
        <v>227</v>
      </c>
      <c r="AS197">
        <v>1.6634310000000001</v>
      </c>
      <c r="AV197">
        <v>1.8035870000000001</v>
      </c>
      <c r="AZ197">
        <v>1.305801</v>
      </c>
      <c r="BA197">
        <v>1.416409</v>
      </c>
      <c r="BB197">
        <v>1.6818759999999999</v>
      </c>
      <c r="BC197">
        <v>1.618824</v>
      </c>
      <c r="BD197">
        <v>1.442806</v>
      </c>
      <c r="BE197">
        <v>1.553132</v>
      </c>
      <c r="BF197">
        <v>2.512089</v>
      </c>
      <c r="BG197">
        <v>1.9394640000000001</v>
      </c>
      <c r="BH197">
        <v>1.7635069999999999</v>
      </c>
      <c r="CB197">
        <f t="shared" si="31"/>
        <v>2004</v>
      </c>
      <c r="CC197">
        <f t="shared" si="32"/>
        <v>227</v>
      </c>
      <c r="CD197">
        <f t="shared" si="33"/>
        <v>6.0713865155470925</v>
      </c>
    </row>
    <row r="198" spans="1:82" x14ac:dyDescent="0.35">
      <c r="A198">
        <f t="shared" si="34"/>
        <v>197</v>
      </c>
      <c r="B198">
        <v>0.79376760000000002</v>
      </c>
      <c r="C198">
        <v>0.52095840000000004</v>
      </c>
      <c r="D198">
        <v>1.782511</v>
      </c>
      <c r="E198">
        <v>1.583172</v>
      </c>
      <c r="H198">
        <v>659.85299999999995</v>
      </c>
      <c r="AN198">
        <v>1.767447</v>
      </c>
      <c r="AO198">
        <v>2004</v>
      </c>
      <c r="AP198">
        <f t="shared" si="35"/>
        <v>197</v>
      </c>
      <c r="AQ198">
        <f t="shared" si="35"/>
        <v>77</v>
      </c>
      <c r="AR198">
        <f t="shared" si="30"/>
        <v>230</v>
      </c>
      <c r="AS198">
        <v>1.629907</v>
      </c>
      <c r="AV198">
        <v>1.74722</v>
      </c>
      <c r="AZ198">
        <v>1.3415250000000001</v>
      </c>
      <c r="BA198">
        <v>1.446723</v>
      </c>
      <c r="BB198">
        <v>1.653715</v>
      </c>
      <c r="BC198">
        <v>1.5964240000000001</v>
      </c>
      <c r="BD198">
        <v>1.407572</v>
      </c>
      <c r="BE198">
        <v>1.516581</v>
      </c>
      <c r="BF198">
        <v>2.4703469999999998</v>
      </c>
      <c r="BG198">
        <v>1.9063939999999999</v>
      </c>
      <c r="BH198">
        <v>1.7803249999999999</v>
      </c>
      <c r="CB198">
        <f t="shared" si="31"/>
        <v>2004</v>
      </c>
      <c r="CC198">
        <f t="shared" si="32"/>
        <v>230</v>
      </c>
      <c r="CD198">
        <f t="shared" si="33"/>
        <v>5.7386270969101814</v>
      </c>
    </row>
    <row r="199" spans="1:82" x14ac:dyDescent="0.35">
      <c r="A199">
        <f t="shared" si="34"/>
        <v>198</v>
      </c>
      <c r="B199">
        <v>0.77895720000000002</v>
      </c>
      <c r="C199">
        <v>0.52581270000000002</v>
      </c>
      <c r="D199">
        <v>1.792108</v>
      </c>
      <c r="E199">
        <v>1.647831</v>
      </c>
      <c r="H199">
        <v>611.9319999999999</v>
      </c>
      <c r="AN199">
        <v>1.777153</v>
      </c>
      <c r="AO199">
        <v>2004</v>
      </c>
      <c r="AP199">
        <f t="shared" si="35"/>
        <v>198</v>
      </c>
      <c r="AQ199">
        <f t="shared" si="35"/>
        <v>78</v>
      </c>
      <c r="AR199">
        <f t="shared" si="30"/>
        <v>233</v>
      </c>
      <c r="AS199">
        <v>1.5502659999999999</v>
      </c>
      <c r="AV199">
        <v>1.629054</v>
      </c>
      <c r="AZ199">
        <v>1.4445079999999999</v>
      </c>
      <c r="BA199">
        <v>1.5210920000000001</v>
      </c>
      <c r="BB199">
        <v>1.5793459999999999</v>
      </c>
      <c r="BC199">
        <v>1.5466500000000001</v>
      </c>
      <c r="BD199">
        <v>1.3414079999999999</v>
      </c>
      <c r="BE199">
        <v>1.4474990000000001</v>
      </c>
      <c r="BF199">
        <v>2.3594210000000002</v>
      </c>
      <c r="BG199">
        <v>1.8196140000000001</v>
      </c>
      <c r="BH199">
        <v>1.8032410000000001</v>
      </c>
      <c r="CB199">
        <f t="shared" si="31"/>
        <v>2004</v>
      </c>
      <c r="CC199">
        <f t="shared" si="32"/>
        <v>233</v>
      </c>
      <c r="CD199">
        <f t="shared" si="33"/>
        <v>5.0990487361025858</v>
      </c>
    </row>
    <row r="200" spans="1:82" x14ac:dyDescent="0.35">
      <c r="A200">
        <f t="shared" si="34"/>
        <v>199</v>
      </c>
      <c r="B200">
        <v>0.77301529999999996</v>
      </c>
      <c r="C200">
        <v>0.53149610000000003</v>
      </c>
      <c r="D200">
        <v>1.8081290000000001</v>
      </c>
      <c r="E200">
        <v>1.702216</v>
      </c>
      <c r="H200">
        <v>512.75900000000001</v>
      </c>
      <c r="AN200">
        <v>1.7933950000000001</v>
      </c>
      <c r="AO200">
        <v>2004</v>
      </c>
      <c r="AP200">
        <f t="shared" si="35"/>
        <v>199</v>
      </c>
      <c r="AQ200">
        <f t="shared" si="35"/>
        <v>79</v>
      </c>
      <c r="AR200">
        <f t="shared" si="30"/>
        <v>236</v>
      </c>
      <c r="AS200">
        <v>1.44851</v>
      </c>
      <c r="AV200">
        <v>1.5047269999999999</v>
      </c>
      <c r="AZ200">
        <v>1.557188</v>
      </c>
      <c r="BA200">
        <v>1.594365</v>
      </c>
      <c r="BB200">
        <v>1.492945</v>
      </c>
      <c r="BC200">
        <v>1.4911749999999999</v>
      </c>
      <c r="BD200">
        <v>1.285771</v>
      </c>
      <c r="BE200">
        <v>1.388819</v>
      </c>
      <c r="BF200">
        <v>2.2132719999999999</v>
      </c>
      <c r="BG200">
        <v>1.718917</v>
      </c>
      <c r="BH200">
        <v>1.824856</v>
      </c>
      <c r="CB200">
        <f t="shared" si="31"/>
        <v>2004</v>
      </c>
      <c r="CC200">
        <f t="shared" si="32"/>
        <v>236</v>
      </c>
      <c r="CD200">
        <f t="shared" si="33"/>
        <v>4.5029241641771751</v>
      </c>
    </row>
    <row r="201" spans="1:82" x14ac:dyDescent="0.35">
      <c r="A201">
        <f t="shared" si="34"/>
        <v>200</v>
      </c>
      <c r="B201">
        <v>0.76245419999999997</v>
      </c>
      <c r="C201">
        <v>0.53287770000000001</v>
      </c>
      <c r="D201">
        <v>1.7872239999999999</v>
      </c>
      <c r="E201">
        <v>1.6799569999999999</v>
      </c>
      <c r="H201">
        <v>342.87899999999996</v>
      </c>
      <c r="AN201">
        <v>1.772413</v>
      </c>
      <c r="AO201">
        <v>2004</v>
      </c>
      <c r="AP201">
        <f t="shared" si="35"/>
        <v>200</v>
      </c>
      <c r="AQ201">
        <f t="shared" si="35"/>
        <v>80</v>
      </c>
      <c r="AR201">
        <f t="shared" si="30"/>
        <v>239</v>
      </c>
      <c r="AS201">
        <v>1.2912410000000001</v>
      </c>
      <c r="AV201">
        <v>1.375577</v>
      </c>
      <c r="AZ201">
        <v>1.6451690000000001</v>
      </c>
      <c r="BA201">
        <v>1.6397999999999999</v>
      </c>
      <c r="BB201">
        <v>1.3845069999999999</v>
      </c>
      <c r="BC201">
        <v>1.410739</v>
      </c>
      <c r="BD201">
        <v>1.2575080000000001</v>
      </c>
      <c r="BE201">
        <v>1.3576280000000001</v>
      </c>
      <c r="BF201">
        <v>1.9819500000000001</v>
      </c>
      <c r="BG201">
        <v>1.592608</v>
      </c>
      <c r="BH201">
        <v>1.825359</v>
      </c>
      <c r="CB201">
        <f t="shared" si="31"/>
        <v>2004</v>
      </c>
      <c r="CC201">
        <f t="shared" si="32"/>
        <v>239</v>
      </c>
      <c r="CD201">
        <f t="shared" si="33"/>
        <v>3.9573594606962184</v>
      </c>
    </row>
    <row r="202" spans="1:82" x14ac:dyDescent="0.35">
      <c r="A202">
        <f t="shared" si="34"/>
        <v>201</v>
      </c>
      <c r="B202">
        <v>0.73820470000000005</v>
      </c>
      <c r="C202">
        <v>0.52959889999999998</v>
      </c>
      <c r="D202">
        <v>1.7446360000000001</v>
      </c>
      <c r="E202">
        <v>1.6364479999999999</v>
      </c>
      <c r="H202">
        <v>500.04600000000005</v>
      </c>
      <c r="AN202">
        <v>1.7305349999999999</v>
      </c>
      <c r="AO202">
        <v>2004</v>
      </c>
      <c r="AP202">
        <f t="shared" si="35"/>
        <v>201</v>
      </c>
      <c r="AQ202">
        <f t="shared" si="35"/>
        <v>81</v>
      </c>
      <c r="AR202">
        <f t="shared" si="30"/>
        <v>242</v>
      </c>
      <c r="AS202">
        <v>1.175254</v>
      </c>
      <c r="AV202">
        <v>1.299175</v>
      </c>
      <c r="AZ202">
        <v>1.6867449999999999</v>
      </c>
      <c r="BA202">
        <v>1.6456090000000001</v>
      </c>
      <c r="BB202">
        <v>1.3009820000000001</v>
      </c>
      <c r="BC202">
        <v>1.348533</v>
      </c>
      <c r="BD202">
        <v>1.2509410000000001</v>
      </c>
      <c r="BE202">
        <v>1.349064</v>
      </c>
      <c r="BF202">
        <v>1.810101</v>
      </c>
      <c r="BG202">
        <v>1.4953190000000001</v>
      </c>
      <c r="BH202">
        <v>1.80159</v>
      </c>
      <c r="CB202">
        <f t="shared" si="31"/>
        <v>2004</v>
      </c>
      <c r="CC202">
        <f t="shared" si="32"/>
        <v>242</v>
      </c>
      <c r="CD202">
        <f t="shared" si="33"/>
        <v>3.6662707462326565</v>
      </c>
    </row>
    <row r="203" spans="1:82" x14ac:dyDescent="0.35">
      <c r="A203">
        <f t="shared" si="34"/>
        <v>202</v>
      </c>
      <c r="B203">
        <v>0.72442459999999997</v>
      </c>
      <c r="C203">
        <v>0.52816419999999997</v>
      </c>
      <c r="D203">
        <v>1.720345</v>
      </c>
      <c r="E203">
        <v>1.6257740000000001</v>
      </c>
      <c r="H203">
        <v>548.76100000000008</v>
      </c>
      <c r="AN203">
        <v>1.70642</v>
      </c>
      <c r="AO203">
        <v>2004</v>
      </c>
      <c r="AP203">
        <f t="shared" si="35"/>
        <v>202</v>
      </c>
      <c r="AQ203">
        <f t="shared" si="35"/>
        <v>82</v>
      </c>
      <c r="AR203">
        <f t="shared" si="30"/>
        <v>245</v>
      </c>
      <c r="AS203">
        <v>1.120288</v>
      </c>
      <c r="AV203">
        <v>1.266335</v>
      </c>
      <c r="AZ203">
        <v>1.720691</v>
      </c>
      <c r="BA203">
        <v>1.654058</v>
      </c>
      <c r="BB203">
        <v>1.2532479999999999</v>
      </c>
      <c r="BC203">
        <v>1.317507</v>
      </c>
      <c r="BD203">
        <v>1.2500739999999999</v>
      </c>
      <c r="BE203">
        <v>1.3473459999999999</v>
      </c>
      <c r="BF203">
        <v>1.7253810000000001</v>
      </c>
      <c r="BG203">
        <v>1.440061</v>
      </c>
      <c r="BH203">
        <v>1.7879050000000001</v>
      </c>
      <c r="CB203">
        <f t="shared" si="31"/>
        <v>2004</v>
      </c>
      <c r="CC203">
        <f t="shared" si="32"/>
        <v>245</v>
      </c>
      <c r="CD203">
        <f t="shared" si="33"/>
        <v>3.5478259236113781</v>
      </c>
    </row>
    <row r="204" spans="1:82" x14ac:dyDescent="0.35">
      <c r="A204">
        <f t="shared" si="34"/>
        <v>203</v>
      </c>
      <c r="B204">
        <v>0.73808030000000002</v>
      </c>
      <c r="C204">
        <v>0.53137290000000004</v>
      </c>
      <c r="D204">
        <v>1.7569570000000001</v>
      </c>
      <c r="E204">
        <v>1.705689</v>
      </c>
      <c r="H204">
        <v>520.49099999999999</v>
      </c>
      <c r="AN204">
        <v>1.7427950000000001</v>
      </c>
      <c r="AO204">
        <v>2004</v>
      </c>
      <c r="AP204">
        <f t="shared" si="35"/>
        <v>203</v>
      </c>
      <c r="AQ204">
        <f t="shared" si="35"/>
        <v>83</v>
      </c>
      <c r="AR204">
        <f t="shared" si="30"/>
        <v>248</v>
      </c>
      <c r="AS204">
        <v>1.2060759999999999</v>
      </c>
      <c r="AV204">
        <v>1.3088839999999999</v>
      </c>
      <c r="AZ204">
        <v>1.7371030000000001</v>
      </c>
      <c r="BA204">
        <v>1.7197579999999999</v>
      </c>
      <c r="BB204">
        <v>1.3280810000000001</v>
      </c>
      <c r="BC204">
        <v>1.3687739999999999</v>
      </c>
      <c r="BD204">
        <v>1.246774</v>
      </c>
      <c r="BE204">
        <v>1.345572</v>
      </c>
      <c r="BF204">
        <v>1.8351360000000001</v>
      </c>
      <c r="BG204">
        <v>1.5280689999999999</v>
      </c>
      <c r="BH204">
        <v>1.8557220000000001</v>
      </c>
      <c r="CB204">
        <f t="shared" si="31"/>
        <v>2004</v>
      </c>
      <c r="CC204">
        <f t="shared" si="32"/>
        <v>248</v>
      </c>
      <c r="CD204">
        <f t="shared" si="33"/>
        <v>3.7020399294272019</v>
      </c>
    </row>
    <row r="205" spans="1:82" x14ac:dyDescent="0.35">
      <c r="A205">
        <f t="shared" si="34"/>
        <v>204</v>
      </c>
      <c r="B205">
        <v>0.73118159999999999</v>
      </c>
      <c r="C205">
        <v>0.53387130000000005</v>
      </c>
      <c r="D205">
        <v>1.776699</v>
      </c>
      <c r="E205">
        <v>1.7804340000000001</v>
      </c>
      <c r="H205">
        <v>457.13500000000016</v>
      </c>
      <c r="AN205">
        <v>1.7625500000000001</v>
      </c>
      <c r="AO205">
        <v>2004</v>
      </c>
      <c r="AP205">
        <f t="shared" si="35"/>
        <v>204</v>
      </c>
      <c r="AQ205">
        <f t="shared" si="35"/>
        <v>84</v>
      </c>
      <c r="AR205">
        <f t="shared" si="30"/>
        <v>251</v>
      </c>
      <c r="AS205">
        <v>1.3016749999999999</v>
      </c>
      <c r="AV205">
        <v>1.3583019999999999</v>
      </c>
      <c r="AZ205">
        <v>1.7396469999999999</v>
      </c>
      <c r="BA205">
        <v>1.7788459999999999</v>
      </c>
      <c r="BB205">
        <v>1.410371</v>
      </c>
      <c r="BC205">
        <v>1.421492</v>
      </c>
      <c r="BD205">
        <v>1.2439739999999999</v>
      </c>
      <c r="BE205">
        <v>1.3442270000000001</v>
      </c>
      <c r="BF205">
        <v>1.952682</v>
      </c>
      <c r="BG205">
        <v>1.6246119999999999</v>
      </c>
      <c r="BH205">
        <v>1.925284</v>
      </c>
      <c r="CB205">
        <f t="shared" si="31"/>
        <v>2004</v>
      </c>
      <c r="CC205">
        <f t="shared" si="32"/>
        <v>251</v>
      </c>
      <c r="CD205">
        <f t="shared" si="33"/>
        <v>3.8895831791510851</v>
      </c>
    </row>
    <row r="206" spans="1:82" x14ac:dyDescent="0.35">
      <c r="A206">
        <f t="shared" si="34"/>
        <v>205</v>
      </c>
      <c r="B206">
        <v>0.71388980000000002</v>
      </c>
      <c r="C206">
        <v>0.53455470000000005</v>
      </c>
      <c r="D206">
        <v>1.7666109999999999</v>
      </c>
      <c r="E206">
        <v>1.772151</v>
      </c>
      <c r="H206">
        <v>311.72199999999992</v>
      </c>
      <c r="AN206">
        <v>1.7524489999999999</v>
      </c>
      <c r="AO206">
        <v>2004</v>
      </c>
      <c r="AP206">
        <f t="shared" si="35"/>
        <v>205</v>
      </c>
      <c r="AQ206">
        <f t="shared" si="35"/>
        <v>85</v>
      </c>
      <c r="AR206">
        <f t="shared" si="30"/>
        <v>254</v>
      </c>
      <c r="AS206">
        <v>1.2463379999999999</v>
      </c>
      <c r="AV206">
        <v>1.3219909999999999</v>
      </c>
      <c r="AZ206">
        <v>1.7908599999999999</v>
      </c>
      <c r="BA206">
        <v>1.7853559999999999</v>
      </c>
      <c r="BB206">
        <v>1.359129</v>
      </c>
      <c r="BC206">
        <v>1.3977010000000001</v>
      </c>
      <c r="BD206">
        <v>1.242211</v>
      </c>
      <c r="BE206">
        <v>1.341817</v>
      </c>
      <c r="BF206">
        <v>1.8688739999999999</v>
      </c>
      <c r="BG206">
        <v>1.565261</v>
      </c>
      <c r="BH206">
        <v>1.906636</v>
      </c>
      <c r="CB206">
        <f t="shared" si="31"/>
        <v>2004</v>
      </c>
      <c r="CC206">
        <f t="shared" si="32"/>
        <v>254</v>
      </c>
      <c r="CD206">
        <f t="shared" si="33"/>
        <v>3.7508819537623688</v>
      </c>
    </row>
    <row r="207" spans="1:82" x14ac:dyDescent="0.35">
      <c r="A207">
        <f t="shared" si="34"/>
        <v>206</v>
      </c>
      <c r="B207">
        <v>0.70166980000000001</v>
      </c>
      <c r="C207">
        <v>0.53382819999999997</v>
      </c>
      <c r="D207">
        <v>1.740659</v>
      </c>
      <c r="E207">
        <v>1.7071829999999999</v>
      </c>
      <c r="H207">
        <v>359.61999999999995</v>
      </c>
      <c r="AN207">
        <v>1.7268159999999999</v>
      </c>
      <c r="AO207">
        <v>2004</v>
      </c>
      <c r="AP207">
        <f t="shared" si="35"/>
        <v>206</v>
      </c>
      <c r="AQ207">
        <f t="shared" si="35"/>
        <v>86</v>
      </c>
      <c r="AR207">
        <f t="shared" si="30"/>
        <v>257</v>
      </c>
      <c r="AS207">
        <v>1.136269</v>
      </c>
      <c r="AV207">
        <v>1.2616480000000001</v>
      </c>
      <c r="AZ207">
        <v>1.8289409999999999</v>
      </c>
      <c r="BA207">
        <v>1.7675069999999999</v>
      </c>
      <c r="BB207">
        <v>1.270597</v>
      </c>
      <c r="BC207">
        <v>1.341162</v>
      </c>
      <c r="BD207">
        <v>1.246076</v>
      </c>
      <c r="BE207">
        <v>1.3445339999999999</v>
      </c>
      <c r="BF207">
        <v>1.7107829999999999</v>
      </c>
      <c r="BG207">
        <v>1.462358</v>
      </c>
      <c r="BH207">
        <v>1.860358</v>
      </c>
      <c r="CB207">
        <f t="shared" si="31"/>
        <v>2004</v>
      </c>
      <c r="CC207">
        <f t="shared" si="32"/>
        <v>257</v>
      </c>
      <c r="CD207">
        <f t="shared" si="33"/>
        <v>3.5312361719606566</v>
      </c>
    </row>
    <row r="208" spans="1:82" x14ac:dyDescent="0.35">
      <c r="A208">
        <f t="shared" si="34"/>
        <v>207</v>
      </c>
      <c r="B208">
        <v>0.64384699999999995</v>
      </c>
      <c r="C208">
        <v>0.48606739999999998</v>
      </c>
      <c r="D208">
        <v>1.5524659999999999</v>
      </c>
      <c r="E208">
        <v>1.438164</v>
      </c>
      <c r="H208">
        <v>242.02100000000004</v>
      </c>
      <c r="AN208">
        <v>1.5401819999999999</v>
      </c>
      <c r="AO208">
        <v>2004</v>
      </c>
      <c r="AP208">
        <f t="shared" si="35"/>
        <v>207</v>
      </c>
      <c r="AQ208">
        <f t="shared" si="35"/>
        <v>87</v>
      </c>
      <c r="AR208">
        <f t="shared" si="30"/>
        <v>260</v>
      </c>
      <c r="AS208">
        <v>0.87409559999999997</v>
      </c>
      <c r="AV208">
        <v>1.1320429999999999</v>
      </c>
      <c r="AZ208">
        <v>1.754996</v>
      </c>
      <c r="BA208">
        <v>1.647859</v>
      </c>
      <c r="BB208">
        <v>1.0845899999999999</v>
      </c>
      <c r="BC208">
        <v>1.1709959999999999</v>
      </c>
      <c r="BD208">
        <v>1.2500309999999999</v>
      </c>
      <c r="BE208">
        <v>1.346033</v>
      </c>
      <c r="BF208">
        <v>1.3286469999999999</v>
      </c>
      <c r="BG208">
        <v>1.2466390000000001</v>
      </c>
      <c r="BH208">
        <v>1.7145680000000001</v>
      </c>
      <c r="CB208">
        <f t="shared" si="31"/>
        <v>2004</v>
      </c>
      <c r="CC208">
        <f t="shared" si="32"/>
        <v>260</v>
      </c>
      <c r="CD208">
        <f t="shared" si="33"/>
        <v>3.1019873911576412</v>
      </c>
    </row>
    <row r="209" spans="1:82" x14ac:dyDescent="0.35">
      <c r="A209">
        <f t="shared" si="34"/>
        <v>208</v>
      </c>
      <c r="B209">
        <v>0.62183849999999996</v>
      </c>
      <c r="C209">
        <v>0.48916009999999999</v>
      </c>
      <c r="D209">
        <v>1.5385789999999999</v>
      </c>
      <c r="E209">
        <v>1.380571</v>
      </c>
      <c r="H209">
        <v>365.76400000000007</v>
      </c>
      <c r="AN209">
        <v>1.5263659999999999</v>
      </c>
      <c r="AO209">
        <v>2004</v>
      </c>
      <c r="AP209">
        <f t="shared" si="35"/>
        <v>208</v>
      </c>
      <c r="AQ209">
        <f t="shared" si="35"/>
        <v>88</v>
      </c>
      <c r="AR209">
        <f t="shared" si="30"/>
        <v>263</v>
      </c>
      <c r="AS209">
        <v>0.78977169999999997</v>
      </c>
      <c r="AV209">
        <v>1.092935</v>
      </c>
      <c r="AZ209">
        <v>1.7731209999999999</v>
      </c>
      <c r="BA209">
        <v>1.6276379999999999</v>
      </c>
      <c r="BB209">
        <v>1.0069459999999999</v>
      </c>
      <c r="BC209">
        <v>1.113391</v>
      </c>
      <c r="BD209">
        <v>1.2609950000000001</v>
      </c>
      <c r="BE209">
        <v>1.3564210000000001</v>
      </c>
      <c r="BF209">
        <v>1.2040409999999999</v>
      </c>
      <c r="BG209">
        <v>1.1568240000000001</v>
      </c>
      <c r="BH209">
        <v>1.6740029999999999</v>
      </c>
      <c r="CB209">
        <f t="shared" si="31"/>
        <v>2004</v>
      </c>
      <c r="CC209">
        <f t="shared" si="32"/>
        <v>263</v>
      </c>
      <c r="CD209">
        <f t="shared" si="33"/>
        <v>2.9830163900412474</v>
      </c>
    </row>
    <row r="210" spans="1:82" x14ac:dyDescent="0.35">
      <c r="A210">
        <f t="shared" si="34"/>
        <v>209</v>
      </c>
      <c r="B210">
        <v>0.61496689999999998</v>
      </c>
      <c r="C210">
        <v>0.49016729999999997</v>
      </c>
      <c r="D210">
        <v>1.534098</v>
      </c>
      <c r="E210">
        <v>1.3979779999999999</v>
      </c>
      <c r="H210">
        <v>326.65199999999999</v>
      </c>
      <c r="AN210">
        <v>1.5219670000000001</v>
      </c>
      <c r="AO210">
        <v>2004</v>
      </c>
      <c r="AP210">
        <f t="shared" si="35"/>
        <v>209</v>
      </c>
      <c r="AQ210">
        <f t="shared" si="35"/>
        <v>89</v>
      </c>
      <c r="AR210">
        <f t="shared" si="30"/>
        <v>266</v>
      </c>
      <c r="AS210">
        <v>0.76938459999999997</v>
      </c>
      <c r="AV210">
        <v>1.089202</v>
      </c>
      <c r="AZ210">
        <v>1.817798</v>
      </c>
      <c r="BA210">
        <v>1.6381380000000001</v>
      </c>
      <c r="BB210">
        <v>0.9674663</v>
      </c>
      <c r="BC210">
        <v>1.093909</v>
      </c>
      <c r="BD210">
        <v>1.271277</v>
      </c>
      <c r="BE210">
        <v>1.3668929999999999</v>
      </c>
      <c r="BF210">
        <v>1.170167</v>
      </c>
      <c r="BG210">
        <v>1.111524</v>
      </c>
      <c r="BH210">
        <v>1.6707719999999999</v>
      </c>
      <c r="CB210">
        <f t="shared" si="31"/>
        <v>2004</v>
      </c>
      <c r="CC210">
        <f t="shared" si="32"/>
        <v>266</v>
      </c>
      <c r="CD210">
        <f t="shared" si="33"/>
        <v>2.9719015486161178</v>
      </c>
    </row>
    <row r="211" spans="1:82" x14ac:dyDescent="0.35">
      <c r="A211">
        <f t="shared" si="34"/>
        <v>210</v>
      </c>
      <c r="B211">
        <v>0.61186560000000001</v>
      </c>
      <c r="C211">
        <v>0.50076399999999999</v>
      </c>
      <c r="D211">
        <v>1.5822700000000001</v>
      </c>
      <c r="E211">
        <v>1.557593</v>
      </c>
      <c r="H211">
        <v>460.86700000000013</v>
      </c>
      <c r="AN211">
        <v>1.5698920000000001</v>
      </c>
      <c r="AO211">
        <v>2004</v>
      </c>
      <c r="AP211">
        <f t="shared" si="35"/>
        <v>210</v>
      </c>
      <c r="AQ211">
        <f t="shared" si="35"/>
        <v>90</v>
      </c>
      <c r="AR211">
        <f t="shared" si="30"/>
        <v>269</v>
      </c>
      <c r="AS211">
        <v>0.91778389999999999</v>
      </c>
      <c r="AV211">
        <v>1.173675</v>
      </c>
      <c r="AZ211">
        <v>1.8955150000000001</v>
      </c>
      <c r="BA211">
        <v>1.734229</v>
      </c>
      <c r="BB211">
        <v>1.074497</v>
      </c>
      <c r="BC211">
        <v>1.198339</v>
      </c>
      <c r="BD211">
        <v>1.2879020000000001</v>
      </c>
      <c r="BE211">
        <v>1.386117</v>
      </c>
      <c r="BF211">
        <v>1.3682939999999999</v>
      </c>
      <c r="BG211">
        <v>1.2365569999999999</v>
      </c>
      <c r="BH211">
        <v>1.772761</v>
      </c>
      <c r="CB211">
        <f t="shared" si="31"/>
        <v>2004</v>
      </c>
      <c r="CC211">
        <f t="shared" si="32"/>
        <v>269</v>
      </c>
      <c r="CD211">
        <f t="shared" si="33"/>
        <v>3.2338552456647145</v>
      </c>
    </row>
    <row r="212" spans="1:82" x14ac:dyDescent="0.35">
      <c r="A212">
        <f t="shared" si="34"/>
        <v>211</v>
      </c>
      <c r="B212">
        <v>0.63974359999999997</v>
      </c>
      <c r="C212">
        <v>0.50698989999999999</v>
      </c>
      <c r="D212">
        <v>1.63462</v>
      </c>
      <c r="E212">
        <v>1.717938</v>
      </c>
      <c r="H212">
        <v>475.63400000000001</v>
      </c>
      <c r="AN212">
        <v>1.621902</v>
      </c>
      <c r="AO212">
        <v>2004</v>
      </c>
      <c r="AP212">
        <f t="shared" si="35"/>
        <v>211</v>
      </c>
      <c r="AQ212">
        <f t="shared" si="35"/>
        <v>91</v>
      </c>
      <c r="AR212">
        <f t="shared" si="30"/>
        <v>272</v>
      </c>
      <c r="AS212">
        <v>1.1415150000000001</v>
      </c>
      <c r="AV212">
        <v>1.3169</v>
      </c>
      <c r="AZ212">
        <v>1.9130959999999999</v>
      </c>
      <c r="BA212">
        <v>1.815145</v>
      </c>
      <c r="BB212">
        <v>1.255857</v>
      </c>
      <c r="BC212">
        <v>1.3477570000000001</v>
      </c>
      <c r="BD212">
        <v>1.3169649999999999</v>
      </c>
      <c r="BE212">
        <v>1.4196869999999999</v>
      </c>
      <c r="BF212">
        <v>1.649375</v>
      </c>
      <c r="BG212">
        <v>1.4489270000000001</v>
      </c>
      <c r="BH212">
        <v>1.912093</v>
      </c>
      <c r="CB212">
        <f t="shared" si="31"/>
        <v>2004</v>
      </c>
      <c r="CC212">
        <f t="shared" si="32"/>
        <v>272</v>
      </c>
      <c r="CD212">
        <f t="shared" si="33"/>
        <v>3.7318347395587561</v>
      </c>
    </row>
    <row r="213" spans="1:82" x14ac:dyDescent="0.35">
      <c r="A213">
        <f t="shared" si="34"/>
        <v>212</v>
      </c>
      <c r="B213">
        <v>0.66210020000000003</v>
      </c>
      <c r="C213">
        <v>0.50717250000000003</v>
      </c>
      <c r="D213">
        <v>1.6677280000000001</v>
      </c>
      <c r="E213">
        <v>1.826263</v>
      </c>
      <c r="H213">
        <v>476.46600000000007</v>
      </c>
      <c r="AN213">
        <v>1.6550149999999999</v>
      </c>
      <c r="AO213">
        <v>2004</v>
      </c>
      <c r="AP213">
        <f t="shared" si="35"/>
        <v>212</v>
      </c>
      <c r="AQ213">
        <f t="shared" si="35"/>
        <v>92</v>
      </c>
      <c r="AR213">
        <f t="shared" si="30"/>
        <v>275</v>
      </c>
      <c r="AS213">
        <v>1.3923829999999999</v>
      </c>
      <c r="AV213">
        <v>1.5016560000000001</v>
      </c>
      <c r="AZ213">
        <v>1.87185</v>
      </c>
      <c r="BA213">
        <v>1.8511569999999999</v>
      </c>
      <c r="BB213">
        <v>1.467025</v>
      </c>
      <c r="BC213">
        <v>1.51467</v>
      </c>
      <c r="BD213">
        <v>1.3763590000000001</v>
      </c>
      <c r="BE213">
        <v>1.4860420000000001</v>
      </c>
      <c r="BF213">
        <v>1.9487920000000001</v>
      </c>
      <c r="BG213">
        <v>1.6955769999999999</v>
      </c>
      <c r="BH213">
        <v>2.0221589999999998</v>
      </c>
      <c r="CB213">
        <f t="shared" si="31"/>
        <v>2004</v>
      </c>
      <c r="CC213">
        <f t="shared" si="32"/>
        <v>275</v>
      </c>
      <c r="CD213">
        <f t="shared" si="33"/>
        <v>4.4891168959807111</v>
      </c>
    </row>
    <row r="214" spans="1:82" x14ac:dyDescent="0.35">
      <c r="A214">
        <f t="shared" si="34"/>
        <v>213</v>
      </c>
      <c r="B214">
        <v>0.68377200000000005</v>
      </c>
      <c r="C214">
        <v>0.50823430000000003</v>
      </c>
      <c r="D214">
        <v>1.692812</v>
      </c>
      <c r="E214">
        <v>1.895116</v>
      </c>
      <c r="H214">
        <v>444.529</v>
      </c>
      <c r="AN214">
        <v>1.680056</v>
      </c>
      <c r="AO214">
        <v>2004</v>
      </c>
      <c r="AP214">
        <f t="shared" si="35"/>
        <v>213</v>
      </c>
      <c r="AQ214">
        <f t="shared" si="35"/>
        <v>93</v>
      </c>
      <c r="AR214">
        <f t="shared" si="30"/>
        <v>278</v>
      </c>
      <c r="AS214">
        <v>1.566581</v>
      </c>
      <c r="AV214">
        <v>1.6073930000000001</v>
      </c>
      <c r="AZ214">
        <v>1.818003</v>
      </c>
      <c r="BA214">
        <v>1.873329</v>
      </c>
      <c r="BB214">
        <v>1.603888</v>
      </c>
      <c r="BC214">
        <v>1.604644</v>
      </c>
      <c r="BD214">
        <v>1.39063</v>
      </c>
      <c r="BE214">
        <v>1.50267</v>
      </c>
      <c r="BF214">
        <v>2.1353059999999999</v>
      </c>
      <c r="BG214">
        <v>1.8548260000000001</v>
      </c>
      <c r="BH214">
        <v>2.1129180000000001</v>
      </c>
      <c r="CB214">
        <f t="shared" si="31"/>
        <v>2004</v>
      </c>
      <c r="CC214">
        <f t="shared" si="32"/>
        <v>278</v>
      </c>
      <c r="CD214">
        <f t="shared" si="33"/>
        <v>4.9897858848743457</v>
      </c>
    </row>
    <row r="215" spans="1:82" x14ac:dyDescent="0.35">
      <c r="A215">
        <f t="shared" si="34"/>
        <v>214</v>
      </c>
      <c r="B215">
        <v>0.68442670000000005</v>
      </c>
      <c r="C215">
        <v>0.51705330000000005</v>
      </c>
      <c r="D215">
        <v>1.747395</v>
      </c>
      <c r="E215">
        <v>1.9197010000000001</v>
      </c>
      <c r="H215">
        <v>278.36200000000002</v>
      </c>
      <c r="AN215">
        <v>1.734424</v>
      </c>
      <c r="AO215">
        <v>2004</v>
      </c>
      <c r="AP215">
        <f t="shared" si="35"/>
        <v>214</v>
      </c>
      <c r="AQ215">
        <f t="shared" si="35"/>
        <v>94</v>
      </c>
      <c r="AR215">
        <f t="shared" si="30"/>
        <v>281</v>
      </c>
      <c r="AS215">
        <v>1.518969</v>
      </c>
      <c r="AV215">
        <v>1.5436510000000001</v>
      </c>
      <c r="AZ215">
        <v>1.913397</v>
      </c>
      <c r="BA215">
        <v>1.9114910000000001</v>
      </c>
      <c r="BB215">
        <v>1.5640579999999999</v>
      </c>
      <c r="BC215">
        <v>1.6040749999999999</v>
      </c>
      <c r="BD215">
        <v>1.381049</v>
      </c>
      <c r="BE215">
        <v>1.4916290000000001</v>
      </c>
      <c r="BF215">
        <v>2.0711330000000001</v>
      </c>
      <c r="BG215">
        <v>1.806808</v>
      </c>
      <c r="BH215">
        <v>2.1022110000000001</v>
      </c>
      <c r="CB215">
        <f t="shared" si="31"/>
        <v>2004</v>
      </c>
      <c r="CC215">
        <f t="shared" si="32"/>
        <v>281</v>
      </c>
      <c r="CD215">
        <f t="shared" si="33"/>
        <v>4.6816518169674426</v>
      </c>
    </row>
    <row r="216" spans="1:82" x14ac:dyDescent="0.35">
      <c r="A216">
        <f t="shared" si="34"/>
        <v>215</v>
      </c>
      <c r="B216">
        <v>0.68790249999999997</v>
      </c>
      <c r="C216">
        <v>0.53061119999999995</v>
      </c>
      <c r="D216">
        <v>1.753395</v>
      </c>
      <c r="E216">
        <v>1.8187690000000001</v>
      </c>
      <c r="H216">
        <v>202.28400000000002</v>
      </c>
      <c r="AN216">
        <v>1.7400139999999999</v>
      </c>
      <c r="AO216">
        <v>2004</v>
      </c>
      <c r="AP216">
        <f t="shared" si="35"/>
        <v>215</v>
      </c>
      <c r="AQ216">
        <f t="shared" si="35"/>
        <v>95</v>
      </c>
      <c r="AR216">
        <f t="shared" si="30"/>
        <v>284</v>
      </c>
      <c r="AS216">
        <v>1.328999</v>
      </c>
      <c r="AV216">
        <v>1.4162049999999999</v>
      </c>
      <c r="AZ216">
        <v>1.971519</v>
      </c>
      <c r="BA216">
        <v>1.892317</v>
      </c>
      <c r="BB216">
        <v>1.4320329999999999</v>
      </c>
      <c r="BC216">
        <v>1.517055</v>
      </c>
      <c r="BD216">
        <v>1.373229</v>
      </c>
      <c r="BE216">
        <v>1.486218</v>
      </c>
      <c r="BF216">
        <v>1.8344819999999999</v>
      </c>
      <c r="BG216">
        <v>1.6517269999999999</v>
      </c>
      <c r="BH216">
        <v>2.0280670000000001</v>
      </c>
      <c r="CB216">
        <f t="shared" si="31"/>
        <v>2004</v>
      </c>
      <c r="CC216">
        <f t="shared" si="32"/>
        <v>284</v>
      </c>
      <c r="CD216">
        <f t="shared" si="33"/>
        <v>4.1214498219861788</v>
      </c>
    </row>
    <row r="217" spans="1:82" x14ac:dyDescent="0.35">
      <c r="A217">
        <f t="shared" si="34"/>
        <v>216</v>
      </c>
      <c r="B217">
        <v>0.68639550000000005</v>
      </c>
      <c r="C217">
        <v>0.5289817</v>
      </c>
      <c r="D217">
        <v>1.768103</v>
      </c>
      <c r="E217">
        <v>1.8191189999999999</v>
      </c>
      <c r="H217">
        <v>368.10599999999994</v>
      </c>
      <c r="AN217">
        <v>1.7549060000000001</v>
      </c>
      <c r="AO217">
        <v>2004</v>
      </c>
      <c r="AP217">
        <f t="shared" si="35"/>
        <v>216</v>
      </c>
      <c r="AQ217">
        <f t="shared" si="35"/>
        <v>96</v>
      </c>
      <c r="AR217">
        <f t="shared" si="30"/>
        <v>287</v>
      </c>
      <c r="AS217">
        <v>1.3054760000000001</v>
      </c>
      <c r="AV217">
        <v>1.3885989999999999</v>
      </c>
      <c r="AZ217">
        <v>2.0007769999999998</v>
      </c>
      <c r="BA217">
        <v>1.9288650000000001</v>
      </c>
      <c r="BB217">
        <v>1.4356070000000001</v>
      </c>
      <c r="BC217">
        <v>1.5205900000000001</v>
      </c>
      <c r="BD217">
        <v>1.3732489999999999</v>
      </c>
      <c r="BE217">
        <v>1.4881169999999999</v>
      </c>
      <c r="BF217">
        <v>1.8250219999999999</v>
      </c>
      <c r="BG217">
        <v>1.654844</v>
      </c>
      <c r="BH217">
        <v>2.0457380000000001</v>
      </c>
      <c r="CB217">
        <f t="shared" si="31"/>
        <v>2004</v>
      </c>
      <c r="CC217">
        <f t="shared" si="32"/>
        <v>287</v>
      </c>
      <c r="CD217">
        <f t="shared" si="33"/>
        <v>4.0092291864063885</v>
      </c>
    </row>
    <row r="218" spans="1:82" x14ac:dyDescent="0.35">
      <c r="A218">
        <f t="shared" si="34"/>
        <v>217</v>
      </c>
      <c r="B218">
        <v>0.69598629999999995</v>
      </c>
      <c r="C218">
        <v>0.53229400000000004</v>
      </c>
      <c r="D218">
        <v>1.767228</v>
      </c>
      <c r="E218">
        <v>1.7575780000000001</v>
      </c>
      <c r="H218">
        <v>263.185</v>
      </c>
      <c r="AN218">
        <v>1.754146</v>
      </c>
      <c r="AO218">
        <v>2004</v>
      </c>
      <c r="AP218">
        <f t="shared" si="35"/>
        <v>217</v>
      </c>
      <c r="AQ218">
        <f t="shared" si="35"/>
        <v>97</v>
      </c>
      <c r="AR218">
        <f t="shared" si="30"/>
        <v>290</v>
      </c>
      <c r="AS218">
        <v>1.1783189999999999</v>
      </c>
      <c r="AV218">
        <v>1.3112360000000001</v>
      </c>
      <c r="AZ218">
        <v>2.0426929999999999</v>
      </c>
      <c r="BA218">
        <v>1.9130290000000001</v>
      </c>
      <c r="BB218">
        <v>1.3391709999999999</v>
      </c>
      <c r="BC218">
        <v>1.4574279999999999</v>
      </c>
      <c r="BD218">
        <v>1.368214</v>
      </c>
      <c r="BE218">
        <v>1.480394</v>
      </c>
      <c r="BF218">
        <v>1.6782060000000001</v>
      </c>
      <c r="BG218">
        <v>1.5422260000000001</v>
      </c>
      <c r="BH218">
        <v>1.999034</v>
      </c>
      <c r="CB218">
        <f t="shared" si="31"/>
        <v>2004</v>
      </c>
      <c r="CC218">
        <f t="shared" si="32"/>
        <v>290</v>
      </c>
      <c r="CD218">
        <f t="shared" si="33"/>
        <v>3.7107573750385816</v>
      </c>
    </row>
    <row r="219" spans="1:82" x14ac:dyDescent="0.35">
      <c r="A219">
        <f t="shared" si="34"/>
        <v>218</v>
      </c>
      <c r="B219">
        <v>0.66113049999999995</v>
      </c>
      <c r="C219">
        <v>0.50994969999999995</v>
      </c>
      <c r="D219">
        <v>1.6554899999999999</v>
      </c>
      <c r="E219">
        <v>1.53782</v>
      </c>
      <c r="H219">
        <v>184.21299999999999</v>
      </c>
      <c r="AN219">
        <v>1.6431849999999999</v>
      </c>
      <c r="AO219">
        <v>2004</v>
      </c>
      <c r="AP219">
        <f t="shared" si="35"/>
        <v>218</v>
      </c>
      <c r="AQ219">
        <f t="shared" si="35"/>
        <v>98</v>
      </c>
      <c r="AR219">
        <f t="shared" si="30"/>
        <v>293</v>
      </c>
      <c r="AS219">
        <v>0.93783930000000004</v>
      </c>
      <c r="AV219">
        <v>1.1902509999999999</v>
      </c>
      <c r="AZ219">
        <v>1.9838579999999999</v>
      </c>
      <c r="BA219">
        <v>1.816603</v>
      </c>
      <c r="BB219">
        <v>1.168777</v>
      </c>
      <c r="BC219">
        <v>1.2986059999999999</v>
      </c>
      <c r="BD219">
        <v>1.3612690000000001</v>
      </c>
      <c r="BE219">
        <v>1.4727159999999999</v>
      </c>
      <c r="BF219">
        <v>1.360754</v>
      </c>
      <c r="BG219">
        <v>1.344158</v>
      </c>
      <c r="BH219">
        <v>1.878317</v>
      </c>
      <c r="CB219">
        <f t="shared" si="31"/>
        <v>2004</v>
      </c>
      <c r="CC219">
        <f t="shared" si="32"/>
        <v>293</v>
      </c>
      <c r="CD219">
        <f t="shared" si="33"/>
        <v>3.2879063683195366</v>
      </c>
    </row>
    <row r="220" spans="1:82" x14ac:dyDescent="0.35">
      <c r="A220">
        <f t="shared" si="34"/>
        <v>219</v>
      </c>
      <c r="B220">
        <v>0.6443198</v>
      </c>
      <c r="C220">
        <v>0.50278579999999995</v>
      </c>
      <c r="D220">
        <v>1.609275</v>
      </c>
      <c r="E220">
        <v>1.465228</v>
      </c>
      <c r="H220">
        <v>241.42400000000001</v>
      </c>
      <c r="AN220">
        <v>1.597496</v>
      </c>
      <c r="AO220">
        <v>2004</v>
      </c>
      <c r="AP220">
        <f t="shared" si="35"/>
        <v>219</v>
      </c>
      <c r="AQ220">
        <f t="shared" si="35"/>
        <v>99</v>
      </c>
      <c r="AR220">
        <f t="shared" si="30"/>
        <v>296</v>
      </c>
      <c r="AS220">
        <v>0.82989769999999996</v>
      </c>
      <c r="AV220">
        <v>1.1358999999999999</v>
      </c>
      <c r="AZ220">
        <v>1.975041</v>
      </c>
      <c r="BA220">
        <v>1.772829</v>
      </c>
      <c r="BB220">
        <v>1.0694900000000001</v>
      </c>
      <c r="BC220">
        <v>1.2158389999999999</v>
      </c>
      <c r="BD220">
        <v>1.3538779999999999</v>
      </c>
      <c r="BE220">
        <v>1.4797499999999999</v>
      </c>
      <c r="BF220">
        <v>1.2246360000000001</v>
      </c>
      <c r="BG220">
        <v>1.2288939999999999</v>
      </c>
      <c r="BH220">
        <v>1.8153410000000001</v>
      </c>
      <c r="CB220">
        <f t="shared" si="31"/>
        <v>2004</v>
      </c>
      <c r="CC220">
        <f t="shared" si="32"/>
        <v>296</v>
      </c>
      <c r="CD220">
        <f t="shared" si="33"/>
        <v>3.1139748594971191</v>
      </c>
    </row>
    <row r="221" spans="1:82" x14ac:dyDescent="0.35">
      <c r="A221">
        <f t="shared" si="34"/>
        <v>220</v>
      </c>
      <c r="B221">
        <v>0.63197080000000005</v>
      </c>
      <c r="C221">
        <v>0.4952145</v>
      </c>
      <c r="D221">
        <v>1.567399</v>
      </c>
      <c r="E221">
        <v>1.350543</v>
      </c>
      <c r="H221">
        <v>200.00500000000002</v>
      </c>
      <c r="AN221">
        <v>1.55558</v>
      </c>
      <c r="AO221">
        <v>2004</v>
      </c>
      <c r="AP221">
        <f t="shared" si="35"/>
        <v>220</v>
      </c>
      <c r="AQ221">
        <f t="shared" si="35"/>
        <v>100</v>
      </c>
      <c r="AR221">
        <f t="shared" si="30"/>
        <v>299</v>
      </c>
      <c r="AS221">
        <v>0.71558299999999997</v>
      </c>
      <c r="AV221">
        <v>1.096365</v>
      </c>
      <c r="AZ221">
        <v>1.931805</v>
      </c>
      <c r="BA221">
        <v>1.7121710000000001</v>
      </c>
      <c r="BB221">
        <v>0.97195419999999999</v>
      </c>
      <c r="BC221">
        <v>1.1224970000000001</v>
      </c>
      <c r="BD221">
        <v>1.36486</v>
      </c>
      <c r="BE221">
        <v>1.51545</v>
      </c>
      <c r="BF221">
        <v>1.0696349999999999</v>
      </c>
      <c r="BG221">
        <v>1.1155889999999999</v>
      </c>
      <c r="BH221">
        <v>1.7400899999999999</v>
      </c>
      <c r="CB221">
        <f t="shared" si="31"/>
        <v>2004</v>
      </c>
      <c r="CC221">
        <f t="shared" si="32"/>
        <v>299</v>
      </c>
      <c r="CD221">
        <f t="shared" si="33"/>
        <v>2.9932657037836465</v>
      </c>
    </row>
    <row r="222" spans="1:82" x14ac:dyDescent="0.35">
      <c r="A222">
        <f t="shared" si="34"/>
        <v>221</v>
      </c>
      <c r="B222">
        <v>0.63828030000000002</v>
      </c>
      <c r="C222">
        <v>0.50744299999999998</v>
      </c>
      <c r="D222">
        <v>1.608981</v>
      </c>
      <c r="E222">
        <v>1.4542870000000001</v>
      </c>
      <c r="H222">
        <v>290.05000000000007</v>
      </c>
      <c r="AN222">
        <v>1.596705</v>
      </c>
      <c r="AO222">
        <v>2004</v>
      </c>
      <c r="AP222">
        <f t="shared" si="35"/>
        <v>221</v>
      </c>
      <c r="AQ222">
        <f t="shared" si="35"/>
        <v>101</v>
      </c>
      <c r="AR222">
        <f t="shared" si="30"/>
        <v>302</v>
      </c>
      <c r="AS222">
        <v>0.78835949999999999</v>
      </c>
      <c r="AV222">
        <v>1.132827</v>
      </c>
      <c r="AZ222">
        <v>1.9771270000000001</v>
      </c>
      <c r="BA222">
        <v>1.741724</v>
      </c>
      <c r="BB222">
        <v>0.98946610000000002</v>
      </c>
      <c r="BC222">
        <v>1.1547529999999999</v>
      </c>
      <c r="BD222">
        <v>1.361183</v>
      </c>
      <c r="BE222">
        <v>1.548686</v>
      </c>
      <c r="BF222">
        <v>1.175864</v>
      </c>
      <c r="BG222">
        <v>1.136207</v>
      </c>
      <c r="BH222">
        <v>1.759933</v>
      </c>
      <c r="CB222">
        <f t="shared" si="31"/>
        <v>2004</v>
      </c>
      <c r="CC222">
        <f t="shared" si="32"/>
        <v>302</v>
      </c>
      <c r="CD222">
        <f t="shared" si="33"/>
        <v>3.1044203028490749</v>
      </c>
    </row>
    <row r="223" spans="1:82" x14ac:dyDescent="0.35">
      <c r="A223">
        <f t="shared" si="34"/>
        <v>222</v>
      </c>
      <c r="B223">
        <v>0.63496249999999999</v>
      </c>
      <c r="C223">
        <v>0.51641490000000001</v>
      </c>
      <c r="D223">
        <v>1.619807</v>
      </c>
      <c r="E223">
        <v>1.5485690000000001</v>
      </c>
      <c r="H223">
        <v>338.46899999999999</v>
      </c>
      <c r="AN223">
        <v>1.6077650000000001</v>
      </c>
      <c r="AO223">
        <v>2004</v>
      </c>
      <c r="AP223">
        <f t="shared" si="35"/>
        <v>222</v>
      </c>
      <c r="AQ223">
        <f t="shared" si="35"/>
        <v>102</v>
      </c>
      <c r="AR223">
        <f t="shared" si="30"/>
        <v>305</v>
      </c>
      <c r="AS223">
        <v>0.86379320000000004</v>
      </c>
      <c r="AV223">
        <v>1.173824</v>
      </c>
      <c r="AZ223">
        <v>2.015053</v>
      </c>
      <c r="BA223">
        <v>1.7707649999999999</v>
      </c>
      <c r="BB223">
        <v>1.017598</v>
      </c>
      <c r="BC223">
        <v>1.1941980000000001</v>
      </c>
      <c r="BD223">
        <v>1.3607260000000001</v>
      </c>
      <c r="BE223">
        <v>1.5848180000000001</v>
      </c>
      <c r="BF223">
        <v>1.2781229999999999</v>
      </c>
      <c r="BG223">
        <v>1.168806</v>
      </c>
      <c r="BH223">
        <v>1.7830509999999999</v>
      </c>
      <c r="CB223">
        <f t="shared" si="31"/>
        <v>2004</v>
      </c>
      <c r="CC223">
        <f t="shared" si="32"/>
        <v>305</v>
      </c>
      <c r="CD223">
        <f t="shared" si="33"/>
        <v>3.2343371259955114</v>
      </c>
    </row>
    <row r="224" spans="1:82" x14ac:dyDescent="0.35">
      <c r="A224">
        <f t="shared" si="34"/>
        <v>223</v>
      </c>
      <c r="B224">
        <v>0.60594179999999997</v>
      </c>
      <c r="C224">
        <v>0.49986740000000002</v>
      </c>
      <c r="D224">
        <v>1.5345489999999999</v>
      </c>
      <c r="E224">
        <v>1.497079</v>
      </c>
      <c r="H224">
        <v>230.91699999999994</v>
      </c>
      <c r="AN224">
        <v>1.5229379999999999</v>
      </c>
      <c r="AO224">
        <v>2004</v>
      </c>
      <c r="AP224">
        <f t="shared" si="35"/>
        <v>223</v>
      </c>
      <c r="AQ224">
        <f t="shared" si="35"/>
        <v>103</v>
      </c>
      <c r="AR224">
        <f t="shared" si="30"/>
        <v>308</v>
      </c>
      <c r="AS224">
        <v>0.8166757</v>
      </c>
      <c r="AV224">
        <v>1.1559459999999999</v>
      </c>
      <c r="AZ224">
        <v>1.969441</v>
      </c>
      <c r="BA224">
        <v>1.7262090000000001</v>
      </c>
      <c r="BB224">
        <v>0.96910050000000003</v>
      </c>
      <c r="BC224">
        <v>1.1424799999999999</v>
      </c>
      <c r="BD224">
        <v>1.343993</v>
      </c>
      <c r="BE224">
        <v>1.6007130000000001</v>
      </c>
      <c r="BF224">
        <v>1.2027019999999999</v>
      </c>
      <c r="BG224">
        <v>1.1127260000000001</v>
      </c>
      <c r="BH224">
        <v>1.736116</v>
      </c>
      <c r="CB224">
        <f t="shared" si="31"/>
        <v>2004</v>
      </c>
      <c r="CC224">
        <f t="shared" si="32"/>
        <v>308</v>
      </c>
      <c r="CD224">
        <f t="shared" si="33"/>
        <v>3.177027464370707</v>
      </c>
    </row>
    <row r="225" spans="1:82" x14ac:dyDescent="0.35">
      <c r="A225">
        <f t="shared" si="34"/>
        <v>224</v>
      </c>
      <c r="B225">
        <v>0.58495719999999995</v>
      </c>
      <c r="C225">
        <v>0.4727247</v>
      </c>
      <c r="D225">
        <v>1.456555</v>
      </c>
      <c r="E225">
        <v>1.2607649999999999</v>
      </c>
      <c r="H225">
        <v>124.81199999999997</v>
      </c>
      <c r="AN225">
        <v>1.445478</v>
      </c>
      <c r="AO225">
        <v>2004</v>
      </c>
      <c r="AP225">
        <f t="shared" si="35"/>
        <v>224</v>
      </c>
      <c r="AQ225">
        <f t="shared" si="35"/>
        <v>104</v>
      </c>
      <c r="AR225">
        <f t="shared" si="30"/>
        <v>311</v>
      </c>
      <c r="AS225">
        <v>0.64962450000000005</v>
      </c>
      <c r="AV225">
        <v>1.069582</v>
      </c>
      <c r="AZ225">
        <v>1.8158620000000001</v>
      </c>
      <c r="BA225">
        <v>1.589021</v>
      </c>
      <c r="BB225">
        <v>0.84986209999999995</v>
      </c>
      <c r="BC225">
        <v>1.004488</v>
      </c>
      <c r="BD225">
        <v>1.3142430000000001</v>
      </c>
      <c r="BE225">
        <v>1.592786</v>
      </c>
      <c r="BF225">
        <v>0.9535846</v>
      </c>
      <c r="BG225">
        <v>0.97463860000000002</v>
      </c>
      <c r="BH225">
        <v>1.597118</v>
      </c>
      <c r="CB225">
        <f t="shared" si="31"/>
        <v>2004</v>
      </c>
      <c r="CC225">
        <f t="shared" si="32"/>
        <v>311</v>
      </c>
      <c r="CD225">
        <f t="shared" si="33"/>
        <v>2.9141611260039069</v>
      </c>
    </row>
    <row r="226" spans="1:82" x14ac:dyDescent="0.35">
      <c r="A226">
        <f t="shared" si="34"/>
        <v>225</v>
      </c>
      <c r="B226">
        <v>0.57607129999999995</v>
      </c>
      <c r="C226">
        <v>0.4632211</v>
      </c>
      <c r="D226">
        <v>1.4174599999999999</v>
      </c>
      <c r="E226">
        <v>1.1076520000000001</v>
      </c>
      <c r="H226">
        <v>125.91100000000004</v>
      </c>
      <c r="AN226">
        <v>1.4062870000000001</v>
      </c>
      <c r="AO226">
        <v>2004</v>
      </c>
      <c r="AP226">
        <f t="shared" si="35"/>
        <v>225</v>
      </c>
      <c r="AQ226">
        <f t="shared" si="35"/>
        <v>105</v>
      </c>
      <c r="AR226">
        <f t="shared" si="30"/>
        <v>314</v>
      </c>
      <c r="AS226">
        <v>0.52827139999999995</v>
      </c>
      <c r="AV226">
        <v>1.0119530000000001</v>
      </c>
      <c r="AZ226">
        <v>1.696804</v>
      </c>
      <c r="BA226">
        <v>1.481946</v>
      </c>
      <c r="BB226">
        <v>0.74719559999999996</v>
      </c>
      <c r="BC226">
        <v>0.88530350000000002</v>
      </c>
      <c r="BD226">
        <v>1.2893680000000001</v>
      </c>
      <c r="BE226">
        <v>1.584854</v>
      </c>
      <c r="BF226">
        <v>0.77359940000000005</v>
      </c>
      <c r="BG226">
        <v>0.85599080000000005</v>
      </c>
      <c r="BH226">
        <v>1.487703</v>
      </c>
      <c r="CB226">
        <f t="shared" si="31"/>
        <v>2004</v>
      </c>
      <c r="CC226">
        <f t="shared" si="32"/>
        <v>314</v>
      </c>
      <c r="CD226">
        <f t="shared" si="33"/>
        <v>2.7509684133576933</v>
      </c>
    </row>
    <row r="227" spans="1:82" x14ac:dyDescent="0.35">
      <c r="A227">
        <f t="shared" si="34"/>
        <v>226</v>
      </c>
      <c r="B227">
        <v>0.57508389999999998</v>
      </c>
      <c r="C227">
        <v>0.4671032</v>
      </c>
      <c r="D227">
        <v>1.419556</v>
      </c>
      <c r="E227">
        <v>1.162247</v>
      </c>
      <c r="H227">
        <v>220.67400000000001</v>
      </c>
      <c r="AN227">
        <v>1.408417</v>
      </c>
      <c r="AO227">
        <v>2004</v>
      </c>
      <c r="AP227">
        <f t="shared" si="35"/>
        <v>226</v>
      </c>
      <c r="AQ227">
        <f t="shared" si="35"/>
        <v>106</v>
      </c>
      <c r="AR227">
        <f t="shared" si="30"/>
        <v>317</v>
      </c>
      <c r="AS227">
        <v>0.54048339999999995</v>
      </c>
      <c r="AV227">
        <v>1.029596</v>
      </c>
      <c r="AZ227">
        <v>1.6952430000000001</v>
      </c>
      <c r="BA227">
        <v>1.476186</v>
      </c>
      <c r="BB227">
        <v>0.72145800000000004</v>
      </c>
      <c r="BC227">
        <v>0.85760749999999997</v>
      </c>
      <c r="BD227">
        <v>1.276222</v>
      </c>
      <c r="BE227">
        <v>1.592603</v>
      </c>
      <c r="BF227">
        <v>0.78782430000000003</v>
      </c>
      <c r="BG227">
        <v>0.82677210000000001</v>
      </c>
      <c r="BH227">
        <v>1.478272</v>
      </c>
      <c r="CB227">
        <f t="shared" si="31"/>
        <v>2004</v>
      </c>
      <c r="CC227">
        <f t="shared" si="32"/>
        <v>317</v>
      </c>
      <c r="CD227">
        <f t="shared" si="33"/>
        <v>2.7999344326604607</v>
      </c>
    </row>
    <row r="228" spans="1:82" x14ac:dyDescent="0.35">
      <c r="A228">
        <f t="shared" si="34"/>
        <v>227</v>
      </c>
      <c r="B228">
        <v>0.55003919999999995</v>
      </c>
      <c r="C228">
        <v>0.44579999999999997</v>
      </c>
      <c r="D228">
        <v>1.347383</v>
      </c>
      <c r="E228">
        <v>1.0382210000000001</v>
      </c>
      <c r="H228">
        <v>138.70399999999998</v>
      </c>
      <c r="AN228">
        <v>1.3361590000000001</v>
      </c>
      <c r="AO228">
        <v>2004</v>
      </c>
      <c r="AP228">
        <f t="shared" si="35"/>
        <v>227</v>
      </c>
      <c r="AQ228">
        <f t="shared" si="35"/>
        <v>107</v>
      </c>
      <c r="AR228">
        <f t="shared" si="30"/>
        <v>320</v>
      </c>
      <c r="AS228">
        <v>0.46477780000000002</v>
      </c>
      <c r="AV228">
        <v>0.99758780000000002</v>
      </c>
      <c r="AZ228">
        <v>1.5992839999999999</v>
      </c>
      <c r="BA228">
        <v>1.390725</v>
      </c>
      <c r="BB228">
        <v>0.6524065</v>
      </c>
      <c r="BC228">
        <v>0.77737880000000004</v>
      </c>
      <c r="BD228">
        <v>1.2711220000000001</v>
      </c>
      <c r="BE228">
        <v>1.600203</v>
      </c>
      <c r="BF228">
        <v>0.67124870000000003</v>
      </c>
      <c r="BG228">
        <v>0.74669719999999995</v>
      </c>
      <c r="BH228">
        <v>1.388139</v>
      </c>
      <c r="CB228">
        <f t="shared" si="31"/>
        <v>2004</v>
      </c>
      <c r="CC228">
        <f t="shared" si="32"/>
        <v>320</v>
      </c>
      <c r="CD228">
        <f t="shared" si="33"/>
        <v>2.7117326911226045</v>
      </c>
    </row>
    <row r="229" spans="1:82" x14ac:dyDescent="0.35">
      <c r="A229">
        <f t="shared" si="34"/>
        <v>228</v>
      </c>
      <c r="B229">
        <v>0.55675370000000002</v>
      </c>
      <c r="C229">
        <v>0.45062239999999998</v>
      </c>
      <c r="D229">
        <v>1.353259</v>
      </c>
      <c r="E229">
        <v>0.99716349999999998</v>
      </c>
      <c r="H229">
        <v>160.27299999999997</v>
      </c>
      <c r="AN229">
        <v>1.3418920000000001</v>
      </c>
      <c r="AO229">
        <v>2004</v>
      </c>
      <c r="AP229">
        <f t="shared" si="35"/>
        <v>228</v>
      </c>
      <c r="AQ229">
        <f t="shared" si="35"/>
        <v>108</v>
      </c>
      <c r="AR229">
        <f t="shared" si="30"/>
        <v>323</v>
      </c>
      <c r="AS229">
        <v>0.43263620000000003</v>
      </c>
      <c r="AV229">
        <v>0.99303140000000001</v>
      </c>
      <c r="AZ229">
        <v>1.543571</v>
      </c>
      <c r="BA229">
        <v>1.3405359999999999</v>
      </c>
      <c r="BB229">
        <v>0.6070818</v>
      </c>
      <c r="BC229">
        <v>0.72466039999999998</v>
      </c>
      <c r="BD229">
        <v>1.2655879999999999</v>
      </c>
      <c r="BE229">
        <v>1.61032</v>
      </c>
      <c r="BF229">
        <v>0.61905069999999995</v>
      </c>
      <c r="BG229">
        <v>0.6945171</v>
      </c>
      <c r="BH229">
        <v>1.3351470000000001</v>
      </c>
      <c r="CB229">
        <f t="shared" si="31"/>
        <v>2004</v>
      </c>
      <c r="CC229">
        <f t="shared" si="32"/>
        <v>323</v>
      </c>
      <c r="CD229">
        <f t="shared" si="33"/>
        <v>2.6994050584291749</v>
      </c>
    </row>
    <row r="230" spans="1:82" x14ac:dyDescent="0.35">
      <c r="A230">
        <f t="shared" si="34"/>
        <v>229</v>
      </c>
      <c r="B230">
        <v>0.53609039999999997</v>
      </c>
      <c r="C230">
        <v>0.43316290000000002</v>
      </c>
      <c r="D230">
        <v>1.2912349999999999</v>
      </c>
      <c r="E230">
        <v>0.91071250000000004</v>
      </c>
      <c r="H230">
        <v>123.58500000000002</v>
      </c>
      <c r="AN230">
        <v>1.2803340000000001</v>
      </c>
      <c r="AO230">
        <v>2004</v>
      </c>
      <c r="AP230">
        <f t="shared" si="35"/>
        <v>229</v>
      </c>
      <c r="AQ230">
        <f t="shared" si="35"/>
        <v>109</v>
      </c>
      <c r="AR230">
        <f t="shared" si="30"/>
        <v>326</v>
      </c>
      <c r="AS230">
        <v>0.3749769</v>
      </c>
      <c r="AV230">
        <v>0.96662610000000004</v>
      </c>
      <c r="AZ230">
        <v>1.4514370000000001</v>
      </c>
      <c r="BA230">
        <v>1.2597670000000001</v>
      </c>
      <c r="BB230">
        <v>0.54581489999999999</v>
      </c>
      <c r="BC230">
        <v>0.65191049999999995</v>
      </c>
      <c r="BD230">
        <v>1.2451300000000001</v>
      </c>
      <c r="BE230">
        <v>1.607145</v>
      </c>
      <c r="BF230">
        <v>0.52937160000000005</v>
      </c>
      <c r="BG230">
        <v>0.62393180000000004</v>
      </c>
      <c r="BH230">
        <v>1.2530669999999999</v>
      </c>
      <c r="CB230">
        <f t="shared" si="31"/>
        <v>2004</v>
      </c>
      <c r="CC230">
        <f t="shared" si="32"/>
        <v>326</v>
      </c>
      <c r="CD230">
        <f t="shared" si="33"/>
        <v>2.6290592957978642</v>
      </c>
    </row>
    <row r="231" spans="1:82" x14ac:dyDescent="0.35">
      <c r="A231">
        <f t="shared" si="34"/>
        <v>230</v>
      </c>
      <c r="B231">
        <v>0.48997659999999998</v>
      </c>
      <c r="C231">
        <v>0.39241989999999999</v>
      </c>
      <c r="D231">
        <v>1.170091</v>
      </c>
      <c r="E231">
        <v>0.72430779999999995</v>
      </c>
      <c r="H231">
        <v>50.485999999999997</v>
      </c>
      <c r="AN231">
        <v>1.1598029999999999</v>
      </c>
      <c r="AO231">
        <v>2004</v>
      </c>
      <c r="AP231">
        <f t="shared" si="35"/>
        <v>230</v>
      </c>
      <c r="AQ231">
        <f t="shared" si="35"/>
        <v>110</v>
      </c>
      <c r="AR231">
        <f t="shared" si="30"/>
        <v>329</v>
      </c>
      <c r="AS231">
        <v>0.28203850000000003</v>
      </c>
      <c r="AV231">
        <v>0.9087731</v>
      </c>
      <c r="AZ231">
        <v>1.2887930000000001</v>
      </c>
      <c r="BA231">
        <v>1.1188739999999999</v>
      </c>
      <c r="BB231">
        <v>0.4608062</v>
      </c>
      <c r="BC231">
        <v>0.55249389999999998</v>
      </c>
      <c r="BD231">
        <v>1.2173620000000001</v>
      </c>
      <c r="BE231">
        <v>1.5906979999999999</v>
      </c>
      <c r="BF231">
        <v>0.39037749999999999</v>
      </c>
      <c r="BG231">
        <v>0.5260089</v>
      </c>
      <c r="BH231">
        <v>1.1118760000000001</v>
      </c>
      <c r="CB231">
        <f t="shared" si="31"/>
        <v>2004</v>
      </c>
      <c r="CC231">
        <f t="shared" si="32"/>
        <v>329</v>
      </c>
      <c r="CD231">
        <f t="shared" si="33"/>
        <v>2.481276387109149</v>
      </c>
    </row>
    <row r="232" spans="1:82" x14ac:dyDescent="0.35">
      <c r="A232">
        <f t="shared" si="34"/>
        <v>231</v>
      </c>
      <c r="B232">
        <v>0.47448859999999998</v>
      </c>
      <c r="C232">
        <v>0.38101889999999999</v>
      </c>
      <c r="D232">
        <v>1.130795</v>
      </c>
      <c r="E232">
        <v>0.7177038</v>
      </c>
      <c r="H232">
        <v>148.75899999999999</v>
      </c>
      <c r="AN232">
        <v>1.1209150000000001</v>
      </c>
      <c r="AO232">
        <v>2004</v>
      </c>
      <c r="AP232">
        <f t="shared" si="35"/>
        <v>231</v>
      </c>
      <c r="AQ232">
        <f t="shared" si="35"/>
        <v>111</v>
      </c>
      <c r="AR232">
        <f t="shared" si="30"/>
        <v>332</v>
      </c>
      <c r="AS232">
        <v>0.264843</v>
      </c>
      <c r="AV232">
        <v>0.9126128</v>
      </c>
      <c r="AZ232">
        <v>1.2317560000000001</v>
      </c>
      <c r="BA232">
        <v>1.0681430000000001</v>
      </c>
      <c r="BB232">
        <v>0.42025859999999998</v>
      </c>
      <c r="BC232">
        <v>0.50440459999999998</v>
      </c>
      <c r="BD232">
        <v>1.199343</v>
      </c>
      <c r="BE232">
        <v>1.591064</v>
      </c>
      <c r="BF232">
        <v>0.36248590000000003</v>
      </c>
      <c r="BG232">
        <v>0.47960170000000002</v>
      </c>
      <c r="BH232">
        <v>1.059078</v>
      </c>
      <c r="CB232">
        <f t="shared" si="31"/>
        <v>2004</v>
      </c>
      <c r="CC232">
        <f t="shared" si="32"/>
        <v>332</v>
      </c>
      <c r="CD232">
        <f t="shared" si="33"/>
        <v>2.4908220585822241</v>
      </c>
    </row>
    <row r="233" spans="1:82" x14ac:dyDescent="0.35">
      <c r="A233">
        <f t="shared" si="34"/>
        <v>232</v>
      </c>
      <c r="B233">
        <v>0.46515840000000003</v>
      </c>
      <c r="C233">
        <v>0.3736853</v>
      </c>
      <c r="D233">
        <v>1.101666</v>
      </c>
      <c r="E233">
        <v>0.68587189999999998</v>
      </c>
      <c r="H233">
        <v>79.928999999999988</v>
      </c>
      <c r="AN233">
        <v>1.0918559999999999</v>
      </c>
      <c r="AO233">
        <v>2004</v>
      </c>
      <c r="AP233">
        <f t="shared" si="35"/>
        <v>232</v>
      </c>
      <c r="AQ233">
        <f t="shared" si="35"/>
        <v>112</v>
      </c>
      <c r="AR233">
        <f t="shared" si="30"/>
        <v>335</v>
      </c>
      <c r="AS233">
        <v>0.24168400000000001</v>
      </c>
      <c r="AV233">
        <v>0.9124565</v>
      </c>
      <c r="AZ233">
        <v>1.1607529999999999</v>
      </c>
      <c r="BA233">
        <v>1.005862</v>
      </c>
      <c r="BB233">
        <v>0.37897409999999998</v>
      </c>
      <c r="BC233">
        <v>0.45531880000000002</v>
      </c>
      <c r="BD233">
        <v>1.181341</v>
      </c>
      <c r="BE233">
        <v>1.5934189999999999</v>
      </c>
      <c r="BF233">
        <v>0.32506069999999998</v>
      </c>
      <c r="BG233">
        <v>0.43226409999999998</v>
      </c>
      <c r="BH233">
        <v>0.99541179999999996</v>
      </c>
      <c r="CB233">
        <f t="shared" si="31"/>
        <v>2004</v>
      </c>
      <c r="CC233">
        <f t="shared" si="32"/>
        <v>335</v>
      </c>
      <c r="CD233">
        <f t="shared" si="33"/>
        <v>2.4904327735178882</v>
      </c>
    </row>
    <row r="234" spans="1:82" x14ac:dyDescent="0.35">
      <c r="A234">
        <f t="shared" si="34"/>
        <v>233</v>
      </c>
      <c r="B234">
        <v>0.43537730000000002</v>
      </c>
      <c r="C234">
        <v>0.35008630000000002</v>
      </c>
      <c r="D234">
        <v>1.025263</v>
      </c>
      <c r="E234">
        <v>0.65362690000000001</v>
      </c>
      <c r="H234">
        <v>91.317999999999998</v>
      </c>
      <c r="AN234">
        <v>1.0159739999999999</v>
      </c>
      <c r="AO234">
        <v>2004</v>
      </c>
      <c r="AP234">
        <f t="shared" si="35"/>
        <v>233</v>
      </c>
      <c r="AQ234">
        <f t="shared" si="35"/>
        <v>113</v>
      </c>
      <c r="AR234">
        <f t="shared" si="30"/>
        <v>338</v>
      </c>
      <c r="AS234">
        <v>0.2213165</v>
      </c>
      <c r="AV234">
        <v>0.9120876</v>
      </c>
      <c r="AZ234">
        <v>1.0900650000000001</v>
      </c>
      <c r="BA234">
        <v>0.94411699999999998</v>
      </c>
      <c r="BB234">
        <v>0.33965869999999998</v>
      </c>
      <c r="BC234">
        <v>0.40981960000000001</v>
      </c>
      <c r="BD234">
        <v>1.1607890000000001</v>
      </c>
      <c r="BE234">
        <v>1.5921419999999999</v>
      </c>
      <c r="BF234">
        <v>0.2926763</v>
      </c>
      <c r="BG234">
        <v>0.38727139999999999</v>
      </c>
      <c r="BH234">
        <v>0.93274710000000005</v>
      </c>
      <c r="CB234">
        <f t="shared" si="31"/>
        <v>2004</v>
      </c>
      <c r="CC234">
        <f t="shared" si="32"/>
        <v>338</v>
      </c>
      <c r="CD234">
        <f t="shared" si="33"/>
        <v>2.4895142223049254</v>
      </c>
    </row>
    <row r="235" spans="1:82" x14ac:dyDescent="0.35">
      <c r="A235">
        <f t="shared" si="34"/>
        <v>234</v>
      </c>
      <c r="B235">
        <v>0.42159730000000001</v>
      </c>
      <c r="C235">
        <v>0.34011360000000002</v>
      </c>
      <c r="D235">
        <v>0.99050899999999997</v>
      </c>
      <c r="E235">
        <v>0.66564040000000002</v>
      </c>
      <c r="H235">
        <v>115.79300000000005</v>
      </c>
      <c r="AN235">
        <v>0.9814832</v>
      </c>
      <c r="AO235">
        <v>2004</v>
      </c>
      <c r="AP235">
        <f t="shared" si="35"/>
        <v>234</v>
      </c>
      <c r="AQ235">
        <f t="shared" si="35"/>
        <v>114</v>
      </c>
      <c r="AR235">
        <f t="shared" si="30"/>
        <v>341</v>
      </c>
      <c r="AS235">
        <v>0.21971689999999999</v>
      </c>
      <c r="AV235">
        <v>0.92903159999999996</v>
      </c>
      <c r="AZ235">
        <v>1.050306</v>
      </c>
      <c r="BA235">
        <v>0.90888460000000004</v>
      </c>
      <c r="BB235">
        <v>0.31532929999999998</v>
      </c>
      <c r="BC235">
        <v>0.38126949999999998</v>
      </c>
      <c r="BD235">
        <v>1.1441190000000001</v>
      </c>
      <c r="BE235">
        <v>1.596738</v>
      </c>
      <c r="BF235">
        <v>0.28582879999999999</v>
      </c>
      <c r="BG235">
        <v>0.35962769999999999</v>
      </c>
      <c r="BH235">
        <v>0.89620409999999995</v>
      </c>
      <c r="CB235">
        <f t="shared" si="31"/>
        <v>2004</v>
      </c>
      <c r="CC235">
        <f t="shared" si="32"/>
        <v>341</v>
      </c>
      <c r="CD235">
        <f t="shared" si="33"/>
        <v>2.5320559469762456</v>
      </c>
    </row>
    <row r="236" spans="1:82" x14ac:dyDescent="0.35">
      <c r="A236">
        <f t="shared" si="34"/>
        <v>235</v>
      </c>
      <c r="B236">
        <v>0.42109780000000002</v>
      </c>
      <c r="C236">
        <v>0.34016049999999998</v>
      </c>
      <c r="D236">
        <v>0.98485999999999996</v>
      </c>
      <c r="E236">
        <v>0.66435739999999999</v>
      </c>
      <c r="H236">
        <v>97.480999999999995</v>
      </c>
      <c r="AN236">
        <v>0.97563219999999995</v>
      </c>
      <c r="AO236">
        <v>2004</v>
      </c>
      <c r="AP236">
        <f t="shared" si="35"/>
        <v>235</v>
      </c>
      <c r="AQ236">
        <f t="shared" si="35"/>
        <v>115</v>
      </c>
      <c r="AR236">
        <f t="shared" si="30"/>
        <v>344</v>
      </c>
      <c r="AS236">
        <v>0.2179895</v>
      </c>
      <c r="AV236">
        <v>0.95169440000000005</v>
      </c>
      <c r="AZ236">
        <v>1.014448</v>
      </c>
      <c r="BA236">
        <v>0.87717780000000001</v>
      </c>
      <c r="BB236">
        <v>0.29418100000000003</v>
      </c>
      <c r="BC236">
        <v>0.35746899999999998</v>
      </c>
      <c r="BD236">
        <v>1.1424909999999999</v>
      </c>
      <c r="BE236">
        <v>1.611294</v>
      </c>
      <c r="BF236">
        <v>0.2779817</v>
      </c>
      <c r="BG236">
        <v>0.33561829999999998</v>
      </c>
      <c r="BH236">
        <v>0.86255040000000005</v>
      </c>
      <c r="CB236">
        <f t="shared" si="31"/>
        <v>2004</v>
      </c>
      <c r="CC236">
        <f t="shared" si="32"/>
        <v>344</v>
      </c>
      <c r="CD236">
        <f t="shared" si="33"/>
        <v>2.5900945996349356</v>
      </c>
    </row>
    <row r="237" spans="1:82" x14ac:dyDescent="0.35">
      <c r="A237">
        <f t="shared" si="34"/>
        <v>236</v>
      </c>
      <c r="B237">
        <v>0.4141011</v>
      </c>
      <c r="C237">
        <v>0.33654410000000001</v>
      </c>
      <c r="D237">
        <v>0.97257070000000001</v>
      </c>
      <c r="E237">
        <v>0.78232679999999999</v>
      </c>
      <c r="H237">
        <v>164.37200000000004</v>
      </c>
      <c r="AN237">
        <v>0.96331180000000005</v>
      </c>
      <c r="AO237">
        <v>2004</v>
      </c>
      <c r="AP237">
        <f t="shared" si="35"/>
        <v>236</v>
      </c>
      <c r="AQ237">
        <f t="shared" si="35"/>
        <v>116</v>
      </c>
      <c r="AR237">
        <f t="shared" si="30"/>
        <v>347</v>
      </c>
      <c r="AS237">
        <v>0.26998620000000001</v>
      </c>
      <c r="AV237">
        <v>1.0152680000000001</v>
      </c>
      <c r="AZ237">
        <v>1.0564420000000001</v>
      </c>
      <c r="BA237">
        <v>0.91190629999999995</v>
      </c>
      <c r="BB237">
        <v>0.30953350000000002</v>
      </c>
      <c r="BC237">
        <v>0.37556980000000001</v>
      </c>
      <c r="BD237">
        <v>1.1487480000000001</v>
      </c>
      <c r="BE237">
        <v>1.6392169999999999</v>
      </c>
      <c r="BF237">
        <v>0.3433832</v>
      </c>
      <c r="BG237">
        <v>0.35327629999999999</v>
      </c>
      <c r="BH237">
        <v>0.89364829999999995</v>
      </c>
      <c r="CB237">
        <f t="shared" si="31"/>
        <v>2004</v>
      </c>
      <c r="CC237">
        <f t="shared" si="32"/>
        <v>347</v>
      </c>
      <c r="CD237">
        <f t="shared" si="33"/>
        <v>2.7601030058698899</v>
      </c>
    </row>
    <row r="238" spans="1:82" x14ac:dyDescent="0.35">
      <c r="A238">
        <f t="shared" si="34"/>
        <v>237</v>
      </c>
      <c r="B238">
        <v>0.39908660000000001</v>
      </c>
      <c r="C238">
        <v>0.32554880000000003</v>
      </c>
      <c r="D238">
        <v>0.93566260000000001</v>
      </c>
      <c r="E238">
        <v>0.79291270000000003</v>
      </c>
      <c r="H238">
        <v>88.01</v>
      </c>
      <c r="AN238">
        <v>0.92665209999999998</v>
      </c>
      <c r="AO238">
        <v>2004</v>
      </c>
      <c r="AP238">
        <f t="shared" si="35"/>
        <v>237</v>
      </c>
      <c r="AQ238">
        <f t="shared" si="35"/>
        <v>117</v>
      </c>
      <c r="AR238">
        <f t="shared" si="30"/>
        <v>350</v>
      </c>
      <c r="AS238">
        <v>0.27377839999999998</v>
      </c>
      <c r="AV238">
        <v>1.033733</v>
      </c>
      <c r="AZ238">
        <v>1.03477</v>
      </c>
      <c r="BA238">
        <v>0.8929106</v>
      </c>
      <c r="BB238">
        <v>0.2979793</v>
      </c>
      <c r="BC238">
        <v>0.36243340000000002</v>
      </c>
      <c r="BD238">
        <v>1.13914</v>
      </c>
      <c r="BE238">
        <v>1.6459889999999999</v>
      </c>
      <c r="BF238">
        <v>0.33746470000000001</v>
      </c>
      <c r="BG238">
        <v>0.34014689999999997</v>
      </c>
      <c r="BH238">
        <v>0.87399249999999995</v>
      </c>
      <c r="CB238">
        <f t="shared" si="31"/>
        <v>2004</v>
      </c>
      <c r="CC238">
        <f t="shared" si="32"/>
        <v>350</v>
      </c>
      <c r="CD238">
        <f t="shared" si="33"/>
        <v>2.8115417545990926</v>
      </c>
    </row>
    <row r="239" spans="1:82" x14ac:dyDescent="0.35">
      <c r="A239">
        <f t="shared" si="34"/>
        <v>238</v>
      </c>
      <c r="B239">
        <v>0.3862834</v>
      </c>
      <c r="C239">
        <v>0.31633359999999999</v>
      </c>
      <c r="D239">
        <v>0.90462739999999997</v>
      </c>
      <c r="E239">
        <v>0.79032270000000004</v>
      </c>
      <c r="H239">
        <v>104.23900000000002</v>
      </c>
      <c r="AN239">
        <v>0.89594019999999996</v>
      </c>
      <c r="AO239">
        <v>2004</v>
      </c>
      <c r="AP239">
        <f t="shared" si="35"/>
        <v>238</v>
      </c>
      <c r="AQ239">
        <f t="shared" si="35"/>
        <v>118</v>
      </c>
      <c r="AR239">
        <f t="shared" si="30"/>
        <v>353</v>
      </c>
      <c r="AS239">
        <v>0.26884160000000001</v>
      </c>
      <c r="AV239">
        <v>1.0438430000000001</v>
      </c>
      <c r="AZ239">
        <v>1.0066740000000001</v>
      </c>
      <c r="BA239">
        <v>0.86858109999999999</v>
      </c>
      <c r="BB239">
        <v>0.2840376</v>
      </c>
      <c r="BC239">
        <v>0.34508870000000003</v>
      </c>
      <c r="BD239">
        <v>1.1262559999999999</v>
      </c>
      <c r="BE239">
        <v>1.646101</v>
      </c>
      <c r="BF239">
        <v>0.3201638</v>
      </c>
      <c r="BG239">
        <v>0.32422250000000002</v>
      </c>
      <c r="BH239">
        <v>0.84969629999999996</v>
      </c>
      <c r="CB239">
        <f t="shared" si="31"/>
        <v>2004</v>
      </c>
      <c r="CC239">
        <f t="shared" si="32"/>
        <v>353</v>
      </c>
      <c r="CD239">
        <f t="shared" si="33"/>
        <v>2.8401106139824277</v>
      </c>
    </row>
    <row r="240" spans="1:82" x14ac:dyDescent="0.35">
      <c r="A240">
        <f t="shared" si="34"/>
        <v>239</v>
      </c>
      <c r="B240">
        <v>0.37730659999999999</v>
      </c>
      <c r="C240">
        <v>0.31108750000000002</v>
      </c>
      <c r="D240">
        <v>0.8911076</v>
      </c>
      <c r="E240">
        <v>0.87276379999999998</v>
      </c>
      <c r="H240">
        <v>113.23299999999996</v>
      </c>
      <c r="AN240">
        <v>0.88276120000000002</v>
      </c>
      <c r="AO240">
        <v>2004</v>
      </c>
      <c r="AP240">
        <f t="shared" si="35"/>
        <v>239</v>
      </c>
      <c r="AQ240">
        <f t="shared" si="35"/>
        <v>119</v>
      </c>
      <c r="AR240">
        <f t="shared" si="30"/>
        <v>356</v>
      </c>
      <c r="AS240">
        <v>0.30045840000000001</v>
      </c>
      <c r="AV240">
        <v>1.083736</v>
      </c>
      <c r="AZ240">
        <v>1.036205</v>
      </c>
      <c r="BA240">
        <v>0.8932698</v>
      </c>
      <c r="BB240">
        <v>0.29281669999999999</v>
      </c>
      <c r="BC240">
        <v>0.35465140000000001</v>
      </c>
      <c r="BD240">
        <v>1.122244</v>
      </c>
      <c r="BE240">
        <v>1.655511</v>
      </c>
      <c r="BF240">
        <v>0.35453600000000002</v>
      </c>
      <c r="BG240">
        <v>0.3346248</v>
      </c>
      <c r="BH240">
        <v>0.87308180000000002</v>
      </c>
      <c r="CB240">
        <f t="shared" si="31"/>
        <v>2004</v>
      </c>
      <c r="CC240">
        <f t="shared" si="32"/>
        <v>356</v>
      </c>
      <c r="CD240">
        <f t="shared" si="33"/>
        <v>2.955701449955408</v>
      </c>
    </row>
    <row r="241" spans="1:82" x14ac:dyDescent="0.35">
      <c r="A241">
        <f t="shared" si="34"/>
        <v>240</v>
      </c>
      <c r="B241">
        <v>0.36936409999999997</v>
      </c>
      <c r="C241">
        <v>0.30617460000000002</v>
      </c>
      <c r="D241">
        <v>0.87556990000000001</v>
      </c>
      <c r="E241">
        <v>0.90699039999999997</v>
      </c>
      <c r="H241">
        <v>105.654</v>
      </c>
      <c r="AN241">
        <v>0.86711289999999996</v>
      </c>
      <c r="AO241">
        <v>2004</v>
      </c>
      <c r="AP241">
        <f t="shared" si="35"/>
        <v>240</v>
      </c>
      <c r="AQ241">
        <f t="shared" si="35"/>
        <v>120</v>
      </c>
      <c r="AR241">
        <f t="shared" si="30"/>
        <v>359</v>
      </c>
      <c r="AS241">
        <v>0.31250030000000001</v>
      </c>
      <c r="AV241">
        <v>1.1081540000000001</v>
      </c>
      <c r="AZ241">
        <v>1.037828</v>
      </c>
      <c r="BA241">
        <v>0.89450540000000001</v>
      </c>
      <c r="BB241">
        <v>0.29098049999999998</v>
      </c>
      <c r="BC241">
        <v>0.3520047</v>
      </c>
      <c r="BD241">
        <v>1.116277</v>
      </c>
      <c r="BE241">
        <v>1.664145</v>
      </c>
      <c r="BF241">
        <v>0.35969849999999998</v>
      </c>
      <c r="BG241">
        <v>0.3326423</v>
      </c>
      <c r="BH241">
        <v>0.87398299999999995</v>
      </c>
      <c r="CB241">
        <f t="shared" si="31"/>
        <v>2004</v>
      </c>
      <c r="CC241">
        <f t="shared" si="32"/>
        <v>359</v>
      </c>
      <c r="CD241">
        <f t="shared" si="33"/>
        <v>3.0287621357754957</v>
      </c>
    </row>
    <row r="242" spans="1:82" x14ac:dyDescent="0.35">
      <c r="A242">
        <f t="shared" si="34"/>
        <v>241</v>
      </c>
      <c r="B242">
        <v>0.36064239999999997</v>
      </c>
      <c r="C242">
        <v>0.30097750000000001</v>
      </c>
      <c r="D242">
        <v>0.86141719999999999</v>
      </c>
      <c r="E242">
        <v>0.96435329999999997</v>
      </c>
      <c r="H242">
        <v>131.92599999999996</v>
      </c>
      <c r="AN242">
        <v>0.85325309999999999</v>
      </c>
      <c r="AO242">
        <v>2005</v>
      </c>
      <c r="AP242">
        <f t="shared" si="35"/>
        <v>241</v>
      </c>
      <c r="AQ242">
        <f>1</f>
        <v>1</v>
      </c>
      <c r="AR242">
        <f t="shared" si="30"/>
        <v>2</v>
      </c>
      <c r="AS242">
        <v>0.33454329999999999</v>
      </c>
      <c r="AV242">
        <v>1.1373519999999999</v>
      </c>
      <c r="AZ242">
        <v>1.0501750000000001</v>
      </c>
      <c r="BA242">
        <v>0.90503239999999996</v>
      </c>
      <c r="BB242">
        <v>0.29417939999999998</v>
      </c>
      <c r="BC242">
        <v>0.35509760000000001</v>
      </c>
      <c r="BD242">
        <v>1.1074109999999999</v>
      </c>
      <c r="BE242">
        <v>1.6746129999999999</v>
      </c>
      <c r="BF242">
        <v>0.37826910000000002</v>
      </c>
      <c r="BG242">
        <v>0.33645720000000001</v>
      </c>
      <c r="BH242">
        <v>0.88418450000000004</v>
      </c>
      <c r="CB242">
        <f t="shared" si="31"/>
        <v>2005</v>
      </c>
      <c r="CC242">
        <f t="shared" si="32"/>
        <v>2</v>
      </c>
      <c r="CD242">
        <f t="shared" si="33"/>
        <v>3.1184996351852914</v>
      </c>
    </row>
    <row r="243" spans="1:82" x14ac:dyDescent="0.35">
      <c r="A243">
        <f t="shared" si="34"/>
        <v>242</v>
      </c>
      <c r="B243">
        <v>0.35844579999999998</v>
      </c>
      <c r="C243">
        <v>0.30298510000000001</v>
      </c>
      <c r="D243">
        <v>0.88068959999999996</v>
      </c>
      <c r="E243">
        <v>1.1752359999999999</v>
      </c>
      <c r="H243">
        <v>175.79600000000002</v>
      </c>
      <c r="AN243">
        <v>0.872471</v>
      </c>
      <c r="AO243">
        <v>2005</v>
      </c>
      <c r="AP243">
        <f t="shared" si="35"/>
        <v>242</v>
      </c>
      <c r="AQ243">
        <f>AQ242+1</f>
        <v>2</v>
      </c>
      <c r="AR243">
        <f t="shared" si="30"/>
        <v>5</v>
      </c>
      <c r="AS243">
        <v>0.44328099999999998</v>
      </c>
      <c r="AV243">
        <v>1.220952</v>
      </c>
      <c r="AZ243">
        <v>1.147473</v>
      </c>
      <c r="BA243">
        <v>0.98795960000000005</v>
      </c>
      <c r="BB243">
        <v>0.34291769999999999</v>
      </c>
      <c r="BC243">
        <v>0.41277380000000002</v>
      </c>
      <c r="BD243">
        <v>1.1070530000000001</v>
      </c>
      <c r="BE243">
        <v>1.708432</v>
      </c>
      <c r="BF243">
        <v>0.51108140000000002</v>
      </c>
      <c r="BG243">
        <v>0.39316289999999998</v>
      </c>
      <c r="BH243">
        <v>0.96481499999999998</v>
      </c>
      <c r="CB243">
        <f t="shared" si="31"/>
        <v>2005</v>
      </c>
      <c r="CC243">
        <f t="shared" si="32"/>
        <v>5</v>
      </c>
      <c r="CD243">
        <f t="shared" si="33"/>
        <v>3.3904138717418326</v>
      </c>
    </row>
    <row r="244" spans="1:82" x14ac:dyDescent="0.35">
      <c r="A244">
        <f t="shared" si="34"/>
        <v>243</v>
      </c>
      <c r="B244">
        <v>0.35034490000000001</v>
      </c>
      <c r="C244">
        <v>0.29809869999999999</v>
      </c>
      <c r="D244">
        <v>0.8627167</v>
      </c>
      <c r="E244">
        <v>1.131734</v>
      </c>
      <c r="H244">
        <v>96.045000000000002</v>
      </c>
      <c r="AN244">
        <v>0.85440050000000001</v>
      </c>
      <c r="AO244">
        <v>2005</v>
      </c>
      <c r="AP244">
        <f t="shared" si="35"/>
        <v>243</v>
      </c>
      <c r="AQ244">
        <f t="shared" si="35"/>
        <v>3</v>
      </c>
      <c r="AR244">
        <f t="shared" si="30"/>
        <v>8</v>
      </c>
      <c r="AS244">
        <v>0.43501430000000002</v>
      </c>
      <c r="AV244">
        <v>1.211535</v>
      </c>
      <c r="AZ244">
        <v>1.110687</v>
      </c>
      <c r="BA244">
        <v>0.95706769999999997</v>
      </c>
      <c r="BB244">
        <v>0.32976309999999998</v>
      </c>
      <c r="BC244">
        <v>0.39953420000000001</v>
      </c>
      <c r="BD244">
        <v>1.0888389999999999</v>
      </c>
      <c r="BE244">
        <v>1.7103790000000001</v>
      </c>
      <c r="BF244">
        <v>0.47676950000000001</v>
      </c>
      <c r="BG244">
        <v>0.37852330000000001</v>
      </c>
      <c r="BH244">
        <v>0.93498139999999996</v>
      </c>
      <c r="CB244">
        <f t="shared" si="31"/>
        <v>2005</v>
      </c>
      <c r="CC244">
        <f t="shared" si="32"/>
        <v>8</v>
      </c>
      <c r="CD244">
        <f t="shared" si="33"/>
        <v>3.3586362042951339</v>
      </c>
    </row>
    <row r="245" spans="1:82" x14ac:dyDescent="0.35">
      <c r="A245">
        <f t="shared" si="34"/>
        <v>244</v>
      </c>
      <c r="B245">
        <v>0.3483406</v>
      </c>
      <c r="C245">
        <v>0.29979679999999997</v>
      </c>
      <c r="D245">
        <v>0.87788219999999995</v>
      </c>
      <c r="E245">
        <v>1.250373</v>
      </c>
      <c r="H245">
        <v>191.827</v>
      </c>
      <c r="AN245">
        <v>0.86968480000000004</v>
      </c>
      <c r="AO245">
        <v>2005</v>
      </c>
      <c r="AP245">
        <f t="shared" si="35"/>
        <v>244</v>
      </c>
      <c r="AQ245">
        <f t="shared" si="35"/>
        <v>4</v>
      </c>
      <c r="AR245">
        <f t="shared" si="30"/>
        <v>11</v>
      </c>
      <c r="AS245">
        <v>0.49793520000000002</v>
      </c>
      <c r="AV245">
        <v>1.2574650000000001</v>
      </c>
      <c r="AZ245">
        <v>1.1512880000000001</v>
      </c>
      <c r="BA245">
        <v>0.99213390000000001</v>
      </c>
      <c r="BB245">
        <v>0.35126479999999999</v>
      </c>
      <c r="BC245">
        <v>0.42517700000000003</v>
      </c>
      <c r="BD245">
        <v>1.07927</v>
      </c>
      <c r="BE245">
        <v>1.7386680000000001</v>
      </c>
      <c r="BF245">
        <v>0.54261230000000005</v>
      </c>
      <c r="BG245">
        <v>0.40348220000000001</v>
      </c>
      <c r="BH245">
        <v>0.96933930000000001</v>
      </c>
      <c r="CB245">
        <f t="shared" si="31"/>
        <v>2005</v>
      </c>
      <c r="CC245">
        <f t="shared" si="32"/>
        <v>11</v>
      </c>
      <c r="CD245">
        <f t="shared" si="33"/>
        <v>3.5164958619050215</v>
      </c>
    </row>
    <row r="246" spans="1:82" x14ac:dyDescent="0.35">
      <c r="A246">
        <f t="shared" si="34"/>
        <v>245</v>
      </c>
      <c r="B246">
        <v>0.34309899999999999</v>
      </c>
      <c r="C246">
        <v>0.2999291</v>
      </c>
      <c r="D246">
        <v>0.89459730000000004</v>
      </c>
      <c r="E246">
        <v>1.4634659999999999</v>
      </c>
      <c r="H246">
        <v>217.96900000000002</v>
      </c>
      <c r="AN246">
        <v>0.88636599999999999</v>
      </c>
      <c r="AO246">
        <v>2005</v>
      </c>
      <c r="AP246">
        <f t="shared" si="35"/>
        <v>245</v>
      </c>
      <c r="AQ246">
        <f t="shared" si="35"/>
        <v>5</v>
      </c>
      <c r="AR246">
        <f t="shared" si="30"/>
        <v>14</v>
      </c>
      <c r="AS246">
        <v>0.62455210000000005</v>
      </c>
      <c r="AV246">
        <v>1.343102</v>
      </c>
      <c r="AZ246">
        <v>1.2512829999999999</v>
      </c>
      <c r="BA246">
        <v>1.0780069999999999</v>
      </c>
      <c r="BB246">
        <v>0.4080955</v>
      </c>
      <c r="BC246">
        <v>0.4923071</v>
      </c>
      <c r="BD246">
        <v>1.0887169999999999</v>
      </c>
      <c r="BE246">
        <v>1.791107</v>
      </c>
      <c r="BF246">
        <v>0.6885964</v>
      </c>
      <c r="BG246">
        <v>0.4688696</v>
      </c>
      <c r="BH246">
        <v>1.052834</v>
      </c>
      <c r="CB246">
        <f t="shared" si="31"/>
        <v>2005</v>
      </c>
      <c r="CC246">
        <f t="shared" si="32"/>
        <v>14</v>
      </c>
      <c r="CD246">
        <f t="shared" si="33"/>
        <v>3.8309085715233882</v>
      </c>
    </row>
    <row r="247" spans="1:82" x14ac:dyDescent="0.35">
      <c r="A247">
        <f t="shared" si="34"/>
        <v>246</v>
      </c>
      <c r="B247">
        <v>0.3277214</v>
      </c>
      <c r="C247">
        <v>0.28787629999999997</v>
      </c>
      <c r="D247">
        <v>0.85603419999999997</v>
      </c>
      <c r="E247">
        <v>1.3409850000000001</v>
      </c>
      <c r="H247">
        <v>63.003000000000007</v>
      </c>
      <c r="AN247">
        <v>0.84800779999999998</v>
      </c>
      <c r="AO247">
        <v>2005</v>
      </c>
      <c r="AP247">
        <f t="shared" si="35"/>
        <v>246</v>
      </c>
      <c r="AQ247">
        <f t="shared" si="35"/>
        <v>6</v>
      </c>
      <c r="AR247">
        <f t="shared" si="30"/>
        <v>17</v>
      </c>
      <c r="AS247">
        <v>0.58623740000000002</v>
      </c>
      <c r="AV247">
        <v>1.2999719999999999</v>
      </c>
      <c r="AZ247">
        <v>1.1895929999999999</v>
      </c>
      <c r="BA247">
        <v>1.026146</v>
      </c>
      <c r="BB247">
        <v>0.3826985</v>
      </c>
      <c r="BC247">
        <v>0.4654008</v>
      </c>
      <c r="BD247">
        <v>1.065283</v>
      </c>
      <c r="BE247">
        <v>1.790659</v>
      </c>
      <c r="BF247">
        <v>0.61097630000000003</v>
      </c>
      <c r="BG247">
        <v>0.43955699999999998</v>
      </c>
      <c r="BH247">
        <v>1.0026139999999999</v>
      </c>
      <c r="CB247">
        <f t="shared" si="31"/>
        <v>2005</v>
      </c>
      <c r="CC247">
        <f t="shared" si="32"/>
        <v>17</v>
      </c>
      <c r="CD247">
        <f t="shared" si="33"/>
        <v>3.6691939287509014</v>
      </c>
    </row>
    <row r="248" spans="1:82" x14ac:dyDescent="0.35">
      <c r="A248">
        <f t="shared" si="34"/>
        <v>247</v>
      </c>
      <c r="B248">
        <v>0.3051953</v>
      </c>
      <c r="C248">
        <v>0.26825169999999998</v>
      </c>
      <c r="D248">
        <v>0.79571270000000005</v>
      </c>
      <c r="E248">
        <v>1.1312949999999999</v>
      </c>
      <c r="H248">
        <v>59.159999999999975</v>
      </c>
      <c r="AN248">
        <v>0.78809830000000003</v>
      </c>
      <c r="AO248">
        <v>2005</v>
      </c>
      <c r="AP248">
        <f t="shared" si="35"/>
        <v>247</v>
      </c>
      <c r="AQ248">
        <f t="shared" si="35"/>
        <v>7</v>
      </c>
      <c r="AR248">
        <f t="shared" si="30"/>
        <v>20</v>
      </c>
      <c r="AS248">
        <v>0.49956509999999998</v>
      </c>
      <c r="AV248">
        <v>1.223374</v>
      </c>
      <c r="AZ248">
        <v>1.088158</v>
      </c>
      <c r="BA248">
        <v>0.94010340000000003</v>
      </c>
      <c r="BB248">
        <v>0.3380881</v>
      </c>
      <c r="BC248">
        <v>0.41445480000000001</v>
      </c>
      <c r="BD248">
        <v>1.0437860000000001</v>
      </c>
      <c r="BE248">
        <v>1.769998</v>
      </c>
      <c r="BF248">
        <v>0.48399419999999999</v>
      </c>
      <c r="BG248">
        <v>0.38795350000000001</v>
      </c>
      <c r="BH248">
        <v>0.91889299999999996</v>
      </c>
      <c r="CB248">
        <f t="shared" si="31"/>
        <v>2005</v>
      </c>
      <c r="CC248">
        <f t="shared" si="32"/>
        <v>20</v>
      </c>
      <c r="CD248">
        <f t="shared" si="33"/>
        <v>3.3986354063986428</v>
      </c>
    </row>
    <row r="249" spans="1:82" x14ac:dyDescent="0.35">
      <c r="A249">
        <f t="shared" si="34"/>
        <v>248</v>
      </c>
      <c r="B249">
        <v>0.29613990000000001</v>
      </c>
      <c r="C249">
        <v>0.26048149999999998</v>
      </c>
      <c r="D249">
        <v>0.76941749999999998</v>
      </c>
      <c r="E249">
        <v>0.93468229999999997</v>
      </c>
      <c r="H249">
        <v>55.652000000000008</v>
      </c>
      <c r="AN249">
        <v>0.7618663</v>
      </c>
      <c r="AO249">
        <v>2005</v>
      </c>
      <c r="AP249">
        <f t="shared" si="35"/>
        <v>248</v>
      </c>
      <c r="AQ249">
        <f t="shared" si="35"/>
        <v>8</v>
      </c>
      <c r="AR249">
        <f t="shared" si="30"/>
        <v>23</v>
      </c>
      <c r="AS249">
        <v>0.41058810000000001</v>
      </c>
      <c r="AV249">
        <v>1.1493629999999999</v>
      </c>
      <c r="AZ249">
        <v>0.98816340000000003</v>
      </c>
      <c r="BA249">
        <v>0.85496819999999996</v>
      </c>
      <c r="BB249">
        <v>0.29315360000000001</v>
      </c>
      <c r="BC249">
        <v>0.36205880000000001</v>
      </c>
      <c r="BD249">
        <v>1.0288010000000001</v>
      </c>
      <c r="BE249">
        <v>1.744515</v>
      </c>
      <c r="BF249">
        <v>0.3707435</v>
      </c>
      <c r="BG249">
        <v>0.33606059999999999</v>
      </c>
      <c r="BH249">
        <v>0.83585810000000005</v>
      </c>
      <c r="CB249">
        <f t="shared" si="31"/>
        <v>2005</v>
      </c>
      <c r="CC249">
        <f t="shared" si="32"/>
        <v>23</v>
      </c>
      <c r="CD249">
        <f t="shared" si="33"/>
        <v>3.1561817814186539</v>
      </c>
    </row>
    <row r="250" spans="1:82" x14ac:dyDescent="0.35">
      <c r="A250">
        <f t="shared" si="34"/>
        <v>249</v>
      </c>
      <c r="B250">
        <v>0.28646969999999999</v>
      </c>
      <c r="C250">
        <v>0.2541235</v>
      </c>
      <c r="D250">
        <v>0.75258000000000003</v>
      </c>
      <c r="E250">
        <v>0.92711880000000002</v>
      </c>
      <c r="H250">
        <v>143.49100000000001</v>
      </c>
      <c r="AN250">
        <v>0.74528369999999999</v>
      </c>
      <c r="AO250">
        <v>2005</v>
      </c>
      <c r="AP250">
        <f t="shared" si="35"/>
        <v>249</v>
      </c>
      <c r="AQ250">
        <f t="shared" si="35"/>
        <v>9</v>
      </c>
      <c r="AR250">
        <f t="shared" si="30"/>
        <v>26</v>
      </c>
      <c r="AS250">
        <v>0.3965243</v>
      </c>
      <c r="AV250">
        <v>1.1403859999999999</v>
      </c>
      <c r="AZ250">
        <v>0.9878749</v>
      </c>
      <c r="BA250">
        <v>0.85435130000000004</v>
      </c>
      <c r="BB250">
        <v>0.28937030000000002</v>
      </c>
      <c r="BC250">
        <v>0.3561725</v>
      </c>
      <c r="BD250">
        <v>1.0300990000000001</v>
      </c>
      <c r="BE250">
        <v>1.7399089999999999</v>
      </c>
      <c r="BF250">
        <v>0.36856299999999997</v>
      </c>
      <c r="BG250">
        <v>0.33172109999999999</v>
      </c>
      <c r="BH250">
        <v>0.83473489999999995</v>
      </c>
      <c r="CB250">
        <f t="shared" si="31"/>
        <v>2005</v>
      </c>
      <c r="CC250">
        <f t="shared" si="32"/>
        <v>26</v>
      </c>
      <c r="CD250">
        <f t="shared" si="33"/>
        <v>3.1279755307430812</v>
      </c>
    </row>
    <row r="251" spans="1:82" x14ac:dyDescent="0.35">
      <c r="A251">
        <f t="shared" si="34"/>
        <v>250</v>
      </c>
      <c r="B251">
        <v>0.28749920000000001</v>
      </c>
      <c r="C251">
        <v>0.26075589999999998</v>
      </c>
      <c r="D251">
        <v>0.78048490000000004</v>
      </c>
      <c r="E251">
        <v>1.104668</v>
      </c>
      <c r="H251">
        <v>191.98500000000004</v>
      </c>
      <c r="AN251">
        <v>0.77301529999999996</v>
      </c>
      <c r="AO251">
        <v>2005</v>
      </c>
      <c r="AP251">
        <f t="shared" si="35"/>
        <v>250</v>
      </c>
      <c r="AQ251">
        <f t="shared" si="35"/>
        <v>10</v>
      </c>
      <c r="AR251">
        <f t="shared" si="30"/>
        <v>29</v>
      </c>
      <c r="AS251">
        <v>0.47773949999999998</v>
      </c>
      <c r="AV251">
        <v>1.2001809999999999</v>
      </c>
      <c r="AZ251">
        <v>1.0947960000000001</v>
      </c>
      <c r="BA251">
        <v>0.94501550000000001</v>
      </c>
      <c r="BB251">
        <v>0.33666040000000003</v>
      </c>
      <c r="BC251">
        <v>0.41071380000000002</v>
      </c>
      <c r="BD251">
        <v>1.049987</v>
      </c>
      <c r="BE251">
        <v>1.7595879999999999</v>
      </c>
      <c r="BF251">
        <v>0.49287039999999999</v>
      </c>
      <c r="BG251">
        <v>0.38670320000000002</v>
      </c>
      <c r="BH251">
        <v>0.92239769999999999</v>
      </c>
      <c r="CB251">
        <f t="shared" si="31"/>
        <v>2005</v>
      </c>
      <c r="CC251">
        <f t="shared" si="32"/>
        <v>29</v>
      </c>
      <c r="CD251">
        <f t="shared" si="33"/>
        <v>3.3207179182880191</v>
      </c>
    </row>
    <row r="252" spans="1:82" x14ac:dyDescent="0.35">
      <c r="A252">
        <f t="shared" si="34"/>
        <v>251</v>
      </c>
      <c r="B252">
        <v>0.28226250000000003</v>
      </c>
      <c r="C252">
        <v>0.26296930000000002</v>
      </c>
      <c r="D252">
        <v>0.79276429999999998</v>
      </c>
      <c r="E252">
        <v>1.2766310000000001</v>
      </c>
      <c r="H252">
        <v>202.67799999999997</v>
      </c>
      <c r="AN252">
        <v>0.78527519999999995</v>
      </c>
      <c r="AO252">
        <v>2005</v>
      </c>
      <c r="AP252">
        <f t="shared" si="35"/>
        <v>251</v>
      </c>
      <c r="AQ252">
        <f t="shared" si="35"/>
        <v>11</v>
      </c>
      <c r="AR252">
        <f t="shared" si="30"/>
        <v>32</v>
      </c>
      <c r="AS252">
        <v>0.56848739999999998</v>
      </c>
      <c r="AV252">
        <v>1.2598739999999999</v>
      </c>
      <c r="AZ252">
        <v>1.2029589999999999</v>
      </c>
      <c r="BA252">
        <v>1.0376609999999999</v>
      </c>
      <c r="BB252">
        <v>0.39108959999999998</v>
      </c>
      <c r="BC252">
        <v>0.47370960000000001</v>
      </c>
      <c r="BD252">
        <v>1.0731440000000001</v>
      </c>
      <c r="BE252">
        <v>1.776662</v>
      </c>
      <c r="BF252">
        <v>0.61471439999999999</v>
      </c>
      <c r="BG252">
        <v>0.44990669999999999</v>
      </c>
      <c r="BH252">
        <v>1.0133479999999999</v>
      </c>
      <c r="CB252">
        <f t="shared" si="31"/>
        <v>2005</v>
      </c>
      <c r="CC252">
        <f t="shared" si="32"/>
        <v>32</v>
      </c>
      <c r="CD252">
        <f t="shared" si="33"/>
        <v>3.5249773122415942</v>
      </c>
    </row>
    <row r="253" spans="1:82" x14ac:dyDescent="0.35">
      <c r="A253">
        <f t="shared" si="34"/>
        <v>252</v>
      </c>
      <c r="B253">
        <v>0.26594570000000001</v>
      </c>
      <c r="C253">
        <v>0.24754000000000001</v>
      </c>
      <c r="D253">
        <v>0.75574140000000001</v>
      </c>
      <c r="E253">
        <v>1.2716639999999999</v>
      </c>
      <c r="H253">
        <v>150.221</v>
      </c>
      <c r="AN253">
        <v>0.74873809999999996</v>
      </c>
      <c r="AO253">
        <v>2005</v>
      </c>
      <c r="AP253">
        <f t="shared" si="35"/>
        <v>252</v>
      </c>
      <c r="AQ253">
        <f t="shared" si="35"/>
        <v>12</v>
      </c>
      <c r="AR253">
        <f t="shared" si="30"/>
        <v>35</v>
      </c>
      <c r="AS253">
        <v>0.56784080000000003</v>
      </c>
      <c r="AV253">
        <v>1.254718</v>
      </c>
      <c r="AZ253">
        <v>1.2162280000000001</v>
      </c>
      <c r="BA253">
        <v>1.050087</v>
      </c>
      <c r="BB253">
        <v>0.39779989999999998</v>
      </c>
      <c r="BC253">
        <v>0.4812708</v>
      </c>
      <c r="BD253">
        <v>1.083099</v>
      </c>
      <c r="BE253">
        <v>1.7713300000000001</v>
      </c>
      <c r="BF253">
        <v>0.60430030000000001</v>
      </c>
      <c r="BG253">
        <v>0.45763589999999998</v>
      </c>
      <c r="BH253">
        <v>1.026986</v>
      </c>
      <c r="CB253">
        <f t="shared" si="31"/>
        <v>2005</v>
      </c>
      <c r="CC253">
        <f t="shared" si="32"/>
        <v>35</v>
      </c>
      <c r="CD253">
        <f t="shared" si="33"/>
        <v>3.5068493033865771</v>
      </c>
    </row>
    <row r="254" spans="1:82" x14ac:dyDescent="0.35">
      <c r="A254">
        <f t="shared" si="34"/>
        <v>253</v>
      </c>
      <c r="B254">
        <v>0.25938250000000002</v>
      </c>
      <c r="C254">
        <v>0.2433669</v>
      </c>
      <c r="D254">
        <v>0.75019650000000004</v>
      </c>
      <c r="E254">
        <v>1.2666010000000001</v>
      </c>
      <c r="H254">
        <v>195.852</v>
      </c>
      <c r="AN254">
        <v>0.74320660000000005</v>
      </c>
      <c r="AO254">
        <v>2005</v>
      </c>
      <c r="AP254">
        <f t="shared" si="35"/>
        <v>253</v>
      </c>
      <c r="AQ254">
        <f t="shared" si="35"/>
        <v>13</v>
      </c>
      <c r="AR254">
        <f t="shared" si="30"/>
        <v>38</v>
      </c>
      <c r="AS254">
        <v>0.55936269999999999</v>
      </c>
      <c r="AV254">
        <v>1.249995</v>
      </c>
      <c r="AZ254">
        <v>1.2281150000000001</v>
      </c>
      <c r="BA254">
        <v>1.061199</v>
      </c>
      <c r="BB254">
        <v>0.40044410000000003</v>
      </c>
      <c r="BC254">
        <v>0.4831705</v>
      </c>
      <c r="BD254">
        <v>1.090692</v>
      </c>
      <c r="BE254">
        <v>1.770502</v>
      </c>
      <c r="BF254">
        <v>0.58827229999999997</v>
      </c>
      <c r="BG254">
        <v>0.46043849999999997</v>
      </c>
      <c r="BH254">
        <v>1.0390760000000001</v>
      </c>
      <c r="CB254">
        <f t="shared" si="31"/>
        <v>2005</v>
      </c>
      <c r="CC254">
        <f t="shared" si="32"/>
        <v>38</v>
      </c>
      <c r="CD254">
        <f t="shared" si="33"/>
        <v>3.490325505790683</v>
      </c>
    </row>
    <row r="255" spans="1:82" x14ac:dyDescent="0.35">
      <c r="A255">
        <f t="shared" si="34"/>
        <v>254</v>
      </c>
      <c r="B255">
        <v>0.26400439999999997</v>
      </c>
      <c r="C255">
        <v>0.25431369999999998</v>
      </c>
      <c r="D255">
        <v>0.80494730000000003</v>
      </c>
      <c r="E255">
        <v>1.4494309999999999</v>
      </c>
      <c r="H255">
        <v>291.61299999999994</v>
      </c>
      <c r="AN255">
        <v>0.79776530000000001</v>
      </c>
      <c r="AO255">
        <v>2005</v>
      </c>
      <c r="AP255">
        <f t="shared" si="35"/>
        <v>254</v>
      </c>
      <c r="AQ255">
        <f t="shared" si="35"/>
        <v>14</v>
      </c>
      <c r="AR255">
        <f t="shared" si="30"/>
        <v>41</v>
      </c>
      <c r="AS255">
        <v>0.66547199999999995</v>
      </c>
      <c r="AV255">
        <v>1.313267</v>
      </c>
      <c r="AZ255">
        <v>1.3317559999999999</v>
      </c>
      <c r="BA255">
        <v>1.1505179999999999</v>
      </c>
      <c r="BB255">
        <v>0.45805839999999998</v>
      </c>
      <c r="BC255">
        <v>0.55078669999999996</v>
      </c>
      <c r="BD255">
        <v>1.1068450000000001</v>
      </c>
      <c r="BE255">
        <v>1.797461</v>
      </c>
      <c r="BF255">
        <v>0.72826120000000005</v>
      </c>
      <c r="BG255">
        <v>0.52701940000000003</v>
      </c>
      <c r="BH255">
        <v>1.127229</v>
      </c>
      <c r="CB255">
        <f t="shared" si="31"/>
        <v>2005</v>
      </c>
      <c r="CC255">
        <f t="shared" si="32"/>
        <v>41</v>
      </c>
      <c r="CD255">
        <f t="shared" si="33"/>
        <v>3.7183015818159708</v>
      </c>
    </row>
    <row r="256" spans="1:82" x14ac:dyDescent="0.35">
      <c r="A256">
        <f t="shared" si="34"/>
        <v>255</v>
      </c>
      <c r="B256">
        <v>0.26496009999999998</v>
      </c>
      <c r="C256">
        <v>0.26295570000000001</v>
      </c>
      <c r="D256">
        <v>0.8574851</v>
      </c>
      <c r="E256">
        <v>1.6883969999999999</v>
      </c>
      <c r="H256">
        <v>260.89499999999998</v>
      </c>
      <c r="AN256">
        <v>0.85013110000000003</v>
      </c>
      <c r="AO256">
        <v>2005</v>
      </c>
      <c r="AP256">
        <f t="shared" si="35"/>
        <v>255</v>
      </c>
      <c r="AQ256">
        <f t="shared" si="35"/>
        <v>15</v>
      </c>
      <c r="AR256">
        <f t="shared" si="30"/>
        <v>44</v>
      </c>
      <c r="AS256">
        <v>0.82682520000000004</v>
      </c>
      <c r="AV256">
        <v>1.397049</v>
      </c>
      <c r="AZ256">
        <v>1.4652160000000001</v>
      </c>
      <c r="BA256">
        <v>1.267196</v>
      </c>
      <c r="BB256">
        <v>0.54504929999999996</v>
      </c>
      <c r="BC256">
        <v>0.65251729999999997</v>
      </c>
      <c r="BD256">
        <v>1.1269929999999999</v>
      </c>
      <c r="BE256">
        <v>1.830589</v>
      </c>
      <c r="BF256">
        <v>0.92830409999999997</v>
      </c>
      <c r="BG256">
        <v>0.62792809999999999</v>
      </c>
      <c r="BH256">
        <v>1.2433730000000001</v>
      </c>
      <c r="CB256">
        <f t="shared" si="31"/>
        <v>2005</v>
      </c>
      <c r="CC256">
        <f t="shared" si="32"/>
        <v>44</v>
      </c>
      <c r="CD256">
        <f t="shared" si="33"/>
        <v>4.043250711540292</v>
      </c>
    </row>
    <row r="257" spans="1:82" x14ac:dyDescent="0.35">
      <c r="A257">
        <f t="shared" si="34"/>
        <v>256</v>
      </c>
      <c r="B257">
        <v>0.26218360000000002</v>
      </c>
      <c r="C257">
        <v>0.26846100000000001</v>
      </c>
      <c r="D257">
        <v>0.91616089999999994</v>
      </c>
      <c r="E257">
        <v>1.9856549999999999</v>
      </c>
      <c r="H257">
        <v>330.72199999999992</v>
      </c>
      <c r="AN257">
        <v>0.90875510000000004</v>
      </c>
      <c r="AO257">
        <v>2005</v>
      </c>
      <c r="AP257">
        <f t="shared" si="35"/>
        <v>256</v>
      </c>
      <c r="AQ257">
        <f t="shared" si="35"/>
        <v>16</v>
      </c>
      <c r="AR257">
        <f t="shared" si="30"/>
        <v>47</v>
      </c>
      <c r="AS257">
        <v>1.0667869999999999</v>
      </c>
      <c r="AV257">
        <v>1.5090600000000001</v>
      </c>
      <c r="AZ257">
        <v>1.62174</v>
      </c>
      <c r="BA257">
        <v>1.4151739999999999</v>
      </c>
      <c r="BB257">
        <v>0.67761119999999997</v>
      </c>
      <c r="BC257">
        <v>0.79922040000000005</v>
      </c>
      <c r="BD257">
        <v>1.150892</v>
      </c>
      <c r="BE257">
        <v>1.8748020000000001</v>
      </c>
      <c r="BF257">
        <v>1.211916</v>
      </c>
      <c r="BG257">
        <v>0.78211189999999997</v>
      </c>
      <c r="BH257">
        <v>1.3941779999999999</v>
      </c>
      <c r="CB257">
        <f t="shared" si="31"/>
        <v>2005</v>
      </c>
      <c r="CC257">
        <f t="shared" si="32"/>
        <v>47</v>
      </c>
      <c r="CD257">
        <f t="shared" si="33"/>
        <v>4.5224776666507713</v>
      </c>
    </row>
    <row r="258" spans="1:82" x14ac:dyDescent="0.35">
      <c r="A258">
        <f t="shared" si="34"/>
        <v>257</v>
      </c>
      <c r="B258">
        <v>0.26797959999999998</v>
      </c>
      <c r="C258">
        <v>0.27767370000000002</v>
      </c>
      <c r="D258">
        <v>1.0109379999999999</v>
      </c>
      <c r="E258">
        <v>2.2913489999999999</v>
      </c>
      <c r="H258">
        <v>336.43400000000008</v>
      </c>
      <c r="AN258">
        <v>1.0031600000000001</v>
      </c>
      <c r="AO258">
        <v>2005</v>
      </c>
      <c r="AP258">
        <f t="shared" si="35"/>
        <v>257</v>
      </c>
      <c r="AQ258" s="12">
        <f t="shared" si="35"/>
        <v>17</v>
      </c>
      <c r="AR258" s="12">
        <f t="shared" si="30"/>
        <v>50</v>
      </c>
      <c r="AS258" s="12">
        <v>1.361388</v>
      </c>
      <c r="AT258" s="12"/>
      <c r="AU258" s="12"/>
      <c r="AV258" s="12">
        <v>1.630768</v>
      </c>
      <c r="AW258" s="12"/>
      <c r="AX258" s="12"/>
      <c r="AY258" s="12"/>
      <c r="AZ258" s="12">
        <v>1.7738160000000001</v>
      </c>
      <c r="BA258" s="12">
        <v>1.571731</v>
      </c>
      <c r="BB258">
        <v>0.84279579999999998</v>
      </c>
      <c r="BC258">
        <v>0.97465179999999996</v>
      </c>
      <c r="BD258">
        <v>1.176636</v>
      </c>
      <c r="BE258">
        <v>1.919586</v>
      </c>
      <c r="BF258">
        <v>1.5351539999999999</v>
      </c>
      <c r="BG258">
        <v>0.97450700000000001</v>
      </c>
      <c r="BH258">
        <v>1.557682</v>
      </c>
      <c r="CB258">
        <f t="shared" si="31"/>
        <v>2005</v>
      </c>
      <c r="CC258">
        <f t="shared" si="32"/>
        <v>50</v>
      </c>
      <c r="CD258">
        <f t="shared" si="33"/>
        <v>5.1077959998998663</v>
      </c>
    </row>
    <row r="259" spans="1:82" x14ac:dyDescent="0.35">
      <c r="A259">
        <f t="shared" si="34"/>
        <v>258</v>
      </c>
      <c r="B259">
        <v>0.27532489999999998</v>
      </c>
      <c r="C259">
        <v>0.28621770000000002</v>
      </c>
      <c r="D259">
        <v>1.097847</v>
      </c>
      <c r="E259">
        <v>2.511225</v>
      </c>
      <c r="H259">
        <v>366.18099999999998</v>
      </c>
      <c r="AN259">
        <v>1.089788</v>
      </c>
      <c r="AO259">
        <v>2005</v>
      </c>
      <c r="AP259">
        <f t="shared" si="35"/>
        <v>258</v>
      </c>
      <c r="AQ259">
        <f t="shared" si="35"/>
        <v>18</v>
      </c>
      <c r="AR259">
        <f t="shared" ref="AR259:AR322" si="36">AQ259*3-1</f>
        <v>53</v>
      </c>
      <c r="AS259">
        <v>1.643451</v>
      </c>
      <c r="AV259">
        <v>1.737455</v>
      </c>
      <c r="AZ259">
        <v>1.873499</v>
      </c>
      <c r="BA259">
        <v>1.7105699999999999</v>
      </c>
      <c r="BB259">
        <v>1.01847</v>
      </c>
      <c r="BC259">
        <v>1.138978</v>
      </c>
      <c r="BD259">
        <v>1.2020169999999999</v>
      </c>
      <c r="BE259">
        <v>1.955241</v>
      </c>
      <c r="BF259">
        <v>1.8085</v>
      </c>
      <c r="BG259">
        <v>1.1791020000000001</v>
      </c>
      <c r="BH259">
        <v>1.7104470000000001</v>
      </c>
      <c r="CB259">
        <f t="shared" ref="CB259:CB322" si="37">AO259</f>
        <v>2005</v>
      </c>
      <c r="CC259">
        <f t="shared" ref="CC259:CC322" si="38">AR259</f>
        <v>53</v>
      </c>
      <c r="CD259">
        <f t="shared" ref="CD259:CD322" si="39">EXP(AV259)</f>
        <v>5.6828621189366073</v>
      </c>
    </row>
    <row r="260" spans="1:82" x14ac:dyDescent="0.35">
      <c r="A260">
        <f t="shared" ref="A260:A323" si="40">A259+1</f>
        <v>259</v>
      </c>
      <c r="B260">
        <v>0.27965380000000001</v>
      </c>
      <c r="C260">
        <v>0.29493839999999999</v>
      </c>
      <c r="D260">
        <v>1.1809829999999999</v>
      </c>
      <c r="E260">
        <v>2.6271239999999998</v>
      </c>
      <c r="H260">
        <v>384.45699999999994</v>
      </c>
      <c r="AN260">
        <v>1.1726559999999999</v>
      </c>
      <c r="AO260">
        <v>2005</v>
      </c>
      <c r="AP260">
        <f t="shared" ref="AP260:AQ323" si="41">AP259+1</f>
        <v>259</v>
      </c>
      <c r="AQ260">
        <f t="shared" si="41"/>
        <v>19</v>
      </c>
      <c r="AR260">
        <f t="shared" si="36"/>
        <v>56</v>
      </c>
      <c r="AS260">
        <v>1.8594170000000001</v>
      </c>
      <c r="AV260">
        <v>1.7974190000000001</v>
      </c>
      <c r="AZ260">
        <v>1.939297</v>
      </c>
      <c r="BA260">
        <v>1.8155330000000001</v>
      </c>
      <c r="BB260">
        <v>1.1682520000000001</v>
      </c>
      <c r="BC260">
        <v>1.2752270000000001</v>
      </c>
      <c r="BD260">
        <v>1.2240930000000001</v>
      </c>
      <c r="BE260">
        <v>1.9735320000000001</v>
      </c>
      <c r="BF260">
        <v>1.9960659999999999</v>
      </c>
      <c r="BG260">
        <v>1.3529679999999999</v>
      </c>
      <c r="BH260">
        <v>1.829798</v>
      </c>
      <c r="CB260">
        <f t="shared" si="37"/>
        <v>2005</v>
      </c>
      <c r="CC260">
        <f t="shared" si="38"/>
        <v>56</v>
      </c>
      <c r="CD260">
        <f t="shared" si="39"/>
        <v>6.0340534570305255</v>
      </c>
    </row>
    <row r="261" spans="1:82" x14ac:dyDescent="0.35">
      <c r="A261">
        <f t="shared" si="40"/>
        <v>260</v>
      </c>
      <c r="B261">
        <v>0.2825993</v>
      </c>
      <c r="C261">
        <v>0.3039075</v>
      </c>
      <c r="D261">
        <v>1.240434</v>
      </c>
      <c r="E261">
        <v>2.517344</v>
      </c>
      <c r="H261">
        <v>299.69300000000004</v>
      </c>
      <c r="AN261">
        <v>1.2319709999999999</v>
      </c>
      <c r="AO261">
        <v>2005</v>
      </c>
      <c r="AP261">
        <f t="shared" si="41"/>
        <v>260</v>
      </c>
      <c r="AQ261">
        <f t="shared" si="41"/>
        <v>20</v>
      </c>
      <c r="AR261">
        <f t="shared" si="36"/>
        <v>59</v>
      </c>
      <c r="AS261">
        <v>1.813134</v>
      </c>
      <c r="AV261">
        <v>1.7216910000000001</v>
      </c>
      <c r="AZ261">
        <v>1.9691689999999999</v>
      </c>
      <c r="BA261">
        <v>1.825869</v>
      </c>
      <c r="BB261">
        <v>1.181476</v>
      </c>
      <c r="BC261">
        <v>1.3029200000000001</v>
      </c>
      <c r="BD261">
        <v>1.230844</v>
      </c>
      <c r="BE261">
        <v>1.957195</v>
      </c>
      <c r="BF261">
        <v>1.915108</v>
      </c>
      <c r="BG261">
        <v>1.366905</v>
      </c>
      <c r="BH261">
        <v>1.84395</v>
      </c>
      <c r="CB261">
        <f t="shared" si="37"/>
        <v>2005</v>
      </c>
      <c r="CC261">
        <f t="shared" si="38"/>
        <v>59</v>
      </c>
      <c r="CD261">
        <f t="shared" si="39"/>
        <v>5.5939798908381224</v>
      </c>
    </row>
    <row r="262" spans="1:82" x14ac:dyDescent="0.35">
      <c r="A262">
        <f t="shared" si="40"/>
        <v>261</v>
      </c>
      <c r="B262">
        <v>0.27954180000000001</v>
      </c>
      <c r="C262">
        <v>0.30948500000000001</v>
      </c>
      <c r="D262">
        <v>1.275641</v>
      </c>
      <c r="E262">
        <v>2.3337020000000002</v>
      </c>
      <c r="H262">
        <v>346.33199999999994</v>
      </c>
      <c r="AN262">
        <v>1.2669649999999999</v>
      </c>
      <c r="AO262">
        <v>2005</v>
      </c>
      <c r="AP262">
        <f t="shared" si="41"/>
        <v>261</v>
      </c>
      <c r="AQ262">
        <f t="shared" si="41"/>
        <v>21</v>
      </c>
      <c r="AR262">
        <f t="shared" si="36"/>
        <v>62</v>
      </c>
      <c r="AS262">
        <v>1.7094229999999999</v>
      </c>
      <c r="AV262">
        <v>1.6330389999999999</v>
      </c>
      <c r="AZ262">
        <v>1.968917</v>
      </c>
      <c r="BA262">
        <v>1.8238220000000001</v>
      </c>
      <c r="BB262">
        <v>1.1941759999999999</v>
      </c>
      <c r="BC262">
        <v>1.3182469999999999</v>
      </c>
      <c r="BD262">
        <v>1.241746</v>
      </c>
      <c r="BE262">
        <v>1.9399489999999999</v>
      </c>
      <c r="BF262">
        <v>1.827332</v>
      </c>
      <c r="BG262">
        <v>1.3801890000000001</v>
      </c>
      <c r="BH262">
        <v>1.8503750000000001</v>
      </c>
      <c r="CB262">
        <f t="shared" si="37"/>
        <v>2005</v>
      </c>
      <c r="CC262">
        <f t="shared" si="38"/>
        <v>62</v>
      </c>
      <c r="CD262">
        <f t="shared" si="39"/>
        <v>5.1194089861704422</v>
      </c>
    </row>
    <row r="263" spans="1:82" x14ac:dyDescent="0.35">
      <c r="A263">
        <f t="shared" si="40"/>
        <v>262</v>
      </c>
      <c r="B263">
        <v>0.27750249999999999</v>
      </c>
      <c r="C263">
        <v>0.3095292</v>
      </c>
      <c r="D263">
        <v>1.277118</v>
      </c>
      <c r="E263">
        <v>2.0823109999999998</v>
      </c>
      <c r="H263">
        <v>292.17399999999998</v>
      </c>
      <c r="AN263">
        <v>1.2686010000000001</v>
      </c>
      <c r="AO263">
        <v>2005</v>
      </c>
      <c r="AP263">
        <f t="shared" si="41"/>
        <v>262</v>
      </c>
      <c r="AQ263">
        <f t="shared" si="41"/>
        <v>22</v>
      </c>
      <c r="AR263">
        <f t="shared" si="36"/>
        <v>65</v>
      </c>
      <c r="AS263">
        <v>1.5083439999999999</v>
      </c>
      <c r="AV263">
        <v>1.508694</v>
      </c>
      <c r="AZ263">
        <v>1.943613</v>
      </c>
      <c r="BA263">
        <v>1.78911</v>
      </c>
      <c r="BB263">
        <v>1.159367</v>
      </c>
      <c r="BC263">
        <v>1.2879640000000001</v>
      </c>
      <c r="BD263">
        <v>1.247074</v>
      </c>
      <c r="BE263">
        <v>1.9116219999999999</v>
      </c>
      <c r="BF263">
        <v>1.660401</v>
      </c>
      <c r="BG263">
        <v>1.338106</v>
      </c>
      <c r="BH263">
        <v>1.8154669999999999</v>
      </c>
      <c r="CB263">
        <f t="shared" si="37"/>
        <v>2005</v>
      </c>
      <c r="CC263">
        <f t="shared" si="38"/>
        <v>65</v>
      </c>
      <c r="CD263">
        <f t="shared" si="39"/>
        <v>4.5208227426943344</v>
      </c>
    </row>
    <row r="264" spans="1:82" x14ac:dyDescent="0.35">
      <c r="A264">
        <f t="shared" si="40"/>
        <v>263</v>
      </c>
      <c r="B264">
        <v>0.28008359999999999</v>
      </c>
      <c r="C264">
        <v>0.31384519999999999</v>
      </c>
      <c r="D264">
        <v>1.298605</v>
      </c>
      <c r="E264">
        <v>1.897208</v>
      </c>
      <c r="H264">
        <v>290.82299999999992</v>
      </c>
      <c r="AN264">
        <v>1.289927</v>
      </c>
      <c r="AO264">
        <v>2005</v>
      </c>
      <c r="AP264">
        <f t="shared" si="41"/>
        <v>263</v>
      </c>
      <c r="AQ264">
        <f t="shared" si="41"/>
        <v>23</v>
      </c>
      <c r="AR264">
        <f t="shared" si="36"/>
        <v>68</v>
      </c>
      <c r="AS264">
        <v>1.3429359999999999</v>
      </c>
      <c r="AV264">
        <v>1.4129119999999999</v>
      </c>
      <c r="AZ264">
        <v>1.9252100000000001</v>
      </c>
      <c r="BA264">
        <v>1.7658739999999999</v>
      </c>
      <c r="BB264">
        <v>1.1325510000000001</v>
      </c>
      <c r="BC264">
        <v>1.2627820000000001</v>
      </c>
      <c r="BD264">
        <v>1.252764</v>
      </c>
      <c r="BE264">
        <v>1.881346</v>
      </c>
      <c r="BF264">
        <v>1.551949</v>
      </c>
      <c r="BG264">
        <v>1.3051820000000001</v>
      </c>
      <c r="BH264">
        <v>1.7924290000000001</v>
      </c>
      <c r="CB264">
        <f t="shared" si="37"/>
        <v>2005</v>
      </c>
      <c r="CC264">
        <f t="shared" si="38"/>
        <v>68</v>
      </c>
      <c r="CD264">
        <f t="shared" si="39"/>
        <v>4.1079002094036561</v>
      </c>
    </row>
    <row r="265" spans="1:82" x14ac:dyDescent="0.35">
      <c r="A265">
        <f t="shared" si="40"/>
        <v>264</v>
      </c>
      <c r="B265">
        <v>0.29407670000000002</v>
      </c>
      <c r="C265">
        <v>0.32534950000000001</v>
      </c>
      <c r="D265">
        <v>1.3837600000000001</v>
      </c>
      <c r="E265">
        <v>1.8946860000000001</v>
      </c>
      <c r="H265">
        <v>463.75699999999989</v>
      </c>
      <c r="AN265">
        <v>1.374593</v>
      </c>
      <c r="AO265">
        <v>2005</v>
      </c>
      <c r="AP265">
        <f t="shared" si="41"/>
        <v>264</v>
      </c>
      <c r="AQ265">
        <f t="shared" si="41"/>
        <v>24</v>
      </c>
      <c r="AR265">
        <f t="shared" si="36"/>
        <v>71</v>
      </c>
      <c r="AS265">
        <v>1.3714409999999999</v>
      </c>
      <c r="AV265">
        <v>1.425278</v>
      </c>
      <c r="AZ265">
        <v>1.956019</v>
      </c>
      <c r="BA265">
        <v>1.8193619999999999</v>
      </c>
      <c r="BB265">
        <v>1.216402</v>
      </c>
      <c r="BC265">
        <v>1.3367720000000001</v>
      </c>
      <c r="BD265">
        <v>1.279247</v>
      </c>
      <c r="BE265">
        <v>1.877086</v>
      </c>
      <c r="BF265">
        <v>1.685848</v>
      </c>
      <c r="BG265">
        <v>1.4003239999999999</v>
      </c>
      <c r="BH265">
        <v>1.8601620000000001</v>
      </c>
      <c r="CB265">
        <f t="shared" si="37"/>
        <v>2005</v>
      </c>
      <c r="CC265">
        <f t="shared" si="38"/>
        <v>71</v>
      </c>
      <c r="CD265">
        <f t="shared" si="39"/>
        <v>4.1590138879191265</v>
      </c>
    </row>
    <row r="266" spans="1:82" x14ac:dyDescent="0.35">
      <c r="A266">
        <f t="shared" si="40"/>
        <v>265</v>
      </c>
      <c r="B266">
        <v>0.30116229999999999</v>
      </c>
      <c r="C266">
        <v>0.33578269999999999</v>
      </c>
      <c r="D266">
        <v>1.4563269999999999</v>
      </c>
      <c r="E266">
        <v>1.9489110000000001</v>
      </c>
      <c r="H266">
        <v>457.72500000000008</v>
      </c>
      <c r="AN266">
        <v>1.446893</v>
      </c>
      <c r="AO266">
        <v>2005</v>
      </c>
      <c r="AP266">
        <f t="shared" si="41"/>
        <v>265</v>
      </c>
      <c r="AQ266">
        <f t="shared" si="41"/>
        <v>25</v>
      </c>
      <c r="AR266">
        <f t="shared" si="36"/>
        <v>74</v>
      </c>
      <c r="AS266">
        <v>1.4527639999999999</v>
      </c>
      <c r="AV266">
        <v>1.4628129999999999</v>
      </c>
      <c r="AZ266">
        <v>1.9957400000000001</v>
      </c>
      <c r="BA266">
        <v>1.9029700000000001</v>
      </c>
      <c r="BB266">
        <v>1.3346499999999999</v>
      </c>
      <c r="BC266">
        <v>1.4340569999999999</v>
      </c>
      <c r="BD266">
        <v>1.3026219999999999</v>
      </c>
      <c r="BE266">
        <v>1.868741</v>
      </c>
      <c r="BF266">
        <v>1.8691880000000001</v>
      </c>
      <c r="BG266">
        <v>1.537623</v>
      </c>
      <c r="BH266">
        <v>1.958955</v>
      </c>
      <c r="CB266">
        <f t="shared" si="37"/>
        <v>2005</v>
      </c>
      <c r="CC266">
        <f t="shared" si="38"/>
        <v>74</v>
      </c>
      <c r="CD266">
        <f t="shared" si="39"/>
        <v>4.3180892449463357</v>
      </c>
    </row>
    <row r="267" spans="1:82" x14ac:dyDescent="0.35">
      <c r="A267">
        <f t="shared" si="40"/>
        <v>266</v>
      </c>
      <c r="B267">
        <v>0.30856899999999998</v>
      </c>
      <c r="C267">
        <v>0.34668840000000001</v>
      </c>
      <c r="D267">
        <v>1.5325800000000001</v>
      </c>
      <c r="E267">
        <v>1.962737</v>
      </c>
      <c r="H267">
        <v>466.61300000000006</v>
      </c>
      <c r="AN267">
        <v>1.5229999999999999</v>
      </c>
      <c r="AO267">
        <v>2005</v>
      </c>
      <c r="AP267">
        <f t="shared" si="41"/>
        <v>266</v>
      </c>
      <c r="AQ267">
        <f t="shared" si="41"/>
        <v>26</v>
      </c>
      <c r="AR267">
        <f t="shared" si="36"/>
        <v>77</v>
      </c>
      <c r="AS267">
        <v>1.5337449999999999</v>
      </c>
      <c r="AV267">
        <v>1.5141739999999999</v>
      </c>
      <c r="AZ267">
        <v>1.974318</v>
      </c>
      <c r="BA267">
        <v>1.9351560000000001</v>
      </c>
      <c r="BB267">
        <v>1.4443839999999999</v>
      </c>
      <c r="BC267">
        <v>1.511919</v>
      </c>
      <c r="BD267">
        <v>1.32362</v>
      </c>
      <c r="BE267">
        <v>1.8678889999999999</v>
      </c>
      <c r="BF267">
        <v>2.0254270000000001</v>
      </c>
      <c r="BG267">
        <v>1.665734</v>
      </c>
      <c r="BH267">
        <v>2.0372309999999998</v>
      </c>
      <c r="CB267">
        <f t="shared" si="37"/>
        <v>2005</v>
      </c>
      <c r="CC267">
        <f t="shared" si="38"/>
        <v>77</v>
      </c>
      <c r="CD267">
        <f t="shared" si="39"/>
        <v>4.5456648565480711</v>
      </c>
    </row>
    <row r="268" spans="1:82" x14ac:dyDescent="0.35">
      <c r="A268">
        <f t="shared" si="40"/>
        <v>267</v>
      </c>
      <c r="B268">
        <v>0.30491479999999999</v>
      </c>
      <c r="C268">
        <v>0.34865950000000001</v>
      </c>
      <c r="D268">
        <v>1.5003139999999999</v>
      </c>
      <c r="E268">
        <v>1.785147</v>
      </c>
      <c r="H268">
        <v>290.30599999999998</v>
      </c>
      <c r="AN268">
        <v>1.4905820000000001</v>
      </c>
      <c r="AO268">
        <v>2005</v>
      </c>
      <c r="AP268">
        <f t="shared" si="41"/>
        <v>267</v>
      </c>
      <c r="AQ268">
        <f t="shared" si="41"/>
        <v>27</v>
      </c>
      <c r="AR268">
        <f t="shared" si="36"/>
        <v>80</v>
      </c>
      <c r="AS268">
        <v>1.3372850000000001</v>
      </c>
      <c r="AV268">
        <v>1.4192739999999999</v>
      </c>
      <c r="AZ268">
        <v>1.9369749999999999</v>
      </c>
      <c r="BA268">
        <v>1.8777649999999999</v>
      </c>
      <c r="BB268">
        <v>1.375955</v>
      </c>
      <c r="BC268">
        <v>1.4495610000000001</v>
      </c>
      <c r="BD268">
        <v>1.3278989999999999</v>
      </c>
      <c r="BE268">
        <v>1.855289</v>
      </c>
      <c r="BF268">
        <v>1.8170790000000001</v>
      </c>
      <c r="BG268">
        <v>1.584708</v>
      </c>
      <c r="BH268">
        <v>1.9748520000000001</v>
      </c>
      <c r="CB268">
        <f t="shared" si="37"/>
        <v>2005</v>
      </c>
      <c r="CC268">
        <f t="shared" si="38"/>
        <v>80</v>
      </c>
      <c r="CD268">
        <f t="shared" si="39"/>
        <v>4.1341179808364146</v>
      </c>
    </row>
    <row r="269" spans="1:82" x14ac:dyDescent="0.35">
      <c r="A269">
        <f t="shared" si="40"/>
        <v>268</v>
      </c>
      <c r="B269">
        <v>0.31586799999999998</v>
      </c>
      <c r="C269">
        <v>0.3600429</v>
      </c>
      <c r="D269">
        <v>1.5780289999999999</v>
      </c>
      <c r="E269">
        <v>1.787795</v>
      </c>
      <c r="H269">
        <v>590.03800000000012</v>
      </c>
      <c r="AN269">
        <v>1.567847</v>
      </c>
      <c r="AO269">
        <v>2005</v>
      </c>
      <c r="AP269">
        <f t="shared" si="41"/>
        <v>268</v>
      </c>
      <c r="AQ269">
        <f t="shared" si="41"/>
        <v>28</v>
      </c>
      <c r="AR269">
        <f t="shared" si="36"/>
        <v>83</v>
      </c>
      <c r="AS269">
        <v>1.4103619999999999</v>
      </c>
      <c r="AV269">
        <v>1.482218</v>
      </c>
      <c r="AZ269">
        <v>1.8923589999999999</v>
      </c>
      <c r="BA269">
        <v>1.873095</v>
      </c>
      <c r="BB269">
        <v>1.4576530000000001</v>
      </c>
      <c r="BC269">
        <v>1.5051140000000001</v>
      </c>
      <c r="BD269">
        <v>1.34894</v>
      </c>
      <c r="BE269">
        <v>1.8783620000000001</v>
      </c>
      <c r="BF269">
        <v>1.953619</v>
      </c>
      <c r="BG269">
        <v>1.679888</v>
      </c>
      <c r="BH269">
        <v>2.0049709999999998</v>
      </c>
      <c r="CB269">
        <f t="shared" si="37"/>
        <v>2005</v>
      </c>
      <c r="CC269">
        <f t="shared" si="38"/>
        <v>83</v>
      </c>
      <c r="CD269">
        <f t="shared" si="39"/>
        <v>4.4027000480332612</v>
      </c>
    </row>
    <row r="270" spans="1:82" x14ac:dyDescent="0.35">
      <c r="A270">
        <f t="shared" si="40"/>
        <v>269</v>
      </c>
      <c r="B270">
        <v>0.31777670000000002</v>
      </c>
      <c r="C270">
        <v>0.36508960000000001</v>
      </c>
      <c r="D270">
        <v>1.5681039999999999</v>
      </c>
      <c r="E270">
        <v>1.665756</v>
      </c>
      <c r="H270">
        <v>276.95999999999998</v>
      </c>
      <c r="AN270">
        <v>1.557968</v>
      </c>
      <c r="AO270">
        <v>2005</v>
      </c>
      <c r="AP270">
        <f t="shared" si="41"/>
        <v>269</v>
      </c>
      <c r="AQ270">
        <f t="shared" si="41"/>
        <v>29</v>
      </c>
      <c r="AR270">
        <f t="shared" si="36"/>
        <v>86</v>
      </c>
      <c r="AS270">
        <v>1.2608250000000001</v>
      </c>
      <c r="AV270">
        <v>1.4060680000000001</v>
      </c>
      <c r="AZ270">
        <v>1.8758090000000001</v>
      </c>
      <c r="BA270">
        <v>1.829526</v>
      </c>
      <c r="BB270">
        <v>1.3970670000000001</v>
      </c>
      <c r="BC270">
        <v>1.4572350000000001</v>
      </c>
      <c r="BD270">
        <v>1.3591709999999999</v>
      </c>
      <c r="BE270">
        <v>1.878185</v>
      </c>
      <c r="BF270">
        <v>1.787874</v>
      </c>
      <c r="BG270">
        <v>1.607421</v>
      </c>
      <c r="BH270">
        <v>1.9455389999999999</v>
      </c>
      <c r="CB270">
        <f t="shared" si="37"/>
        <v>2005</v>
      </c>
      <c r="CC270">
        <f t="shared" si="38"/>
        <v>86</v>
      </c>
      <c r="CD270">
        <f t="shared" si="39"/>
        <v>4.0798817289766864</v>
      </c>
    </row>
    <row r="271" spans="1:82" x14ac:dyDescent="0.35">
      <c r="A271">
        <f t="shared" si="40"/>
        <v>270</v>
      </c>
      <c r="B271">
        <v>0.32973079999999999</v>
      </c>
      <c r="C271">
        <v>0.37494860000000002</v>
      </c>
      <c r="D271">
        <v>1.632004</v>
      </c>
      <c r="E271">
        <v>1.6935789999999999</v>
      </c>
      <c r="H271">
        <v>534.3180000000001</v>
      </c>
      <c r="AN271">
        <v>1.621491</v>
      </c>
      <c r="AO271">
        <v>2005</v>
      </c>
      <c r="AP271">
        <f t="shared" si="41"/>
        <v>270</v>
      </c>
      <c r="AQ271">
        <f t="shared" si="41"/>
        <v>30</v>
      </c>
      <c r="AR271">
        <f t="shared" si="36"/>
        <v>89</v>
      </c>
      <c r="AS271">
        <v>1.31623</v>
      </c>
      <c r="AV271">
        <v>1.4549380000000001</v>
      </c>
      <c r="AZ271">
        <v>1.8665160000000001</v>
      </c>
      <c r="BA271">
        <v>1.8232429999999999</v>
      </c>
      <c r="BB271">
        <v>1.441986</v>
      </c>
      <c r="BC271">
        <v>1.499479</v>
      </c>
      <c r="BD271">
        <v>1.3809880000000001</v>
      </c>
      <c r="BE271">
        <v>1.8972329999999999</v>
      </c>
      <c r="BF271">
        <v>1.889392</v>
      </c>
      <c r="BG271">
        <v>1.659305</v>
      </c>
      <c r="BH271">
        <v>1.9570939999999999</v>
      </c>
      <c r="CB271">
        <f t="shared" si="37"/>
        <v>2005</v>
      </c>
      <c r="CC271">
        <f t="shared" si="38"/>
        <v>89</v>
      </c>
      <c r="CD271">
        <f t="shared" si="39"/>
        <v>4.2842178358618561</v>
      </c>
    </row>
    <row r="272" spans="1:82" x14ac:dyDescent="0.35">
      <c r="A272">
        <f t="shared" si="40"/>
        <v>271</v>
      </c>
      <c r="B272">
        <v>0.32579999999999998</v>
      </c>
      <c r="C272">
        <v>0.37830019999999998</v>
      </c>
      <c r="D272">
        <v>1.6047100000000001</v>
      </c>
      <c r="E272">
        <v>1.634538</v>
      </c>
      <c r="H272">
        <v>428.30900000000014</v>
      </c>
      <c r="AN272">
        <v>1.5941190000000001</v>
      </c>
      <c r="AO272">
        <v>2005</v>
      </c>
      <c r="AP272">
        <f t="shared" si="41"/>
        <v>271</v>
      </c>
      <c r="AQ272">
        <f t="shared" si="41"/>
        <v>31</v>
      </c>
      <c r="AR272">
        <f t="shared" si="36"/>
        <v>92</v>
      </c>
      <c r="AS272">
        <v>1.221678</v>
      </c>
      <c r="AV272">
        <v>1.4042859999999999</v>
      </c>
      <c r="AZ272">
        <v>1.8679110000000001</v>
      </c>
      <c r="BA272">
        <v>1.8004180000000001</v>
      </c>
      <c r="BB272">
        <v>1.3958539999999999</v>
      </c>
      <c r="BC272">
        <v>1.4648730000000001</v>
      </c>
      <c r="BD272">
        <v>1.3871180000000001</v>
      </c>
      <c r="BE272">
        <v>1.8973390000000001</v>
      </c>
      <c r="BF272">
        <v>1.7809250000000001</v>
      </c>
      <c r="BG272">
        <v>1.604023</v>
      </c>
      <c r="BH272">
        <v>1.9183429999999999</v>
      </c>
      <c r="CB272">
        <f t="shared" si="37"/>
        <v>2005</v>
      </c>
      <c r="CC272">
        <f t="shared" si="38"/>
        <v>92</v>
      </c>
      <c r="CD272">
        <f t="shared" si="39"/>
        <v>4.0726178537706756</v>
      </c>
    </row>
    <row r="273" spans="1:82" x14ac:dyDescent="0.35">
      <c r="A273">
        <f t="shared" si="40"/>
        <v>272</v>
      </c>
      <c r="B273">
        <v>0.33408470000000001</v>
      </c>
      <c r="C273">
        <v>0.3870556</v>
      </c>
      <c r="D273">
        <v>1.628984</v>
      </c>
      <c r="E273">
        <v>1.6325879999999999</v>
      </c>
      <c r="H273">
        <v>494.32499999999987</v>
      </c>
      <c r="AN273">
        <v>1.6181700000000001</v>
      </c>
      <c r="AO273">
        <v>2005</v>
      </c>
      <c r="AP273">
        <f t="shared" si="41"/>
        <v>272</v>
      </c>
      <c r="AQ273">
        <f t="shared" si="41"/>
        <v>32</v>
      </c>
      <c r="AR273">
        <f t="shared" si="36"/>
        <v>95</v>
      </c>
      <c r="AS273">
        <v>1.2177929999999999</v>
      </c>
      <c r="AV273">
        <v>1.408846</v>
      </c>
      <c r="AZ273">
        <v>1.8635999999999999</v>
      </c>
      <c r="BA273">
        <v>1.7865489999999999</v>
      </c>
      <c r="BB273">
        <v>1.391726</v>
      </c>
      <c r="BC273">
        <v>1.465052</v>
      </c>
      <c r="BD273">
        <v>1.395586</v>
      </c>
      <c r="BE273">
        <v>1.9086700000000001</v>
      </c>
      <c r="BF273">
        <v>1.7881819999999999</v>
      </c>
      <c r="BG273">
        <v>1.597432</v>
      </c>
      <c r="BH273">
        <v>1.9070480000000001</v>
      </c>
      <c r="CB273">
        <f t="shared" si="37"/>
        <v>2005</v>
      </c>
      <c r="CC273">
        <f t="shared" si="38"/>
        <v>95</v>
      </c>
      <c r="CD273">
        <f t="shared" si="39"/>
        <v>4.091231397810744</v>
      </c>
    </row>
    <row r="274" spans="1:82" x14ac:dyDescent="0.35">
      <c r="A274">
        <f t="shared" si="40"/>
        <v>273</v>
      </c>
      <c r="B274">
        <v>0.34729270000000001</v>
      </c>
      <c r="C274">
        <v>0.39448610000000001</v>
      </c>
      <c r="D274">
        <v>1.658647</v>
      </c>
      <c r="E274">
        <v>1.651024</v>
      </c>
      <c r="H274">
        <v>457.35000000000008</v>
      </c>
      <c r="AN274">
        <v>1.6478759999999999</v>
      </c>
      <c r="AO274">
        <v>2005</v>
      </c>
      <c r="AP274">
        <f t="shared" si="41"/>
        <v>273</v>
      </c>
      <c r="AQ274">
        <f t="shared" si="41"/>
        <v>33</v>
      </c>
      <c r="AR274">
        <f t="shared" si="36"/>
        <v>98</v>
      </c>
      <c r="AS274">
        <v>1.226345</v>
      </c>
      <c r="AV274">
        <v>1.408671</v>
      </c>
      <c r="AZ274">
        <v>1.8537809999999999</v>
      </c>
      <c r="BA274">
        <v>1.774861</v>
      </c>
      <c r="BB274">
        <v>1.3818870000000001</v>
      </c>
      <c r="BC274">
        <v>1.4555309999999999</v>
      </c>
      <c r="BD274">
        <v>1.384517</v>
      </c>
      <c r="BE274">
        <v>1.893046</v>
      </c>
      <c r="BF274">
        <v>1.802284</v>
      </c>
      <c r="BG274">
        <v>1.583223</v>
      </c>
      <c r="BH274">
        <v>1.900461</v>
      </c>
      <c r="CB274">
        <f t="shared" si="37"/>
        <v>2005</v>
      </c>
      <c r="CC274">
        <f t="shared" si="38"/>
        <v>98</v>
      </c>
      <c r="CD274">
        <f t="shared" si="39"/>
        <v>4.0905154949594529</v>
      </c>
    </row>
    <row r="275" spans="1:82" x14ac:dyDescent="0.35">
      <c r="A275">
        <f t="shared" si="40"/>
        <v>274</v>
      </c>
      <c r="B275">
        <v>0.34688570000000002</v>
      </c>
      <c r="C275">
        <v>0.39917730000000001</v>
      </c>
      <c r="D275">
        <v>1.6642680000000001</v>
      </c>
      <c r="E275">
        <v>1.6885239999999999</v>
      </c>
      <c r="H275">
        <v>447.70700000000005</v>
      </c>
      <c r="AN275">
        <v>1.6535629999999999</v>
      </c>
      <c r="AO275">
        <v>2005</v>
      </c>
      <c r="AP275">
        <f t="shared" si="41"/>
        <v>274</v>
      </c>
      <c r="AQ275">
        <f t="shared" si="41"/>
        <v>34</v>
      </c>
      <c r="AR275">
        <f t="shared" si="36"/>
        <v>101</v>
      </c>
      <c r="AS275">
        <v>1.190086</v>
      </c>
      <c r="AV275">
        <v>1.366873</v>
      </c>
      <c r="AZ275">
        <v>1.9057679999999999</v>
      </c>
      <c r="BA275">
        <v>1.7932680000000001</v>
      </c>
      <c r="BB275">
        <v>1.342082</v>
      </c>
      <c r="BC275">
        <v>1.4395</v>
      </c>
      <c r="BD275">
        <v>1.370503</v>
      </c>
      <c r="BE275">
        <v>1.865893</v>
      </c>
      <c r="BF275">
        <v>1.7606809999999999</v>
      </c>
      <c r="BG275">
        <v>1.5366070000000001</v>
      </c>
      <c r="BH275">
        <v>1.8943589999999999</v>
      </c>
      <c r="CB275">
        <f t="shared" si="37"/>
        <v>2005</v>
      </c>
      <c r="CC275">
        <f t="shared" si="38"/>
        <v>101</v>
      </c>
      <c r="CD275">
        <f t="shared" si="39"/>
        <v>3.9230640739901004</v>
      </c>
    </row>
    <row r="276" spans="1:82" x14ac:dyDescent="0.35">
      <c r="A276">
        <f t="shared" si="40"/>
        <v>275</v>
      </c>
      <c r="B276">
        <v>0.36857820000000002</v>
      </c>
      <c r="C276">
        <v>0.40989769999999998</v>
      </c>
      <c r="D276">
        <v>1.740121</v>
      </c>
      <c r="E276">
        <v>1.757765</v>
      </c>
      <c r="H276">
        <v>594.66399999999987</v>
      </c>
      <c r="AN276">
        <v>1.72905</v>
      </c>
      <c r="AO276">
        <v>2005</v>
      </c>
      <c r="AP276">
        <f t="shared" si="41"/>
        <v>275</v>
      </c>
      <c r="AQ276">
        <f t="shared" si="41"/>
        <v>35</v>
      </c>
      <c r="AR276">
        <f t="shared" si="36"/>
        <v>104</v>
      </c>
      <c r="AS276">
        <v>1.3362179999999999</v>
      </c>
      <c r="AV276">
        <v>1.4592050000000001</v>
      </c>
      <c r="AZ276">
        <v>1.8850359999999999</v>
      </c>
      <c r="BA276">
        <v>1.8169200000000001</v>
      </c>
      <c r="BB276">
        <v>1.4448909999999999</v>
      </c>
      <c r="BC276">
        <v>1.517668</v>
      </c>
      <c r="BD276">
        <v>1.389427</v>
      </c>
      <c r="BE276">
        <v>1.8831039999999999</v>
      </c>
      <c r="BF276">
        <v>1.958861</v>
      </c>
      <c r="BG276">
        <v>1.6581619999999999</v>
      </c>
      <c r="BH276">
        <v>1.958072</v>
      </c>
      <c r="CB276">
        <f t="shared" si="37"/>
        <v>2005</v>
      </c>
      <c r="CC276">
        <f t="shared" si="38"/>
        <v>104</v>
      </c>
      <c r="CD276">
        <f t="shared" si="39"/>
        <v>4.3025376508966842</v>
      </c>
    </row>
    <row r="277" spans="1:82" x14ac:dyDescent="0.35">
      <c r="A277">
        <f t="shared" si="40"/>
        <v>276</v>
      </c>
      <c r="B277">
        <v>0.37626680000000001</v>
      </c>
      <c r="C277">
        <v>0.42353279999999999</v>
      </c>
      <c r="D277">
        <v>1.7844709999999999</v>
      </c>
      <c r="E277">
        <v>1.7703420000000001</v>
      </c>
      <c r="H277">
        <v>497.01900000000018</v>
      </c>
      <c r="AN277">
        <v>1.772691</v>
      </c>
      <c r="AO277">
        <v>2005</v>
      </c>
      <c r="AP277">
        <f t="shared" si="41"/>
        <v>276</v>
      </c>
      <c r="AQ277">
        <f t="shared" si="41"/>
        <v>36</v>
      </c>
      <c r="AR277">
        <f t="shared" si="36"/>
        <v>107</v>
      </c>
      <c r="AS277">
        <v>1.4092800000000001</v>
      </c>
      <c r="AV277">
        <v>1.5219339999999999</v>
      </c>
      <c r="AZ277">
        <v>1.888479</v>
      </c>
      <c r="BA277">
        <v>1.8322959999999999</v>
      </c>
      <c r="BB277">
        <v>1.518821</v>
      </c>
      <c r="BC277">
        <v>1.5865929999999999</v>
      </c>
      <c r="BD277">
        <v>1.4357439999999999</v>
      </c>
      <c r="BE277">
        <v>1.9288510000000001</v>
      </c>
      <c r="BF277">
        <v>2.062846</v>
      </c>
      <c r="BG277">
        <v>1.7440640000000001</v>
      </c>
      <c r="BH277">
        <v>1.9867410000000001</v>
      </c>
      <c r="CB277">
        <f t="shared" si="37"/>
        <v>2005</v>
      </c>
      <c r="CC277">
        <f t="shared" si="38"/>
        <v>107</v>
      </c>
      <c r="CD277">
        <f t="shared" si="39"/>
        <v>4.5810764350596651</v>
      </c>
    </row>
    <row r="278" spans="1:82" x14ac:dyDescent="0.35">
      <c r="A278">
        <f t="shared" si="40"/>
        <v>277</v>
      </c>
      <c r="B278">
        <v>0.39385150000000002</v>
      </c>
      <c r="C278">
        <v>0.43127209999999999</v>
      </c>
      <c r="D278">
        <v>1.8144579999999999</v>
      </c>
      <c r="E278">
        <v>1.772632</v>
      </c>
      <c r="H278">
        <v>707.48099999999988</v>
      </c>
      <c r="AN278">
        <v>1.802546</v>
      </c>
      <c r="AO278">
        <v>2005</v>
      </c>
      <c r="AP278">
        <f t="shared" si="41"/>
        <v>277</v>
      </c>
      <c r="AQ278">
        <f t="shared" si="41"/>
        <v>37</v>
      </c>
      <c r="AR278">
        <f t="shared" si="36"/>
        <v>110</v>
      </c>
      <c r="AS278">
        <v>1.5384059999999999</v>
      </c>
      <c r="AV278">
        <v>1.6433150000000001</v>
      </c>
      <c r="AZ278">
        <v>1.807728</v>
      </c>
      <c r="BA278">
        <v>1.8232390000000001</v>
      </c>
      <c r="BB278">
        <v>1.6387750000000001</v>
      </c>
      <c r="BC278">
        <v>1.659597</v>
      </c>
      <c r="BD278">
        <v>1.48054</v>
      </c>
      <c r="BE278">
        <v>1.95472</v>
      </c>
      <c r="BF278">
        <v>2.226985</v>
      </c>
      <c r="BG278">
        <v>1.885928</v>
      </c>
      <c r="BH278">
        <v>2.03891</v>
      </c>
      <c r="CB278">
        <f t="shared" si="37"/>
        <v>2005</v>
      </c>
      <c r="CC278">
        <f t="shared" si="38"/>
        <v>110</v>
      </c>
      <c r="CD278">
        <f t="shared" si="39"/>
        <v>5.1722872561523907</v>
      </c>
    </row>
    <row r="279" spans="1:82" x14ac:dyDescent="0.35">
      <c r="A279">
        <f t="shared" si="40"/>
        <v>278</v>
      </c>
      <c r="B279">
        <v>0.40966750000000002</v>
      </c>
      <c r="C279">
        <v>0.4360733</v>
      </c>
      <c r="D279">
        <v>1.8314980000000001</v>
      </c>
      <c r="E279">
        <v>1.759789</v>
      </c>
      <c r="H279">
        <v>625.72099999999989</v>
      </c>
      <c r="AN279">
        <v>1.8195250000000001</v>
      </c>
      <c r="AO279">
        <v>2005</v>
      </c>
      <c r="AP279">
        <f t="shared" si="41"/>
        <v>278</v>
      </c>
      <c r="AQ279">
        <f t="shared" si="41"/>
        <v>38</v>
      </c>
      <c r="AR279">
        <f t="shared" si="36"/>
        <v>113</v>
      </c>
      <c r="AS279">
        <v>1.6547769999999999</v>
      </c>
      <c r="AV279">
        <v>1.742494</v>
      </c>
      <c r="AZ279">
        <v>1.718216</v>
      </c>
      <c r="BA279">
        <v>1.796754</v>
      </c>
      <c r="BB279">
        <v>1.7498119999999999</v>
      </c>
      <c r="BC279">
        <v>1.725387</v>
      </c>
      <c r="BD279">
        <v>1.5122390000000001</v>
      </c>
      <c r="BE279">
        <v>1.93404</v>
      </c>
      <c r="BF279">
        <v>2.367019</v>
      </c>
      <c r="BG279">
        <v>2.0176620000000001</v>
      </c>
      <c r="BH279">
        <v>2.0875140000000001</v>
      </c>
      <c r="CB279">
        <f t="shared" si="37"/>
        <v>2005</v>
      </c>
      <c r="CC279">
        <f t="shared" si="38"/>
        <v>113</v>
      </c>
      <c r="CD279">
        <f t="shared" si="39"/>
        <v>5.7115703307481835</v>
      </c>
    </row>
    <row r="280" spans="1:82" x14ac:dyDescent="0.35">
      <c r="A280">
        <f t="shared" si="40"/>
        <v>279</v>
      </c>
      <c r="B280">
        <v>0.4322259</v>
      </c>
      <c r="C280">
        <v>0.44053949999999997</v>
      </c>
      <c r="D280">
        <v>1.847456</v>
      </c>
      <c r="E280">
        <v>1.704928</v>
      </c>
      <c r="H280">
        <v>764.22299999999996</v>
      </c>
      <c r="AN280">
        <v>1.835582</v>
      </c>
      <c r="AO280">
        <v>2005</v>
      </c>
      <c r="AP280">
        <f t="shared" si="41"/>
        <v>279</v>
      </c>
      <c r="AQ280">
        <f t="shared" si="41"/>
        <v>39</v>
      </c>
      <c r="AR280">
        <f t="shared" si="36"/>
        <v>116</v>
      </c>
      <c r="AS280">
        <v>1.744918</v>
      </c>
      <c r="AV280">
        <v>1.8531930000000001</v>
      </c>
      <c r="AZ280">
        <v>1.628366</v>
      </c>
      <c r="BA280">
        <v>1.7422519999999999</v>
      </c>
      <c r="BB280">
        <v>1.860101</v>
      </c>
      <c r="BC280">
        <v>1.8047800000000001</v>
      </c>
      <c r="BD280">
        <v>1.587021</v>
      </c>
      <c r="BE280">
        <v>1.934159</v>
      </c>
      <c r="BF280">
        <v>2.4894699999999998</v>
      </c>
      <c r="BG280">
        <v>2.1468579999999999</v>
      </c>
      <c r="BH280">
        <v>2.087933</v>
      </c>
      <c r="CB280">
        <f t="shared" si="37"/>
        <v>2005</v>
      </c>
      <c r="CC280">
        <f t="shared" si="38"/>
        <v>116</v>
      </c>
      <c r="CD280">
        <f t="shared" si="39"/>
        <v>6.380158880842532</v>
      </c>
    </row>
    <row r="281" spans="1:82" x14ac:dyDescent="0.35">
      <c r="A281">
        <f t="shared" si="40"/>
        <v>280</v>
      </c>
      <c r="B281">
        <v>0.45352779999999998</v>
      </c>
      <c r="C281">
        <v>0.44472810000000002</v>
      </c>
      <c r="D281">
        <v>1.8567959999999999</v>
      </c>
      <c r="E281">
        <v>1.6589879999999999</v>
      </c>
      <c r="H281">
        <v>688.64800000000002</v>
      </c>
      <c r="AN281">
        <v>1.844921</v>
      </c>
      <c r="AO281">
        <v>2005</v>
      </c>
      <c r="AP281">
        <f t="shared" si="41"/>
        <v>280</v>
      </c>
      <c r="AQ281">
        <f t="shared" si="41"/>
        <v>40</v>
      </c>
      <c r="AR281">
        <f t="shared" si="36"/>
        <v>119</v>
      </c>
      <c r="AS281">
        <v>1.767531</v>
      </c>
      <c r="AV281">
        <v>1.897788</v>
      </c>
      <c r="AZ281">
        <v>1.596214</v>
      </c>
      <c r="BA281">
        <v>1.71614</v>
      </c>
      <c r="BB281">
        <v>1.921522</v>
      </c>
      <c r="BC281">
        <v>1.856633</v>
      </c>
      <c r="BD281">
        <v>1.6438759999999999</v>
      </c>
      <c r="BE281">
        <v>1.9093770000000001</v>
      </c>
      <c r="BF281">
        <v>2.5367799999999998</v>
      </c>
      <c r="BG281">
        <v>2.2171880000000002</v>
      </c>
      <c r="BH281">
        <v>2.078306</v>
      </c>
      <c r="CB281">
        <f t="shared" si="37"/>
        <v>2005</v>
      </c>
      <c r="CC281">
        <f t="shared" si="38"/>
        <v>119</v>
      </c>
      <c r="CD281">
        <f t="shared" si="39"/>
        <v>6.6711215885727091</v>
      </c>
    </row>
    <row r="282" spans="1:82" x14ac:dyDescent="0.35">
      <c r="A282">
        <f t="shared" si="40"/>
        <v>281</v>
      </c>
      <c r="B282">
        <v>0.46089459999999999</v>
      </c>
      <c r="C282">
        <v>0.44861990000000002</v>
      </c>
      <c r="D282">
        <v>1.8716280000000001</v>
      </c>
      <c r="E282">
        <v>1.697792</v>
      </c>
      <c r="H282">
        <v>539.18000000000006</v>
      </c>
      <c r="AN282">
        <v>1.8597250000000001</v>
      </c>
      <c r="AO282">
        <v>2005</v>
      </c>
      <c r="AP282">
        <f t="shared" si="41"/>
        <v>281</v>
      </c>
      <c r="AQ282">
        <f t="shared" si="41"/>
        <v>41</v>
      </c>
      <c r="AR282">
        <f t="shared" si="36"/>
        <v>122</v>
      </c>
      <c r="AS282">
        <v>1.692396</v>
      </c>
      <c r="AV282">
        <v>1.774213</v>
      </c>
      <c r="AZ282">
        <v>1.6767449999999999</v>
      </c>
      <c r="BA282">
        <v>1.77979</v>
      </c>
      <c r="BB282">
        <v>1.872898</v>
      </c>
      <c r="BC282">
        <v>1.821984</v>
      </c>
      <c r="BD282">
        <v>1.5824339999999999</v>
      </c>
      <c r="BE282">
        <v>1.792041</v>
      </c>
      <c r="BF282">
        <v>2.4464429999999999</v>
      </c>
      <c r="BG282">
        <v>2.1589689999999999</v>
      </c>
      <c r="BH282">
        <v>2.1172789999999999</v>
      </c>
      <c r="CB282">
        <f t="shared" si="37"/>
        <v>2005</v>
      </c>
      <c r="CC282">
        <f t="shared" si="38"/>
        <v>122</v>
      </c>
      <c r="CD282">
        <f t="shared" si="39"/>
        <v>5.8956394418110989</v>
      </c>
    </row>
    <row r="283" spans="1:82" x14ac:dyDescent="0.35">
      <c r="A283">
        <f t="shared" si="40"/>
        <v>282</v>
      </c>
      <c r="B283">
        <v>0.4702114</v>
      </c>
      <c r="C283">
        <v>0.45265250000000001</v>
      </c>
      <c r="D283">
        <v>1.8778280000000001</v>
      </c>
      <c r="E283">
        <v>1.728137</v>
      </c>
      <c r="H283">
        <v>567.1930000000001</v>
      </c>
      <c r="AN283">
        <v>1.865947</v>
      </c>
      <c r="AO283">
        <v>2005</v>
      </c>
      <c r="AP283">
        <f t="shared" si="41"/>
        <v>282</v>
      </c>
      <c r="AQ283">
        <f t="shared" si="41"/>
        <v>42</v>
      </c>
      <c r="AR283">
        <f t="shared" si="36"/>
        <v>125</v>
      </c>
      <c r="AS283">
        <v>1.6382939999999999</v>
      </c>
      <c r="AV283">
        <v>1.6764460000000001</v>
      </c>
      <c r="AZ283">
        <v>1.715956</v>
      </c>
      <c r="BA283">
        <v>1.8318989999999999</v>
      </c>
      <c r="BB283">
        <v>1.841359</v>
      </c>
      <c r="BC283">
        <v>1.786292</v>
      </c>
      <c r="BD283">
        <v>1.5211079999999999</v>
      </c>
      <c r="BE283">
        <v>1.699864</v>
      </c>
      <c r="BF283">
        <v>2.3844270000000001</v>
      </c>
      <c r="BG283">
        <v>2.1210680000000002</v>
      </c>
      <c r="BH283">
        <v>2.1648269999999998</v>
      </c>
      <c r="CB283">
        <f t="shared" si="37"/>
        <v>2005</v>
      </c>
      <c r="CC283">
        <f t="shared" si="38"/>
        <v>125</v>
      </c>
      <c r="CD283">
        <f t="shared" si="39"/>
        <v>5.3465206310360847</v>
      </c>
    </row>
    <row r="284" spans="1:82" x14ac:dyDescent="0.35">
      <c r="A284">
        <f t="shared" si="40"/>
        <v>283</v>
      </c>
      <c r="B284">
        <v>0.46656599999999998</v>
      </c>
      <c r="C284">
        <v>0.45970030000000001</v>
      </c>
      <c r="D284">
        <v>1.905548</v>
      </c>
      <c r="E284">
        <v>1.773487</v>
      </c>
      <c r="H284">
        <v>539.91300000000012</v>
      </c>
      <c r="AN284">
        <v>1.8933629999999999</v>
      </c>
      <c r="AO284">
        <v>2005</v>
      </c>
      <c r="AP284">
        <f t="shared" si="41"/>
        <v>283</v>
      </c>
      <c r="AQ284">
        <f t="shared" si="41"/>
        <v>43</v>
      </c>
      <c r="AR284">
        <f t="shared" si="36"/>
        <v>128</v>
      </c>
      <c r="AS284">
        <v>1.53718</v>
      </c>
      <c r="AV284">
        <v>1.5521430000000001</v>
      </c>
      <c r="AZ284">
        <v>1.8285830000000001</v>
      </c>
      <c r="BA284">
        <v>1.9066540000000001</v>
      </c>
      <c r="BB284">
        <v>1.769611</v>
      </c>
      <c r="BC284">
        <v>1.7460469999999999</v>
      </c>
      <c r="BD284">
        <v>1.47058</v>
      </c>
      <c r="BE284">
        <v>1.6262829999999999</v>
      </c>
      <c r="BF284">
        <v>2.2666330000000001</v>
      </c>
      <c r="BG284">
        <v>2.036006</v>
      </c>
      <c r="BH284">
        <v>2.1796679999999999</v>
      </c>
      <c r="CB284">
        <f t="shared" si="37"/>
        <v>2005</v>
      </c>
      <c r="CC284">
        <f t="shared" si="38"/>
        <v>128</v>
      </c>
      <c r="CD284">
        <f t="shared" si="39"/>
        <v>4.7215776895175221</v>
      </c>
    </row>
    <row r="285" spans="1:82" x14ac:dyDescent="0.35">
      <c r="A285">
        <f t="shared" si="40"/>
        <v>284</v>
      </c>
      <c r="B285">
        <v>0.47562330000000003</v>
      </c>
      <c r="C285">
        <v>0.47250520000000001</v>
      </c>
      <c r="D285">
        <v>1.9336009999999999</v>
      </c>
      <c r="E285">
        <v>1.770286</v>
      </c>
      <c r="H285">
        <v>714.1189999999998</v>
      </c>
      <c r="AN285">
        <v>1.9213359999999999</v>
      </c>
      <c r="AO285">
        <v>2005</v>
      </c>
      <c r="AP285">
        <f t="shared" si="41"/>
        <v>284</v>
      </c>
      <c r="AQ285">
        <f t="shared" si="41"/>
        <v>44</v>
      </c>
      <c r="AR285">
        <f t="shared" si="36"/>
        <v>131</v>
      </c>
      <c r="AS285">
        <v>1.4839150000000001</v>
      </c>
      <c r="AV285">
        <v>1.5042770000000001</v>
      </c>
      <c r="AZ285">
        <v>1.8555010000000001</v>
      </c>
      <c r="BA285">
        <v>1.9198249999999999</v>
      </c>
      <c r="BB285">
        <v>1.7363249999999999</v>
      </c>
      <c r="BC285">
        <v>1.7247650000000001</v>
      </c>
      <c r="BD285">
        <v>1.4557089999999999</v>
      </c>
      <c r="BE285">
        <v>1.601286</v>
      </c>
      <c r="BF285">
        <v>2.2128619999999999</v>
      </c>
      <c r="BG285">
        <v>1.9961530000000001</v>
      </c>
      <c r="BH285">
        <v>2.1710029999999998</v>
      </c>
      <c r="CB285">
        <f t="shared" si="37"/>
        <v>2005</v>
      </c>
      <c r="CC285">
        <f t="shared" si="38"/>
        <v>131</v>
      </c>
      <c r="CD285">
        <f t="shared" si="39"/>
        <v>4.5008983041559869</v>
      </c>
    </row>
    <row r="286" spans="1:82" x14ac:dyDescent="0.35">
      <c r="A286">
        <f t="shared" si="40"/>
        <v>285</v>
      </c>
      <c r="B286">
        <v>0.47698040000000003</v>
      </c>
      <c r="C286">
        <v>0.47511579999999998</v>
      </c>
      <c r="D286">
        <v>1.914723</v>
      </c>
      <c r="E286">
        <v>1.7361979999999999</v>
      </c>
      <c r="H286">
        <v>458.22300000000001</v>
      </c>
      <c r="AN286">
        <v>1.902873</v>
      </c>
      <c r="AO286">
        <v>2005</v>
      </c>
      <c r="AP286">
        <f t="shared" si="41"/>
        <v>285</v>
      </c>
      <c r="AQ286">
        <f t="shared" si="41"/>
        <v>45</v>
      </c>
      <c r="AR286">
        <f t="shared" si="36"/>
        <v>134</v>
      </c>
      <c r="AS286">
        <v>1.3669150000000001</v>
      </c>
      <c r="AV286">
        <v>1.419405</v>
      </c>
      <c r="AZ286">
        <v>1.895</v>
      </c>
      <c r="BA286">
        <v>1.919861</v>
      </c>
      <c r="BB286">
        <v>1.642112</v>
      </c>
      <c r="BC286">
        <v>1.655721</v>
      </c>
      <c r="BD286">
        <v>1.4312279999999999</v>
      </c>
      <c r="BE286">
        <v>1.569564</v>
      </c>
      <c r="BF286">
        <v>2.060654</v>
      </c>
      <c r="BG286">
        <v>1.8860110000000001</v>
      </c>
      <c r="BH286">
        <v>2.1339269999999999</v>
      </c>
      <c r="CB286">
        <f t="shared" si="37"/>
        <v>2005</v>
      </c>
      <c r="CC286">
        <f t="shared" si="38"/>
        <v>134</v>
      </c>
      <c r="CD286">
        <f t="shared" si="39"/>
        <v>4.1346595857662534</v>
      </c>
    </row>
    <row r="287" spans="1:82" x14ac:dyDescent="0.35">
      <c r="A287">
        <f t="shared" si="40"/>
        <v>286</v>
      </c>
      <c r="B287">
        <v>0.48152980000000001</v>
      </c>
      <c r="C287">
        <v>0.47695419999999999</v>
      </c>
      <c r="D287">
        <v>1.8966970000000001</v>
      </c>
      <c r="E287">
        <v>1.6923539999999999</v>
      </c>
      <c r="H287">
        <v>449.11200000000002</v>
      </c>
      <c r="AN287">
        <v>1.884803</v>
      </c>
      <c r="AO287">
        <v>2005</v>
      </c>
      <c r="AP287">
        <f t="shared" si="41"/>
        <v>286</v>
      </c>
      <c r="AQ287">
        <f t="shared" si="41"/>
        <v>46</v>
      </c>
      <c r="AR287">
        <f t="shared" si="36"/>
        <v>137</v>
      </c>
      <c r="AS287">
        <v>1.281922</v>
      </c>
      <c r="AV287">
        <v>1.3669770000000001</v>
      </c>
      <c r="AZ287">
        <v>1.897114</v>
      </c>
      <c r="BA287">
        <v>1.8951849999999999</v>
      </c>
      <c r="BB287">
        <v>1.56263</v>
      </c>
      <c r="BC287">
        <v>1.5918950000000001</v>
      </c>
      <c r="BD287">
        <v>1.4132960000000001</v>
      </c>
      <c r="BE287">
        <v>1.5555779999999999</v>
      </c>
      <c r="BF287">
        <v>1.9462410000000001</v>
      </c>
      <c r="BG287">
        <v>1.793812</v>
      </c>
      <c r="BH287">
        <v>2.092187</v>
      </c>
      <c r="CB287">
        <f t="shared" si="37"/>
        <v>2005</v>
      </c>
      <c r="CC287">
        <f t="shared" si="38"/>
        <v>137</v>
      </c>
      <c r="CD287">
        <f t="shared" si="39"/>
        <v>3.9234720938704619</v>
      </c>
    </row>
    <row r="288" spans="1:82" x14ac:dyDescent="0.35">
      <c r="A288">
        <f t="shared" si="40"/>
        <v>287</v>
      </c>
      <c r="B288">
        <v>0.50304059999999995</v>
      </c>
      <c r="C288">
        <v>0.4866859</v>
      </c>
      <c r="D288">
        <v>1.9101030000000001</v>
      </c>
      <c r="E288">
        <v>1.594276</v>
      </c>
      <c r="H288">
        <v>417.54899999999998</v>
      </c>
      <c r="AN288">
        <v>1.8974420000000001</v>
      </c>
      <c r="AO288">
        <v>2005</v>
      </c>
      <c r="AP288">
        <f t="shared" si="41"/>
        <v>287</v>
      </c>
      <c r="AQ288">
        <f t="shared" si="41"/>
        <v>47</v>
      </c>
      <c r="AR288">
        <f t="shared" si="36"/>
        <v>140</v>
      </c>
      <c r="AS288">
        <v>1.213692</v>
      </c>
      <c r="AV288">
        <v>1.3485309999999999</v>
      </c>
      <c r="AZ288">
        <v>1.8361970000000001</v>
      </c>
      <c r="BA288">
        <v>1.82243</v>
      </c>
      <c r="BB288">
        <v>1.499382</v>
      </c>
      <c r="BC288">
        <v>1.5314110000000001</v>
      </c>
      <c r="BD288">
        <v>1.415116</v>
      </c>
      <c r="BE288">
        <v>1.5830120000000001</v>
      </c>
      <c r="BF288">
        <v>1.850314</v>
      </c>
      <c r="BG288">
        <v>1.720486</v>
      </c>
      <c r="BH288">
        <v>2.017925</v>
      </c>
      <c r="CB288">
        <f t="shared" si="37"/>
        <v>2005</v>
      </c>
      <c r="CC288">
        <f t="shared" si="38"/>
        <v>140</v>
      </c>
      <c r="CD288">
        <f t="shared" si="39"/>
        <v>3.851763132642021</v>
      </c>
    </row>
    <row r="289" spans="1:82" x14ac:dyDescent="0.35">
      <c r="A289">
        <f t="shared" si="40"/>
        <v>288</v>
      </c>
      <c r="B289">
        <v>0.52700760000000002</v>
      </c>
      <c r="C289">
        <v>0.49644159999999998</v>
      </c>
      <c r="D289">
        <v>1.9178580000000001</v>
      </c>
      <c r="E289">
        <v>1.498599</v>
      </c>
      <c r="H289">
        <v>583.35699999999997</v>
      </c>
      <c r="AN289">
        <v>1.9047590000000001</v>
      </c>
      <c r="AO289">
        <v>2005</v>
      </c>
      <c r="AP289">
        <f t="shared" si="41"/>
        <v>288</v>
      </c>
      <c r="AQ289">
        <f t="shared" si="41"/>
        <v>48</v>
      </c>
      <c r="AR289">
        <f t="shared" si="36"/>
        <v>143</v>
      </c>
      <c r="AS289">
        <v>1.218912</v>
      </c>
      <c r="AV289">
        <v>1.415875</v>
      </c>
      <c r="AZ289">
        <v>1.755949</v>
      </c>
      <c r="BA289">
        <v>1.7412049999999999</v>
      </c>
      <c r="BB289">
        <v>1.509026</v>
      </c>
      <c r="BC289">
        <v>1.5351410000000001</v>
      </c>
      <c r="BD289">
        <v>1.479428</v>
      </c>
      <c r="BE289">
        <v>1.682045</v>
      </c>
      <c r="BF289">
        <v>1.86043</v>
      </c>
      <c r="BG289">
        <v>1.730548</v>
      </c>
      <c r="BH289">
        <v>1.9480189999999999</v>
      </c>
      <c r="CB289">
        <f t="shared" si="37"/>
        <v>2005</v>
      </c>
      <c r="CC289">
        <f t="shared" si="38"/>
        <v>143</v>
      </c>
      <c r="CD289">
        <f t="shared" si="39"/>
        <v>4.1200899679331826</v>
      </c>
    </row>
    <row r="290" spans="1:82" x14ac:dyDescent="0.35">
      <c r="A290">
        <f t="shared" si="40"/>
        <v>289</v>
      </c>
      <c r="B290">
        <v>0.53084790000000004</v>
      </c>
      <c r="C290">
        <v>0.49380560000000001</v>
      </c>
      <c r="D290">
        <v>1.8977269999999999</v>
      </c>
      <c r="E290">
        <v>1.5668359999999999</v>
      </c>
      <c r="H290">
        <v>882.48300000000006</v>
      </c>
      <c r="AN290">
        <v>1.8847700000000001</v>
      </c>
      <c r="AO290">
        <v>2005</v>
      </c>
      <c r="AP290">
        <f t="shared" si="41"/>
        <v>289</v>
      </c>
      <c r="AQ290">
        <f t="shared" si="41"/>
        <v>49</v>
      </c>
      <c r="AR290">
        <f t="shared" si="36"/>
        <v>146</v>
      </c>
      <c r="AS290">
        <v>1.345888</v>
      </c>
      <c r="AV290">
        <v>1.523266</v>
      </c>
      <c r="AZ290">
        <v>1.76027</v>
      </c>
      <c r="BA290">
        <v>1.7868360000000001</v>
      </c>
      <c r="BB290">
        <v>1.6286529999999999</v>
      </c>
      <c r="BC290">
        <v>1.630952</v>
      </c>
      <c r="BD290">
        <v>1.5257970000000001</v>
      </c>
      <c r="BE290">
        <v>1.723009</v>
      </c>
      <c r="BF290">
        <v>2.0343049999999998</v>
      </c>
      <c r="BG290">
        <v>1.870411</v>
      </c>
      <c r="BH290">
        <v>2.010742</v>
      </c>
      <c r="CB290">
        <f t="shared" si="37"/>
        <v>2005</v>
      </c>
      <c r="CC290">
        <f t="shared" si="38"/>
        <v>146</v>
      </c>
      <c r="CD290">
        <f t="shared" si="39"/>
        <v>4.5871824946040283</v>
      </c>
    </row>
    <row r="291" spans="1:82" x14ac:dyDescent="0.35">
      <c r="A291">
        <f t="shared" si="40"/>
        <v>290</v>
      </c>
      <c r="B291">
        <v>0.54490729999999998</v>
      </c>
      <c r="C291">
        <v>0.4900465</v>
      </c>
      <c r="D291">
        <v>1.8772690000000001</v>
      </c>
      <c r="E291">
        <v>1.6340049999999999</v>
      </c>
      <c r="H291">
        <v>742.52400000000023</v>
      </c>
      <c r="AN291">
        <v>1.864792</v>
      </c>
      <c r="AO291">
        <v>2005</v>
      </c>
      <c r="AP291">
        <f t="shared" si="41"/>
        <v>290</v>
      </c>
      <c r="AQ291">
        <f t="shared" si="41"/>
        <v>50</v>
      </c>
      <c r="AR291">
        <f t="shared" si="36"/>
        <v>149</v>
      </c>
      <c r="AS291">
        <v>1.487039</v>
      </c>
      <c r="AV291">
        <v>1.6393150000000001</v>
      </c>
      <c r="AZ291">
        <v>1.7205189999999999</v>
      </c>
      <c r="BA291">
        <v>1.796049</v>
      </c>
      <c r="BB291">
        <v>1.738658</v>
      </c>
      <c r="BC291">
        <v>1.710637</v>
      </c>
      <c r="BD291">
        <v>1.55064</v>
      </c>
      <c r="BE291">
        <v>1.7198850000000001</v>
      </c>
      <c r="BF291">
        <v>2.2116020000000001</v>
      </c>
      <c r="BG291">
        <v>2.0018229999999999</v>
      </c>
      <c r="BH291">
        <v>2.0635690000000002</v>
      </c>
      <c r="CB291">
        <f t="shared" si="37"/>
        <v>2005</v>
      </c>
      <c r="CC291">
        <f t="shared" si="38"/>
        <v>149</v>
      </c>
      <c r="CD291">
        <f t="shared" si="39"/>
        <v>5.1516394303098938</v>
      </c>
    </row>
    <row r="292" spans="1:82" x14ac:dyDescent="0.35">
      <c r="A292">
        <f t="shared" si="40"/>
        <v>291</v>
      </c>
      <c r="B292">
        <v>0.52228220000000003</v>
      </c>
      <c r="C292">
        <v>0.49292059999999999</v>
      </c>
      <c r="D292">
        <v>1.8281480000000001</v>
      </c>
      <c r="E292">
        <v>1.6322760000000001</v>
      </c>
      <c r="H292">
        <v>396.78400000000005</v>
      </c>
      <c r="AN292">
        <v>1.8163370000000001</v>
      </c>
      <c r="AO292">
        <v>2005</v>
      </c>
      <c r="AP292">
        <f t="shared" si="41"/>
        <v>291</v>
      </c>
      <c r="AQ292">
        <f t="shared" si="41"/>
        <v>51</v>
      </c>
      <c r="AR292">
        <f t="shared" si="36"/>
        <v>152</v>
      </c>
      <c r="AS292">
        <v>1.337021</v>
      </c>
      <c r="AV292">
        <v>1.509673</v>
      </c>
      <c r="AZ292">
        <v>1.7938339999999999</v>
      </c>
      <c r="BA292">
        <v>1.7997479999999999</v>
      </c>
      <c r="BB292">
        <v>1.595734</v>
      </c>
      <c r="BC292">
        <v>1.6095889999999999</v>
      </c>
      <c r="BD292">
        <v>1.4969250000000001</v>
      </c>
      <c r="BE292">
        <v>1.63632</v>
      </c>
      <c r="BF292">
        <v>1.9923</v>
      </c>
      <c r="BG292">
        <v>1.8364659999999999</v>
      </c>
      <c r="BH292">
        <v>2.0100600000000002</v>
      </c>
      <c r="CB292">
        <f t="shared" si="37"/>
        <v>2005</v>
      </c>
      <c r="CC292">
        <f t="shared" si="38"/>
        <v>152</v>
      </c>
      <c r="CD292">
        <f t="shared" si="39"/>
        <v>4.5252507953375325</v>
      </c>
    </row>
    <row r="293" spans="1:82" x14ac:dyDescent="0.35">
      <c r="A293">
        <f t="shared" si="40"/>
        <v>292</v>
      </c>
      <c r="B293">
        <v>0.52185780000000004</v>
      </c>
      <c r="C293">
        <v>0.50038190000000005</v>
      </c>
      <c r="D293">
        <v>1.8533329999999999</v>
      </c>
      <c r="E293">
        <v>1.6649259999999999</v>
      </c>
      <c r="H293">
        <v>599.8850000000001</v>
      </c>
      <c r="AN293">
        <v>1.8410280000000001</v>
      </c>
      <c r="AO293">
        <v>2005</v>
      </c>
      <c r="AP293">
        <f t="shared" si="41"/>
        <v>292</v>
      </c>
      <c r="AQ293">
        <f t="shared" si="41"/>
        <v>52</v>
      </c>
      <c r="AR293">
        <f t="shared" si="36"/>
        <v>155</v>
      </c>
      <c r="AS293">
        <v>1.2770520000000001</v>
      </c>
      <c r="AV293">
        <v>1.432704</v>
      </c>
      <c r="AZ293">
        <v>1.8268770000000001</v>
      </c>
      <c r="BA293">
        <v>1.8037339999999999</v>
      </c>
      <c r="BB293">
        <v>1.509673</v>
      </c>
      <c r="BC293">
        <v>1.5449470000000001</v>
      </c>
      <c r="BD293">
        <v>1.4371130000000001</v>
      </c>
      <c r="BE293">
        <v>1.5551090000000001</v>
      </c>
      <c r="BF293">
        <v>1.9018790000000001</v>
      </c>
      <c r="BG293">
        <v>1.737212</v>
      </c>
      <c r="BH293">
        <v>1.987185</v>
      </c>
      <c r="CB293">
        <f t="shared" si="37"/>
        <v>2005</v>
      </c>
      <c r="CC293">
        <f t="shared" si="38"/>
        <v>155</v>
      </c>
      <c r="CD293">
        <f t="shared" si="39"/>
        <v>4.1900136848386937</v>
      </c>
    </row>
    <row r="294" spans="1:82" x14ac:dyDescent="0.35">
      <c r="A294">
        <f t="shared" si="40"/>
        <v>293</v>
      </c>
      <c r="B294">
        <v>0.52632970000000001</v>
      </c>
      <c r="C294">
        <v>0.50349750000000004</v>
      </c>
      <c r="D294">
        <v>1.848835</v>
      </c>
      <c r="E294">
        <v>1.694364</v>
      </c>
      <c r="H294">
        <v>635.3950000000001</v>
      </c>
      <c r="AN294">
        <v>1.8367249999999999</v>
      </c>
      <c r="AO294">
        <v>2005</v>
      </c>
      <c r="AP294">
        <f t="shared" si="41"/>
        <v>293</v>
      </c>
      <c r="AQ294">
        <f t="shared" si="41"/>
        <v>53</v>
      </c>
      <c r="AR294">
        <f t="shared" si="36"/>
        <v>158</v>
      </c>
      <c r="AS294">
        <v>1.27525</v>
      </c>
      <c r="AV294">
        <v>1.410469</v>
      </c>
      <c r="AZ294">
        <v>1.8367819999999999</v>
      </c>
      <c r="BA294">
        <v>1.802271</v>
      </c>
      <c r="BB294">
        <v>1.4801899999999999</v>
      </c>
      <c r="BC294">
        <v>1.525676</v>
      </c>
      <c r="BD294">
        <v>1.406882</v>
      </c>
      <c r="BE294">
        <v>1.514553</v>
      </c>
      <c r="BF294">
        <v>1.894722</v>
      </c>
      <c r="BG294">
        <v>1.702628</v>
      </c>
      <c r="BH294">
        <v>1.9825029999999999</v>
      </c>
      <c r="CB294">
        <f t="shared" si="37"/>
        <v>2005</v>
      </c>
      <c r="CC294">
        <f t="shared" si="38"/>
        <v>158</v>
      </c>
      <c r="CD294">
        <f t="shared" si="39"/>
        <v>4.0978768577013414</v>
      </c>
    </row>
    <row r="295" spans="1:82" x14ac:dyDescent="0.35">
      <c r="A295">
        <f t="shared" si="40"/>
        <v>294</v>
      </c>
      <c r="B295">
        <v>0.54069920000000005</v>
      </c>
      <c r="C295">
        <v>0.50797000000000003</v>
      </c>
      <c r="D295">
        <v>1.8647940000000001</v>
      </c>
      <c r="E295">
        <v>1.718356</v>
      </c>
      <c r="H295">
        <v>666.94000000000017</v>
      </c>
      <c r="AN295">
        <v>1.8526640000000001</v>
      </c>
      <c r="AO295">
        <v>2005</v>
      </c>
      <c r="AP295">
        <f t="shared" si="41"/>
        <v>294</v>
      </c>
      <c r="AQ295">
        <f t="shared" si="41"/>
        <v>54</v>
      </c>
      <c r="AR295">
        <f t="shared" si="36"/>
        <v>161</v>
      </c>
      <c r="AS295">
        <v>1.308028</v>
      </c>
      <c r="AV295">
        <v>1.4251640000000001</v>
      </c>
      <c r="AZ295">
        <v>1.8360719999999999</v>
      </c>
      <c r="BA295">
        <v>1.803385</v>
      </c>
      <c r="BB295">
        <v>1.4921139999999999</v>
      </c>
      <c r="BC295">
        <v>1.539474</v>
      </c>
      <c r="BD295">
        <v>1.400892</v>
      </c>
      <c r="BE295">
        <v>1.5053380000000001</v>
      </c>
      <c r="BF295">
        <v>1.9372879999999999</v>
      </c>
      <c r="BG295">
        <v>1.7160839999999999</v>
      </c>
      <c r="BH295">
        <v>1.988316</v>
      </c>
      <c r="CB295">
        <f t="shared" si="37"/>
        <v>2005</v>
      </c>
      <c r="CC295">
        <f t="shared" si="38"/>
        <v>161</v>
      </c>
      <c r="CD295">
        <f t="shared" si="39"/>
        <v>4.1585397873601488</v>
      </c>
    </row>
    <row r="296" spans="1:82" x14ac:dyDescent="0.35">
      <c r="A296">
        <f t="shared" si="40"/>
        <v>295</v>
      </c>
      <c r="B296">
        <v>0.55751459999999997</v>
      </c>
      <c r="C296">
        <v>0.50740879999999999</v>
      </c>
      <c r="D296">
        <v>1.8677870000000001</v>
      </c>
      <c r="E296">
        <v>1.757458</v>
      </c>
      <c r="H296">
        <v>585.92500000000007</v>
      </c>
      <c r="AN296">
        <v>1.855766</v>
      </c>
      <c r="AO296">
        <v>2005</v>
      </c>
      <c r="AP296">
        <f t="shared" si="41"/>
        <v>295</v>
      </c>
      <c r="AQ296">
        <f t="shared" si="41"/>
        <v>55</v>
      </c>
      <c r="AR296">
        <f t="shared" si="36"/>
        <v>164</v>
      </c>
      <c r="AS296">
        <v>1.3323849999999999</v>
      </c>
      <c r="AV296">
        <v>1.4253070000000001</v>
      </c>
      <c r="AZ296">
        <v>1.858061</v>
      </c>
      <c r="BA296">
        <v>1.8293999999999999</v>
      </c>
      <c r="BB296">
        <v>1.4990140000000001</v>
      </c>
      <c r="BC296">
        <v>1.5485139999999999</v>
      </c>
      <c r="BD296">
        <v>1.3854359999999999</v>
      </c>
      <c r="BE296">
        <v>1.486926</v>
      </c>
      <c r="BF296">
        <v>1.966493</v>
      </c>
      <c r="BG296">
        <v>1.7244710000000001</v>
      </c>
      <c r="BH296">
        <v>2.0050949999999998</v>
      </c>
      <c r="CB296">
        <f t="shared" si="37"/>
        <v>2005</v>
      </c>
      <c r="CC296">
        <f t="shared" si="38"/>
        <v>164</v>
      </c>
      <c r="CD296">
        <f t="shared" si="39"/>
        <v>4.1591345010707581</v>
      </c>
    </row>
    <row r="297" spans="1:82" x14ac:dyDescent="0.35">
      <c r="A297">
        <f t="shared" si="40"/>
        <v>296</v>
      </c>
      <c r="B297">
        <v>0.55014479999999999</v>
      </c>
      <c r="C297">
        <v>0.50575530000000002</v>
      </c>
      <c r="D297">
        <v>1.8330979999999999</v>
      </c>
      <c r="E297">
        <v>1.740435</v>
      </c>
      <c r="H297">
        <v>444.27100000000002</v>
      </c>
      <c r="AN297">
        <v>1.8213820000000001</v>
      </c>
      <c r="AO297">
        <v>2005</v>
      </c>
      <c r="AP297">
        <f t="shared" si="41"/>
        <v>296</v>
      </c>
      <c r="AQ297">
        <f t="shared" si="41"/>
        <v>56</v>
      </c>
      <c r="AR297">
        <f t="shared" si="36"/>
        <v>167</v>
      </c>
      <c r="AS297">
        <v>1.298926</v>
      </c>
      <c r="AV297">
        <v>1.4008080000000001</v>
      </c>
      <c r="AZ297">
        <v>1.8548560000000001</v>
      </c>
      <c r="BA297">
        <v>1.821323</v>
      </c>
      <c r="BB297">
        <v>1.460172</v>
      </c>
      <c r="BC297">
        <v>1.5128189999999999</v>
      </c>
      <c r="BD297">
        <v>1.367578</v>
      </c>
      <c r="BE297">
        <v>1.466542</v>
      </c>
      <c r="BF297">
        <v>1.9152530000000001</v>
      </c>
      <c r="BG297">
        <v>1.6798679999999999</v>
      </c>
      <c r="BH297">
        <v>1.9903310000000001</v>
      </c>
      <c r="CB297">
        <f t="shared" si="37"/>
        <v>2005</v>
      </c>
      <c r="CC297">
        <f t="shared" si="38"/>
        <v>167</v>
      </c>
      <c r="CD297">
        <f t="shared" si="39"/>
        <v>4.0584778925215224</v>
      </c>
    </row>
    <row r="298" spans="1:82" x14ac:dyDescent="0.35">
      <c r="A298">
        <f t="shared" si="40"/>
        <v>297</v>
      </c>
      <c r="B298">
        <v>0.5387554</v>
      </c>
      <c r="C298">
        <v>0.5043145</v>
      </c>
      <c r="D298">
        <v>1.796505</v>
      </c>
      <c r="E298">
        <v>1.6931719999999999</v>
      </c>
      <c r="H298">
        <v>366.72899999999987</v>
      </c>
      <c r="AN298">
        <v>1.7849919999999999</v>
      </c>
      <c r="AO298">
        <v>2005</v>
      </c>
      <c r="AP298">
        <f t="shared" si="41"/>
        <v>297</v>
      </c>
      <c r="AQ298">
        <f t="shared" si="41"/>
        <v>57</v>
      </c>
      <c r="AR298">
        <f t="shared" si="36"/>
        <v>170</v>
      </c>
      <c r="AS298">
        <v>1.1658710000000001</v>
      </c>
      <c r="AV298">
        <v>1.3125770000000001</v>
      </c>
      <c r="AZ298">
        <v>1.8974500000000001</v>
      </c>
      <c r="BA298">
        <v>1.8031680000000001</v>
      </c>
      <c r="BB298">
        <v>1.336106</v>
      </c>
      <c r="BC298">
        <v>1.4245699999999999</v>
      </c>
      <c r="BD298">
        <v>1.342848</v>
      </c>
      <c r="BE298">
        <v>1.4385220000000001</v>
      </c>
      <c r="BF298">
        <v>1.729196</v>
      </c>
      <c r="BG298">
        <v>1.5359910000000001</v>
      </c>
      <c r="BH298">
        <v>1.927157</v>
      </c>
      <c r="CB298">
        <f t="shared" si="37"/>
        <v>2005</v>
      </c>
      <c r="CC298">
        <f t="shared" si="38"/>
        <v>170</v>
      </c>
      <c r="CD298">
        <f t="shared" si="39"/>
        <v>3.7157368386626626</v>
      </c>
    </row>
    <row r="299" spans="1:82" x14ac:dyDescent="0.35">
      <c r="A299">
        <f t="shared" si="40"/>
        <v>298</v>
      </c>
      <c r="B299">
        <v>0.5447786</v>
      </c>
      <c r="C299">
        <v>0.51161409999999996</v>
      </c>
      <c r="D299">
        <v>1.8371569999999999</v>
      </c>
      <c r="E299">
        <v>1.748972</v>
      </c>
      <c r="H299">
        <v>449.40600000000001</v>
      </c>
      <c r="AN299">
        <v>1.8255749999999999</v>
      </c>
      <c r="AO299">
        <v>2005</v>
      </c>
      <c r="AP299">
        <f t="shared" si="41"/>
        <v>298</v>
      </c>
      <c r="AQ299">
        <f t="shared" si="41"/>
        <v>58</v>
      </c>
      <c r="AR299">
        <f t="shared" si="36"/>
        <v>173</v>
      </c>
      <c r="AS299">
        <v>1.171109</v>
      </c>
      <c r="AV299">
        <v>1.2955989999999999</v>
      </c>
      <c r="AZ299">
        <v>1.9492050000000001</v>
      </c>
      <c r="BA299">
        <v>1.8255980000000001</v>
      </c>
      <c r="BB299">
        <v>1.310873</v>
      </c>
      <c r="BC299">
        <v>1.4248099999999999</v>
      </c>
      <c r="BD299">
        <v>1.321736</v>
      </c>
      <c r="BE299">
        <v>1.41665</v>
      </c>
      <c r="BF299">
        <v>1.736418</v>
      </c>
      <c r="BG299">
        <v>1.50729</v>
      </c>
      <c r="BH299">
        <v>1.921538</v>
      </c>
      <c r="CB299">
        <f t="shared" si="37"/>
        <v>2005</v>
      </c>
      <c r="CC299">
        <f t="shared" si="38"/>
        <v>173</v>
      </c>
      <c r="CD299">
        <f t="shared" si="39"/>
        <v>3.6531835758510849</v>
      </c>
    </row>
    <row r="300" spans="1:82" x14ac:dyDescent="0.35">
      <c r="A300">
        <f t="shared" si="40"/>
        <v>299</v>
      </c>
      <c r="B300">
        <v>0.54875819999999997</v>
      </c>
      <c r="C300">
        <v>0.51672070000000003</v>
      </c>
      <c r="D300">
        <v>1.85467</v>
      </c>
      <c r="E300">
        <v>1.7917400000000001</v>
      </c>
      <c r="H300">
        <v>615.69800000000009</v>
      </c>
      <c r="AN300">
        <v>1.843092</v>
      </c>
      <c r="AO300">
        <v>2005</v>
      </c>
      <c r="AP300">
        <f t="shared" si="41"/>
        <v>299</v>
      </c>
      <c r="AQ300">
        <f t="shared" si="41"/>
        <v>59</v>
      </c>
      <c r="AR300">
        <f t="shared" si="36"/>
        <v>176</v>
      </c>
      <c r="AS300">
        <v>1.2061789999999999</v>
      </c>
      <c r="AV300">
        <v>1.306978</v>
      </c>
      <c r="AZ300">
        <v>1.9626440000000001</v>
      </c>
      <c r="BA300">
        <v>1.839936</v>
      </c>
      <c r="BB300">
        <v>1.3203210000000001</v>
      </c>
      <c r="BC300">
        <v>1.439988</v>
      </c>
      <c r="BD300">
        <v>1.3098270000000001</v>
      </c>
      <c r="BE300">
        <v>1.4044939999999999</v>
      </c>
      <c r="BF300">
        <v>1.783749</v>
      </c>
      <c r="BG300">
        <v>1.5182599999999999</v>
      </c>
      <c r="BH300">
        <v>1.9271210000000001</v>
      </c>
      <c r="CB300">
        <f t="shared" si="37"/>
        <v>2005</v>
      </c>
      <c r="CC300">
        <f t="shared" si="38"/>
        <v>176</v>
      </c>
      <c r="CD300">
        <f t="shared" si="39"/>
        <v>3.6949905615034448</v>
      </c>
    </row>
    <row r="301" spans="1:82" x14ac:dyDescent="0.35">
      <c r="A301">
        <f t="shared" si="40"/>
        <v>300</v>
      </c>
      <c r="B301">
        <v>0.54959230000000003</v>
      </c>
      <c r="C301">
        <v>0.52279900000000001</v>
      </c>
      <c r="D301">
        <v>1.881575</v>
      </c>
      <c r="E301">
        <v>1.8257429999999999</v>
      </c>
      <c r="H301">
        <v>518.31899999999985</v>
      </c>
      <c r="AN301">
        <v>1.8696900000000001</v>
      </c>
      <c r="AO301">
        <v>2005</v>
      </c>
      <c r="AP301">
        <f t="shared" si="41"/>
        <v>300</v>
      </c>
      <c r="AQ301">
        <f t="shared" si="41"/>
        <v>60</v>
      </c>
      <c r="AR301">
        <f t="shared" si="36"/>
        <v>179</v>
      </c>
      <c r="AS301">
        <v>1.2726040000000001</v>
      </c>
      <c r="AV301">
        <v>1.3448830000000001</v>
      </c>
      <c r="AZ301">
        <v>1.938782</v>
      </c>
      <c r="BA301">
        <v>1.853383</v>
      </c>
      <c r="BB301">
        <v>1.370851</v>
      </c>
      <c r="BC301">
        <v>1.4708490000000001</v>
      </c>
      <c r="BD301">
        <v>1.3056989999999999</v>
      </c>
      <c r="BE301">
        <v>1.401526</v>
      </c>
      <c r="BF301">
        <v>1.8691960000000001</v>
      </c>
      <c r="BG301">
        <v>1.577472</v>
      </c>
      <c r="BH301">
        <v>1.960968</v>
      </c>
      <c r="CB301">
        <f t="shared" si="37"/>
        <v>2005</v>
      </c>
      <c r="CC301">
        <f t="shared" si="38"/>
        <v>179</v>
      </c>
      <c r="CD301">
        <f t="shared" si="39"/>
        <v>3.8377374990441382</v>
      </c>
    </row>
    <row r="302" spans="1:82" x14ac:dyDescent="0.35">
      <c r="A302">
        <f t="shared" si="40"/>
        <v>301</v>
      </c>
      <c r="B302">
        <v>0.56296190000000002</v>
      </c>
      <c r="C302">
        <v>0.52884620000000004</v>
      </c>
      <c r="D302">
        <v>1.8865890000000001</v>
      </c>
      <c r="E302">
        <v>1.787669</v>
      </c>
      <c r="H302">
        <v>604.30799999999999</v>
      </c>
      <c r="AN302">
        <v>1.874795</v>
      </c>
      <c r="AO302">
        <v>2005</v>
      </c>
      <c r="AP302">
        <f t="shared" si="41"/>
        <v>301</v>
      </c>
      <c r="AQ302">
        <f t="shared" si="41"/>
        <v>61</v>
      </c>
      <c r="AR302">
        <f t="shared" si="36"/>
        <v>182</v>
      </c>
      <c r="AS302">
        <v>1.341747</v>
      </c>
      <c r="AV302">
        <v>1.424998</v>
      </c>
      <c r="AZ302">
        <v>1.8380920000000001</v>
      </c>
      <c r="BA302">
        <v>1.7917940000000001</v>
      </c>
      <c r="BB302">
        <v>1.426847</v>
      </c>
      <c r="BC302">
        <v>1.497352</v>
      </c>
      <c r="BD302">
        <v>1.3299730000000001</v>
      </c>
      <c r="BE302">
        <v>1.428588</v>
      </c>
      <c r="BF302">
        <v>1.9590460000000001</v>
      </c>
      <c r="BG302">
        <v>1.6440079999999999</v>
      </c>
      <c r="BH302">
        <v>1.948715</v>
      </c>
      <c r="CB302">
        <f t="shared" si="37"/>
        <v>2005</v>
      </c>
      <c r="CC302">
        <f t="shared" si="38"/>
        <v>182</v>
      </c>
      <c r="CD302">
        <f t="shared" si="39"/>
        <v>4.1578495270486373</v>
      </c>
    </row>
    <row r="303" spans="1:82" x14ac:dyDescent="0.35">
      <c r="A303">
        <f t="shared" si="40"/>
        <v>302</v>
      </c>
      <c r="B303">
        <v>0.56029739999999995</v>
      </c>
      <c r="C303">
        <v>0.52631249999999996</v>
      </c>
      <c r="D303">
        <v>1.8424389999999999</v>
      </c>
      <c r="E303">
        <v>1.721263</v>
      </c>
      <c r="H303">
        <v>547.77499999999986</v>
      </c>
      <c r="AN303">
        <v>1.831054</v>
      </c>
      <c r="AO303">
        <v>2005</v>
      </c>
      <c r="AP303">
        <f t="shared" si="41"/>
        <v>302</v>
      </c>
      <c r="AQ303">
        <f t="shared" si="41"/>
        <v>62</v>
      </c>
      <c r="AR303">
        <f t="shared" si="36"/>
        <v>185</v>
      </c>
      <c r="AS303">
        <v>1.262772</v>
      </c>
      <c r="AV303">
        <v>1.38252</v>
      </c>
      <c r="AZ303">
        <v>1.8251379999999999</v>
      </c>
      <c r="BA303">
        <v>1.765077</v>
      </c>
      <c r="BB303">
        <v>1.3651329999999999</v>
      </c>
      <c r="BC303">
        <v>1.4389989999999999</v>
      </c>
      <c r="BD303">
        <v>1.3193919999999999</v>
      </c>
      <c r="BE303">
        <v>1.417254</v>
      </c>
      <c r="BF303">
        <v>1.8482769999999999</v>
      </c>
      <c r="BG303">
        <v>1.572228</v>
      </c>
      <c r="BH303">
        <v>1.9082870000000001</v>
      </c>
      <c r="CB303">
        <f t="shared" si="37"/>
        <v>2005</v>
      </c>
      <c r="CC303">
        <f t="shared" si="38"/>
        <v>185</v>
      </c>
      <c r="CD303">
        <f t="shared" si="39"/>
        <v>3.9849310113120953</v>
      </c>
    </row>
    <row r="304" spans="1:82" x14ac:dyDescent="0.35">
      <c r="A304">
        <f t="shared" si="40"/>
        <v>303</v>
      </c>
      <c r="B304">
        <v>0.56526580000000004</v>
      </c>
      <c r="C304">
        <v>0.52795859999999994</v>
      </c>
      <c r="D304">
        <v>1.8458950000000001</v>
      </c>
      <c r="E304">
        <v>1.685271</v>
      </c>
      <c r="H304">
        <v>516.12900000000002</v>
      </c>
      <c r="AN304">
        <v>1.834409</v>
      </c>
      <c r="AO304">
        <v>2005</v>
      </c>
      <c r="AP304">
        <f t="shared" si="41"/>
        <v>303</v>
      </c>
      <c r="AQ304">
        <f t="shared" si="41"/>
        <v>63</v>
      </c>
      <c r="AR304">
        <f t="shared" si="36"/>
        <v>188</v>
      </c>
      <c r="AS304">
        <v>1.223222</v>
      </c>
      <c r="AV304">
        <v>1.3586</v>
      </c>
      <c r="AZ304">
        <v>1.8139529999999999</v>
      </c>
      <c r="BA304">
        <v>1.749463</v>
      </c>
      <c r="BB304">
        <v>1.3308139999999999</v>
      </c>
      <c r="BC304">
        <v>1.40435</v>
      </c>
      <c r="BD304">
        <v>1.311877</v>
      </c>
      <c r="BE304">
        <v>1.4089659999999999</v>
      </c>
      <c r="BF304">
        <v>1.791263</v>
      </c>
      <c r="BG304">
        <v>1.531944</v>
      </c>
      <c r="BH304">
        <v>1.89456</v>
      </c>
      <c r="CB304">
        <f t="shared" si="37"/>
        <v>2005</v>
      </c>
      <c r="CC304">
        <f t="shared" si="38"/>
        <v>188</v>
      </c>
      <c r="CD304">
        <f t="shared" si="39"/>
        <v>3.8907424476609016</v>
      </c>
    </row>
    <row r="305" spans="1:82" x14ac:dyDescent="0.35">
      <c r="A305">
        <f t="shared" si="40"/>
        <v>304</v>
      </c>
      <c r="B305">
        <v>0.58371379999999995</v>
      </c>
      <c r="C305">
        <v>0.53323830000000005</v>
      </c>
      <c r="D305">
        <v>1.859513</v>
      </c>
      <c r="E305">
        <v>1.666585</v>
      </c>
      <c r="H305">
        <v>596.48300000000006</v>
      </c>
      <c r="AN305">
        <v>1.8478349999999999</v>
      </c>
      <c r="AO305">
        <v>2005</v>
      </c>
      <c r="AP305">
        <f t="shared" si="41"/>
        <v>304</v>
      </c>
      <c r="AQ305">
        <f t="shared" si="41"/>
        <v>64</v>
      </c>
      <c r="AR305">
        <f t="shared" si="36"/>
        <v>191</v>
      </c>
      <c r="AS305">
        <v>1.2500500000000001</v>
      </c>
      <c r="AV305">
        <v>1.39652</v>
      </c>
      <c r="AZ305">
        <v>1.7848459999999999</v>
      </c>
      <c r="BA305">
        <v>1.7263200000000001</v>
      </c>
      <c r="BB305">
        <v>1.355491</v>
      </c>
      <c r="BC305">
        <v>1.422588</v>
      </c>
      <c r="BD305">
        <v>1.334382</v>
      </c>
      <c r="BE305">
        <v>1.4328399999999999</v>
      </c>
      <c r="BF305">
        <v>1.832525</v>
      </c>
      <c r="BG305">
        <v>1.5607979999999999</v>
      </c>
      <c r="BH305">
        <v>1.886442</v>
      </c>
      <c r="CB305">
        <f t="shared" si="37"/>
        <v>2005</v>
      </c>
      <c r="CC305">
        <f t="shared" si="38"/>
        <v>191</v>
      </c>
      <c r="CD305">
        <f t="shared" si="39"/>
        <v>4.0411123975478036</v>
      </c>
    </row>
    <row r="306" spans="1:82" x14ac:dyDescent="0.35">
      <c r="A306">
        <f t="shared" si="40"/>
        <v>305</v>
      </c>
      <c r="B306">
        <v>0.57030639999999999</v>
      </c>
      <c r="C306">
        <v>0.5347189</v>
      </c>
      <c r="D306">
        <v>1.837782</v>
      </c>
      <c r="E306">
        <v>1.668544</v>
      </c>
      <c r="H306">
        <v>530.75600000000009</v>
      </c>
      <c r="AN306">
        <v>1.8264359999999999</v>
      </c>
      <c r="AO306">
        <v>2005</v>
      </c>
      <c r="AP306">
        <f t="shared" si="41"/>
        <v>305</v>
      </c>
      <c r="AQ306">
        <f t="shared" si="41"/>
        <v>65</v>
      </c>
      <c r="AR306">
        <f t="shared" si="36"/>
        <v>194</v>
      </c>
      <c r="AS306">
        <v>1.2202809999999999</v>
      </c>
      <c r="AV306">
        <v>1.37025</v>
      </c>
      <c r="AZ306">
        <v>1.8058559999999999</v>
      </c>
      <c r="BA306">
        <v>1.73485</v>
      </c>
      <c r="BB306">
        <v>1.324498</v>
      </c>
      <c r="BC306">
        <v>1.399516</v>
      </c>
      <c r="BD306">
        <v>1.320711</v>
      </c>
      <c r="BE306">
        <v>1.4191480000000001</v>
      </c>
      <c r="BF306">
        <v>1.7952030000000001</v>
      </c>
      <c r="BG306">
        <v>1.52502</v>
      </c>
      <c r="BH306">
        <v>1.87584</v>
      </c>
      <c r="CB306">
        <f t="shared" si="37"/>
        <v>2005</v>
      </c>
      <c r="CC306">
        <f t="shared" si="38"/>
        <v>194</v>
      </c>
      <c r="CD306">
        <f t="shared" si="39"/>
        <v>3.9363346561342984</v>
      </c>
    </row>
    <row r="307" spans="1:82" x14ac:dyDescent="0.35">
      <c r="A307">
        <f t="shared" si="40"/>
        <v>306</v>
      </c>
      <c r="B307">
        <v>0.58875120000000003</v>
      </c>
      <c r="C307">
        <v>0.53129760000000004</v>
      </c>
      <c r="D307">
        <v>1.825976</v>
      </c>
      <c r="E307">
        <v>1.6690020000000001</v>
      </c>
      <c r="H307">
        <v>353.71500000000009</v>
      </c>
      <c r="AN307">
        <v>1.8145519999999999</v>
      </c>
      <c r="AO307">
        <v>2005</v>
      </c>
      <c r="AP307">
        <f t="shared" si="41"/>
        <v>306</v>
      </c>
      <c r="AQ307">
        <f t="shared" si="41"/>
        <v>66</v>
      </c>
      <c r="AR307">
        <f t="shared" si="36"/>
        <v>197</v>
      </c>
      <c r="AS307">
        <v>1.2023159999999999</v>
      </c>
      <c r="AV307">
        <v>1.361378</v>
      </c>
      <c r="AZ307">
        <v>1.8051740000000001</v>
      </c>
      <c r="BA307">
        <v>1.7323770000000001</v>
      </c>
      <c r="BB307">
        <v>1.3142290000000001</v>
      </c>
      <c r="BC307">
        <v>1.3886639999999999</v>
      </c>
      <c r="BD307">
        <v>1.3144469999999999</v>
      </c>
      <c r="BE307">
        <v>1.4139379999999999</v>
      </c>
      <c r="BF307">
        <v>1.7670950000000001</v>
      </c>
      <c r="BG307">
        <v>1.514456</v>
      </c>
      <c r="BH307">
        <v>1.876782</v>
      </c>
      <c r="CB307">
        <f t="shared" si="37"/>
        <v>2005</v>
      </c>
      <c r="CC307">
        <f t="shared" si="38"/>
        <v>197</v>
      </c>
      <c r="CD307">
        <f t="shared" si="39"/>
        <v>3.9015659570744048</v>
      </c>
    </row>
    <row r="308" spans="1:82" x14ac:dyDescent="0.35">
      <c r="A308">
        <f t="shared" si="40"/>
        <v>307</v>
      </c>
      <c r="B308">
        <v>0.60173770000000004</v>
      </c>
      <c r="C308">
        <v>0.52842210000000001</v>
      </c>
      <c r="D308">
        <v>1.8230930000000001</v>
      </c>
      <c r="E308">
        <v>1.6880919999999999</v>
      </c>
      <c r="H308">
        <v>539.51800000000003</v>
      </c>
      <c r="AN308">
        <v>1.8116080000000001</v>
      </c>
      <c r="AO308">
        <v>2005</v>
      </c>
      <c r="AP308">
        <f t="shared" si="41"/>
        <v>307</v>
      </c>
      <c r="AQ308">
        <f t="shared" si="41"/>
        <v>67</v>
      </c>
      <c r="AR308">
        <f t="shared" si="36"/>
        <v>200</v>
      </c>
      <c r="AS308">
        <v>1.3751690000000001</v>
      </c>
      <c r="AV308">
        <v>1.5334920000000001</v>
      </c>
      <c r="AZ308">
        <v>1.7011510000000001</v>
      </c>
      <c r="BA308">
        <v>1.7016800000000001</v>
      </c>
      <c r="BB308">
        <v>1.467395</v>
      </c>
      <c r="BC308">
        <v>1.4944980000000001</v>
      </c>
      <c r="BD308">
        <v>1.382781</v>
      </c>
      <c r="BE308">
        <v>1.4875670000000001</v>
      </c>
      <c r="BF308">
        <v>1.993816</v>
      </c>
      <c r="BG308">
        <v>1.694652</v>
      </c>
      <c r="BH308">
        <v>1.8991709999999999</v>
      </c>
      <c r="CB308">
        <f t="shared" si="37"/>
        <v>2005</v>
      </c>
      <c r="CC308">
        <f t="shared" si="38"/>
        <v>200</v>
      </c>
      <c r="CD308">
        <f t="shared" si="39"/>
        <v>4.6343316857387</v>
      </c>
    </row>
    <row r="309" spans="1:82" x14ac:dyDescent="0.35">
      <c r="A309">
        <f t="shared" si="40"/>
        <v>308</v>
      </c>
      <c r="B309">
        <v>0.62186520000000001</v>
      </c>
      <c r="C309">
        <v>0.52771559999999995</v>
      </c>
      <c r="D309">
        <v>1.8389690000000001</v>
      </c>
      <c r="E309">
        <v>1.7232609999999999</v>
      </c>
      <c r="H309">
        <v>557.17899999999997</v>
      </c>
      <c r="AN309">
        <v>1.827542</v>
      </c>
      <c r="AO309">
        <v>2005</v>
      </c>
      <c r="AP309">
        <f t="shared" si="41"/>
        <v>308</v>
      </c>
      <c r="AQ309">
        <f t="shared" si="41"/>
        <v>68</v>
      </c>
      <c r="AR309">
        <f t="shared" si="36"/>
        <v>203</v>
      </c>
      <c r="AS309">
        <v>1.525568</v>
      </c>
      <c r="AV309">
        <v>1.6436809999999999</v>
      </c>
      <c r="AZ309">
        <v>1.62653</v>
      </c>
      <c r="BA309">
        <v>1.6857070000000001</v>
      </c>
      <c r="BB309">
        <v>1.5748180000000001</v>
      </c>
      <c r="BC309">
        <v>1.563499</v>
      </c>
      <c r="BD309">
        <v>1.392957</v>
      </c>
      <c r="BE309">
        <v>1.500853</v>
      </c>
      <c r="BF309">
        <v>2.1789239999999999</v>
      </c>
      <c r="BG309">
        <v>1.8208139999999999</v>
      </c>
      <c r="BH309">
        <v>1.9292290000000001</v>
      </c>
      <c r="CB309">
        <f t="shared" si="37"/>
        <v>2005</v>
      </c>
      <c r="CC309">
        <f t="shared" si="38"/>
        <v>203</v>
      </c>
      <c r="CD309">
        <f t="shared" si="39"/>
        <v>5.1741806597598661</v>
      </c>
    </row>
    <row r="310" spans="1:82" x14ac:dyDescent="0.35">
      <c r="A310">
        <f t="shared" si="40"/>
        <v>309</v>
      </c>
      <c r="B310">
        <v>0.63858519999999996</v>
      </c>
      <c r="C310">
        <v>0.53120880000000004</v>
      </c>
      <c r="D310">
        <v>1.858951</v>
      </c>
      <c r="E310">
        <v>1.751385</v>
      </c>
      <c r="H310">
        <v>712.43900000000019</v>
      </c>
      <c r="AN310">
        <v>1.8474269999999999</v>
      </c>
      <c r="AO310">
        <v>2005</v>
      </c>
      <c r="AP310">
        <f t="shared" si="41"/>
        <v>309</v>
      </c>
      <c r="AQ310">
        <f t="shared" si="41"/>
        <v>69</v>
      </c>
      <c r="AR310">
        <f t="shared" si="36"/>
        <v>206</v>
      </c>
      <c r="AS310">
        <v>1.6182000000000001</v>
      </c>
      <c r="AV310">
        <v>1.685524</v>
      </c>
      <c r="AZ310">
        <v>1.570165</v>
      </c>
      <c r="BA310">
        <v>1.671991</v>
      </c>
      <c r="BB310">
        <v>1.6229290000000001</v>
      </c>
      <c r="BC310">
        <v>1.582228</v>
      </c>
      <c r="BD310">
        <v>1.367772</v>
      </c>
      <c r="BE310">
        <v>1.476232</v>
      </c>
      <c r="BF310">
        <v>2.2864200000000001</v>
      </c>
      <c r="BG310">
        <v>1.8766320000000001</v>
      </c>
      <c r="BH310">
        <v>1.95946</v>
      </c>
      <c r="CB310">
        <f t="shared" si="37"/>
        <v>2005</v>
      </c>
      <c r="CC310">
        <f t="shared" si="38"/>
        <v>206</v>
      </c>
      <c r="CD310">
        <f t="shared" si="39"/>
        <v>5.3952773170861885</v>
      </c>
    </row>
    <row r="311" spans="1:82" x14ac:dyDescent="0.35">
      <c r="A311">
        <f t="shared" si="40"/>
        <v>310</v>
      </c>
      <c r="B311">
        <v>0.64756309999999995</v>
      </c>
      <c r="C311">
        <v>0.53208200000000005</v>
      </c>
      <c r="D311">
        <v>1.8618680000000001</v>
      </c>
      <c r="E311">
        <v>1.746065</v>
      </c>
      <c r="H311">
        <v>646.51699999999994</v>
      </c>
      <c r="AN311">
        <v>1.8502460000000001</v>
      </c>
      <c r="AO311">
        <v>2005</v>
      </c>
      <c r="AP311">
        <f t="shared" si="41"/>
        <v>310</v>
      </c>
      <c r="AQ311">
        <f t="shared" si="41"/>
        <v>70</v>
      </c>
      <c r="AR311">
        <f t="shared" si="36"/>
        <v>209</v>
      </c>
      <c r="AS311">
        <v>1.6688590000000001</v>
      </c>
      <c r="AV311">
        <v>1.717484</v>
      </c>
      <c r="AZ311">
        <v>1.5190650000000001</v>
      </c>
      <c r="BA311">
        <v>1.6393200000000001</v>
      </c>
      <c r="BB311">
        <v>1.6473819999999999</v>
      </c>
      <c r="BC311">
        <v>1.591553</v>
      </c>
      <c r="BD311">
        <v>1.3639779999999999</v>
      </c>
      <c r="BE311">
        <v>1.472488</v>
      </c>
      <c r="BF311">
        <v>2.3551069999999998</v>
      </c>
      <c r="BG311">
        <v>1.9042159999999999</v>
      </c>
      <c r="BH311">
        <v>1.9488490000000001</v>
      </c>
      <c r="CB311">
        <f t="shared" si="37"/>
        <v>2005</v>
      </c>
      <c r="CC311">
        <f t="shared" si="38"/>
        <v>209</v>
      </c>
      <c r="CD311">
        <f t="shared" si="39"/>
        <v>5.5704954515926044</v>
      </c>
    </row>
    <row r="312" spans="1:82" x14ac:dyDescent="0.35">
      <c r="A312">
        <f t="shared" si="40"/>
        <v>311</v>
      </c>
      <c r="B312">
        <v>0.64922519999999995</v>
      </c>
      <c r="C312">
        <v>0.53682810000000003</v>
      </c>
      <c r="D312">
        <v>1.8798569999999999</v>
      </c>
      <c r="E312">
        <v>1.771868</v>
      </c>
      <c r="H312">
        <v>516.86700000000008</v>
      </c>
      <c r="AN312">
        <v>1.868285</v>
      </c>
      <c r="AO312">
        <v>2005</v>
      </c>
      <c r="AP312">
        <f t="shared" si="41"/>
        <v>311</v>
      </c>
      <c r="AQ312">
        <f t="shared" si="41"/>
        <v>71</v>
      </c>
      <c r="AR312">
        <f t="shared" si="36"/>
        <v>212</v>
      </c>
      <c r="AS312">
        <v>1.62544</v>
      </c>
      <c r="AV312">
        <v>1.6474219999999999</v>
      </c>
      <c r="AZ312">
        <v>1.568101</v>
      </c>
      <c r="BA312">
        <v>1.6655960000000001</v>
      </c>
      <c r="BB312">
        <v>1.604193</v>
      </c>
      <c r="BC312">
        <v>1.565463</v>
      </c>
      <c r="BD312">
        <v>1.3254729999999999</v>
      </c>
      <c r="BE312">
        <v>1.4318550000000001</v>
      </c>
      <c r="BF312">
        <v>2.3126340000000001</v>
      </c>
      <c r="BG312">
        <v>1.8525400000000001</v>
      </c>
      <c r="BH312">
        <v>1.9421250000000001</v>
      </c>
      <c r="CB312">
        <f t="shared" si="37"/>
        <v>2005</v>
      </c>
      <c r="CC312">
        <f t="shared" si="38"/>
        <v>212</v>
      </c>
      <c r="CD312">
        <f t="shared" si="39"/>
        <v>5.1935735213385605</v>
      </c>
    </row>
    <row r="313" spans="1:82" x14ac:dyDescent="0.35">
      <c r="A313">
        <f t="shared" si="40"/>
        <v>312</v>
      </c>
      <c r="B313">
        <v>0.64359330000000003</v>
      </c>
      <c r="C313">
        <v>0.54028100000000001</v>
      </c>
      <c r="D313">
        <v>1.8814660000000001</v>
      </c>
      <c r="E313">
        <v>1.750078</v>
      </c>
      <c r="H313">
        <v>684.59900000000005</v>
      </c>
      <c r="AN313">
        <v>1.869715</v>
      </c>
      <c r="AO313">
        <v>2005</v>
      </c>
      <c r="AP313">
        <f t="shared" si="41"/>
        <v>312</v>
      </c>
      <c r="AQ313">
        <f t="shared" si="41"/>
        <v>72</v>
      </c>
      <c r="AR313">
        <f t="shared" si="36"/>
        <v>215</v>
      </c>
      <c r="AS313">
        <v>1.606827</v>
      </c>
      <c r="AV313">
        <v>1.653467</v>
      </c>
      <c r="AZ313">
        <v>1.5590360000000001</v>
      </c>
      <c r="BA313">
        <v>1.652987</v>
      </c>
      <c r="BB313">
        <v>1.606832</v>
      </c>
      <c r="BC313">
        <v>1.570678</v>
      </c>
      <c r="BD313">
        <v>1.351369</v>
      </c>
      <c r="BE313">
        <v>1.4575849999999999</v>
      </c>
      <c r="BF313">
        <v>2.3132790000000001</v>
      </c>
      <c r="BG313">
        <v>1.854331</v>
      </c>
      <c r="BH313">
        <v>1.9161999999999999</v>
      </c>
      <c r="CB313">
        <f t="shared" si="37"/>
        <v>2005</v>
      </c>
      <c r="CC313">
        <f t="shared" si="38"/>
        <v>215</v>
      </c>
      <c r="CD313">
        <f t="shared" si="39"/>
        <v>5.2250637566181632</v>
      </c>
    </row>
    <row r="314" spans="1:82" x14ac:dyDescent="0.35">
      <c r="A314">
        <f t="shared" si="40"/>
        <v>313</v>
      </c>
      <c r="B314">
        <v>0.66983320000000002</v>
      </c>
      <c r="C314">
        <v>0.53462730000000003</v>
      </c>
      <c r="D314">
        <v>1.8668260000000001</v>
      </c>
      <c r="E314">
        <v>1.6879850000000001</v>
      </c>
      <c r="H314">
        <v>661.11099999999999</v>
      </c>
      <c r="AN314">
        <v>1.8552649999999999</v>
      </c>
      <c r="AO314">
        <v>2005</v>
      </c>
      <c r="AP314">
        <f t="shared" si="41"/>
        <v>313</v>
      </c>
      <c r="AQ314">
        <f t="shared" si="41"/>
        <v>73</v>
      </c>
      <c r="AR314">
        <f t="shared" si="36"/>
        <v>218</v>
      </c>
      <c r="AS314">
        <v>1.6382669999999999</v>
      </c>
      <c r="AV314">
        <v>1.7310300000000001</v>
      </c>
      <c r="AZ314">
        <v>1.474532</v>
      </c>
      <c r="BA314">
        <v>1.5791390000000001</v>
      </c>
      <c r="BB314">
        <v>1.6486559999999999</v>
      </c>
      <c r="BC314">
        <v>1.6007480000000001</v>
      </c>
      <c r="BD314">
        <v>1.4093770000000001</v>
      </c>
      <c r="BE314">
        <v>1.517625</v>
      </c>
      <c r="BF314">
        <v>2.3824610000000002</v>
      </c>
      <c r="BG314">
        <v>1.902542</v>
      </c>
      <c r="BH314">
        <v>1.8788450000000001</v>
      </c>
      <c r="CB314">
        <f t="shared" si="37"/>
        <v>2005</v>
      </c>
      <c r="CC314">
        <f t="shared" si="38"/>
        <v>218</v>
      </c>
      <c r="CD314">
        <f t="shared" si="39"/>
        <v>5.6464667750664148</v>
      </c>
    </row>
    <row r="315" spans="1:82" x14ac:dyDescent="0.35">
      <c r="A315">
        <f t="shared" si="40"/>
        <v>314</v>
      </c>
      <c r="B315">
        <v>0.68907110000000005</v>
      </c>
      <c r="C315">
        <v>0.53115179999999995</v>
      </c>
      <c r="D315">
        <v>1.8507279999999999</v>
      </c>
      <c r="E315">
        <v>1.625686</v>
      </c>
      <c r="H315">
        <v>651.81999999999994</v>
      </c>
      <c r="AN315">
        <v>1.8393060000000001</v>
      </c>
      <c r="AO315">
        <v>2005</v>
      </c>
      <c r="AP315">
        <f t="shared" si="41"/>
        <v>314</v>
      </c>
      <c r="AQ315">
        <f t="shared" si="41"/>
        <v>74</v>
      </c>
      <c r="AR315">
        <f t="shared" si="36"/>
        <v>221</v>
      </c>
      <c r="AS315">
        <v>1.678339</v>
      </c>
      <c r="AV315">
        <v>1.7990269999999999</v>
      </c>
      <c r="AZ315">
        <v>1.38754</v>
      </c>
      <c r="BA315">
        <v>1.4982709999999999</v>
      </c>
      <c r="BB315">
        <v>1.6830149999999999</v>
      </c>
      <c r="BC315">
        <v>1.6251249999999999</v>
      </c>
      <c r="BD315">
        <v>1.4375230000000001</v>
      </c>
      <c r="BE315">
        <v>1.5479000000000001</v>
      </c>
      <c r="BF315">
        <v>2.4626229999999998</v>
      </c>
      <c r="BG315">
        <v>1.9427049999999999</v>
      </c>
      <c r="BH315">
        <v>1.8325279999999999</v>
      </c>
      <c r="CB315">
        <f t="shared" si="37"/>
        <v>2005</v>
      </c>
      <c r="CC315">
        <f t="shared" si="38"/>
        <v>221</v>
      </c>
      <c r="CD315">
        <f t="shared" si="39"/>
        <v>6.0437640201898555</v>
      </c>
    </row>
    <row r="316" spans="1:82" x14ac:dyDescent="0.35">
      <c r="A316">
        <f t="shared" si="40"/>
        <v>315</v>
      </c>
      <c r="B316">
        <v>0.70860630000000002</v>
      </c>
      <c r="C316">
        <v>0.53344199999999997</v>
      </c>
      <c r="D316">
        <v>1.8591690000000001</v>
      </c>
      <c r="E316">
        <v>1.6042670000000001</v>
      </c>
      <c r="H316">
        <v>612.77900000000011</v>
      </c>
      <c r="AN316">
        <v>1.8477870000000001</v>
      </c>
      <c r="AO316">
        <v>2005</v>
      </c>
      <c r="AP316">
        <f t="shared" si="41"/>
        <v>315</v>
      </c>
      <c r="AQ316">
        <f t="shared" si="41"/>
        <v>75</v>
      </c>
      <c r="AR316">
        <f t="shared" si="36"/>
        <v>224</v>
      </c>
      <c r="AS316">
        <v>1.68268</v>
      </c>
      <c r="AV316">
        <v>1.793992</v>
      </c>
      <c r="AZ316">
        <v>1.3590040000000001</v>
      </c>
      <c r="BA316">
        <v>1.473079</v>
      </c>
      <c r="BB316">
        <v>1.680164</v>
      </c>
      <c r="BC316">
        <v>1.6177490000000001</v>
      </c>
      <c r="BD316">
        <v>1.411961</v>
      </c>
      <c r="BE316">
        <v>1.5224869999999999</v>
      </c>
      <c r="BF316">
        <v>2.4881359999999999</v>
      </c>
      <c r="BG316">
        <v>1.939414</v>
      </c>
      <c r="BH316">
        <v>1.818168</v>
      </c>
      <c r="CB316">
        <f t="shared" si="37"/>
        <v>2005</v>
      </c>
      <c r="CC316">
        <f t="shared" si="38"/>
        <v>224</v>
      </c>
      <c r="CD316">
        <f t="shared" si="39"/>
        <v>6.0134101483461926</v>
      </c>
    </row>
    <row r="317" spans="1:82" x14ac:dyDescent="0.35">
      <c r="A317">
        <f t="shared" si="40"/>
        <v>316</v>
      </c>
      <c r="B317">
        <v>0.72333959999999997</v>
      </c>
      <c r="C317">
        <v>0.53490729999999997</v>
      </c>
      <c r="D317">
        <v>1.864045</v>
      </c>
      <c r="E317">
        <v>1.62351</v>
      </c>
      <c r="H317">
        <v>595.75200000000007</v>
      </c>
      <c r="AN317">
        <v>1.852711</v>
      </c>
      <c r="AO317">
        <v>2005</v>
      </c>
      <c r="AP317">
        <f t="shared" si="41"/>
        <v>316</v>
      </c>
      <c r="AQ317">
        <f t="shared" si="41"/>
        <v>76</v>
      </c>
      <c r="AR317">
        <f t="shared" si="36"/>
        <v>227</v>
      </c>
      <c r="AS317">
        <v>1.6530750000000001</v>
      </c>
      <c r="AV317">
        <v>1.729379</v>
      </c>
      <c r="AZ317">
        <v>1.3747830000000001</v>
      </c>
      <c r="BA317">
        <v>1.4911620000000001</v>
      </c>
      <c r="BB317">
        <v>1.6413549999999999</v>
      </c>
      <c r="BC317">
        <v>1.578908</v>
      </c>
      <c r="BD317">
        <v>1.351753</v>
      </c>
      <c r="BE317">
        <v>1.4604200000000001</v>
      </c>
      <c r="BF317">
        <v>2.4577279999999999</v>
      </c>
      <c r="BG317">
        <v>1.894001</v>
      </c>
      <c r="BH317">
        <v>1.8326530000000001</v>
      </c>
      <c r="CB317">
        <f t="shared" si="37"/>
        <v>2005</v>
      </c>
      <c r="CC317">
        <f t="shared" si="38"/>
        <v>227</v>
      </c>
      <c r="CD317">
        <f t="shared" si="39"/>
        <v>5.637152149759789</v>
      </c>
    </row>
    <row r="318" spans="1:82" x14ac:dyDescent="0.35">
      <c r="A318">
        <f t="shared" si="40"/>
        <v>317</v>
      </c>
      <c r="B318">
        <v>0.74080369999999995</v>
      </c>
      <c r="C318">
        <v>0.53696699999999997</v>
      </c>
      <c r="D318">
        <v>1.8725099999999999</v>
      </c>
      <c r="E318">
        <v>1.651616</v>
      </c>
      <c r="H318">
        <v>609.37</v>
      </c>
      <c r="AN318">
        <v>1.861189</v>
      </c>
      <c r="AO318">
        <v>2005</v>
      </c>
      <c r="AP318">
        <f t="shared" si="41"/>
        <v>317</v>
      </c>
      <c r="AQ318">
        <f t="shared" si="41"/>
        <v>77</v>
      </c>
      <c r="AR318">
        <f t="shared" si="36"/>
        <v>230</v>
      </c>
      <c r="AS318">
        <v>1.6129579999999999</v>
      </c>
      <c r="AV318">
        <v>1.65933</v>
      </c>
      <c r="AZ318">
        <v>1.408401</v>
      </c>
      <c r="BA318">
        <v>1.5231920000000001</v>
      </c>
      <c r="BB318">
        <v>1.604236</v>
      </c>
      <c r="BC318">
        <v>1.5456589999999999</v>
      </c>
      <c r="BD318">
        <v>1.3058050000000001</v>
      </c>
      <c r="BE318">
        <v>1.4123030000000001</v>
      </c>
      <c r="BF318">
        <v>2.411778</v>
      </c>
      <c r="BG318">
        <v>1.8502510000000001</v>
      </c>
      <c r="BH318">
        <v>1.8483609999999999</v>
      </c>
      <c r="CB318">
        <f t="shared" si="37"/>
        <v>2005</v>
      </c>
      <c r="CC318">
        <f t="shared" si="38"/>
        <v>230</v>
      </c>
      <c r="CD318">
        <f t="shared" si="39"/>
        <v>5.2557882863698477</v>
      </c>
    </row>
    <row r="319" spans="1:82" x14ac:dyDescent="0.35">
      <c r="A319">
        <f t="shared" si="40"/>
        <v>318</v>
      </c>
      <c r="B319">
        <v>0.74745399999999995</v>
      </c>
      <c r="C319">
        <v>0.53969900000000004</v>
      </c>
      <c r="D319">
        <v>1.880627</v>
      </c>
      <c r="E319">
        <v>1.6838470000000001</v>
      </c>
      <c r="H319">
        <v>639.05399999999997</v>
      </c>
      <c r="AN319">
        <v>1.869316</v>
      </c>
      <c r="AO319">
        <v>2005</v>
      </c>
      <c r="AP319">
        <f t="shared" si="41"/>
        <v>318</v>
      </c>
      <c r="AQ319">
        <f t="shared" si="41"/>
        <v>78</v>
      </c>
      <c r="AR319">
        <f t="shared" si="36"/>
        <v>233</v>
      </c>
      <c r="AS319">
        <v>1.5580050000000001</v>
      </c>
      <c r="AV319">
        <v>1.5900970000000001</v>
      </c>
      <c r="AZ319">
        <v>1.469949</v>
      </c>
      <c r="BA319">
        <v>1.575016</v>
      </c>
      <c r="BB319">
        <v>1.571485</v>
      </c>
      <c r="BC319">
        <v>1.5235380000000001</v>
      </c>
      <c r="BD319">
        <v>1.281347</v>
      </c>
      <c r="BE319">
        <v>1.385724</v>
      </c>
      <c r="BF319">
        <v>2.344881</v>
      </c>
      <c r="BG319">
        <v>1.8111649999999999</v>
      </c>
      <c r="BH319">
        <v>1.8647389999999999</v>
      </c>
      <c r="CB319">
        <f t="shared" si="37"/>
        <v>2005</v>
      </c>
      <c r="CC319">
        <f t="shared" si="38"/>
        <v>233</v>
      </c>
      <c r="CD319">
        <f t="shared" si="39"/>
        <v>4.9042246150431028</v>
      </c>
    </row>
    <row r="320" spans="1:82" x14ac:dyDescent="0.35">
      <c r="A320">
        <f t="shared" si="40"/>
        <v>319</v>
      </c>
      <c r="B320">
        <v>0.7492548</v>
      </c>
      <c r="C320">
        <v>0.54027550000000002</v>
      </c>
      <c r="D320">
        <v>1.8754740000000001</v>
      </c>
      <c r="E320">
        <v>1.683019</v>
      </c>
      <c r="H320">
        <v>671.40599999999995</v>
      </c>
      <c r="AN320">
        <v>1.8640060000000001</v>
      </c>
      <c r="AO320">
        <v>2005</v>
      </c>
      <c r="AP320">
        <f t="shared" si="41"/>
        <v>319</v>
      </c>
      <c r="AQ320">
        <f t="shared" si="41"/>
        <v>79</v>
      </c>
      <c r="AR320">
        <f t="shared" si="36"/>
        <v>236</v>
      </c>
      <c r="AS320">
        <v>1.536146</v>
      </c>
      <c r="AV320">
        <v>1.583194</v>
      </c>
      <c r="AZ320">
        <v>1.486631</v>
      </c>
      <c r="BA320">
        <v>1.589661</v>
      </c>
      <c r="BB320">
        <v>1.580751</v>
      </c>
      <c r="BC320">
        <v>1.535528</v>
      </c>
      <c r="BD320">
        <v>1.304041</v>
      </c>
      <c r="BE320">
        <v>1.4084099999999999</v>
      </c>
      <c r="BF320">
        <v>2.3254950000000001</v>
      </c>
      <c r="BG320">
        <v>1.8214889999999999</v>
      </c>
      <c r="BH320">
        <v>1.8631519999999999</v>
      </c>
      <c r="CB320">
        <f t="shared" si="37"/>
        <v>2005</v>
      </c>
      <c r="CC320">
        <f t="shared" si="38"/>
        <v>236</v>
      </c>
      <c r="CD320">
        <f t="shared" si="39"/>
        <v>4.8704873307312502</v>
      </c>
    </row>
    <row r="321" spans="1:82" x14ac:dyDescent="0.35">
      <c r="A321">
        <f t="shared" si="40"/>
        <v>320</v>
      </c>
      <c r="B321">
        <v>0.75397990000000004</v>
      </c>
      <c r="C321">
        <v>0.54207300000000003</v>
      </c>
      <c r="D321">
        <v>1.8733770000000001</v>
      </c>
      <c r="E321">
        <v>1.6713420000000001</v>
      </c>
      <c r="H321">
        <v>568.67299999999989</v>
      </c>
      <c r="AN321">
        <v>1.8621030000000001</v>
      </c>
      <c r="AO321">
        <v>2005</v>
      </c>
      <c r="AP321">
        <f t="shared" si="41"/>
        <v>320</v>
      </c>
      <c r="AQ321">
        <f t="shared" si="41"/>
        <v>80</v>
      </c>
      <c r="AR321">
        <f t="shared" si="36"/>
        <v>239</v>
      </c>
      <c r="AS321">
        <v>1.547992</v>
      </c>
      <c r="AV321">
        <v>1.5962909999999999</v>
      </c>
      <c r="AZ321">
        <v>1.460501</v>
      </c>
      <c r="BA321">
        <v>1.5703309999999999</v>
      </c>
      <c r="BB321">
        <v>1.59795</v>
      </c>
      <c r="BC321">
        <v>1.5471550000000001</v>
      </c>
      <c r="BD321">
        <v>1.3126230000000001</v>
      </c>
      <c r="BE321">
        <v>1.417724</v>
      </c>
      <c r="BF321">
        <v>2.3455170000000001</v>
      </c>
      <c r="BG321">
        <v>1.8417509999999999</v>
      </c>
      <c r="BH321">
        <v>1.8718729999999999</v>
      </c>
      <c r="CB321">
        <f t="shared" si="37"/>
        <v>2005</v>
      </c>
      <c r="CC321">
        <f t="shared" si="38"/>
        <v>239</v>
      </c>
      <c r="CD321">
        <f t="shared" si="39"/>
        <v>4.9346956536953828</v>
      </c>
    </row>
    <row r="322" spans="1:82" x14ac:dyDescent="0.35">
      <c r="A322">
        <f t="shared" si="40"/>
        <v>321</v>
      </c>
      <c r="B322">
        <v>0.74973509999999999</v>
      </c>
      <c r="C322">
        <v>0.54572030000000005</v>
      </c>
      <c r="D322">
        <v>1.884522</v>
      </c>
      <c r="E322">
        <v>1.7017089999999999</v>
      </c>
      <c r="H322">
        <v>407.37399999999997</v>
      </c>
      <c r="AN322">
        <v>1.8732500000000001</v>
      </c>
      <c r="AO322">
        <v>2005</v>
      </c>
      <c r="AP322">
        <f t="shared" si="41"/>
        <v>321</v>
      </c>
      <c r="AQ322">
        <f t="shared" si="41"/>
        <v>81</v>
      </c>
      <c r="AR322">
        <f t="shared" si="36"/>
        <v>242</v>
      </c>
      <c r="AS322">
        <v>1.4791099999999999</v>
      </c>
      <c r="AV322">
        <v>1.5222290000000001</v>
      </c>
      <c r="AZ322">
        <v>1.5474540000000001</v>
      </c>
      <c r="BA322">
        <v>1.626536</v>
      </c>
      <c r="BB322">
        <v>1.551083</v>
      </c>
      <c r="BC322">
        <v>1.523253</v>
      </c>
      <c r="BD322">
        <v>1.293531</v>
      </c>
      <c r="BE322">
        <v>1.3972500000000001</v>
      </c>
      <c r="BF322">
        <v>2.2493970000000001</v>
      </c>
      <c r="BG322">
        <v>1.78681</v>
      </c>
      <c r="BH322">
        <v>1.8881939999999999</v>
      </c>
      <c r="CB322">
        <f t="shared" si="37"/>
        <v>2005</v>
      </c>
      <c r="CC322">
        <f t="shared" si="38"/>
        <v>242</v>
      </c>
      <c r="CD322">
        <f t="shared" si="39"/>
        <v>4.5824280519616991</v>
      </c>
    </row>
    <row r="323" spans="1:82" x14ac:dyDescent="0.35">
      <c r="A323">
        <f t="shared" si="40"/>
        <v>322</v>
      </c>
      <c r="B323">
        <v>0.7452645</v>
      </c>
      <c r="C323">
        <v>0.54745500000000002</v>
      </c>
      <c r="D323">
        <v>1.8780650000000001</v>
      </c>
      <c r="E323">
        <v>1.7387859999999999</v>
      </c>
      <c r="H323">
        <v>433.19700000000006</v>
      </c>
      <c r="AN323">
        <v>1.8669169999999999</v>
      </c>
      <c r="AO323">
        <v>2005</v>
      </c>
      <c r="AP323">
        <f t="shared" si="41"/>
        <v>322</v>
      </c>
      <c r="AQ323">
        <f t="shared" si="41"/>
        <v>82</v>
      </c>
      <c r="AR323">
        <f t="shared" ref="AR323:AR386" si="42">AQ323*3-1</f>
        <v>245</v>
      </c>
      <c r="AS323">
        <v>1.4119280000000001</v>
      </c>
      <c r="AV323">
        <v>1.448027</v>
      </c>
      <c r="AZ323">
        <v>1.637462</v>
      </c>
      <c r="BA323">
        <v>1.68902</v>
      </c>
      <c r="BB323">
        <v>1.500567</v>
      </c>
      <c r="BC323">
        <v>1.4954700000000001</v>
      </c>
      <c r="BD323">
        <v>1.2703979999999999</v>
      </c>
      <c r="BE323">
        <v>1.372528</v>
      </c>
      <c r="BF323">
        <v>2.1520440000000001</v>
      </c>
      <c r="BG323">
        <v>1.7277149999999999</v>
      </c>
      <c r="BH323">
        <v>1.904385</v>
      </c>
      <c r="CB323">
        <f t="shared" ref="CB323:CB386" si="43">AO323</f>
        <v>2005</v>
      </c>
      <c r="CC323">
        <f t="shared" ref="CC323:CC374" si="44">AR323</f>
        <v>245</v>
      </c>
      <c r="CD323">
        <f t="shared" ref="CD323:CD374" si="45">EXP(AV323)</f>
        <v>4.2547116823507931</v>
      </c>
    </row>
    <row r="324" spans="1:82" x14ac:dyDescent="0.35">
      <c r="A324">
        <f t="shared" ref="A324:A387" si="46">A323+1</f>
        <v>323</v>
      </c>
      <c r="B324">
        <v>0.74571759999999998</v>
      </c>
      <c r="C324">
        <v>0.5471203</v>
      </c>
      <c r="D324">
        <v>1.876676</v>
      </c>
      <c r="E324">
        <v>1.7615909999999999</v>
      </c>
      <c r="H324">
        <v>454.08699999999999</v>
      </c>
      <c r="AN324">
        <v>1.865688</v>
      </c>
      <c r="AO324">
        <v>2005</v>
      </c>
      <c r="AP324">
        <f t="shared" ref="AP324:AQ387" si="47">AP323+1</f>
        <v>323</v>
      </c>
      <c r="AQ324">
        <f t="shared" si="47"/>
        <v>83</v>
      </c>
      <c r="AR324">
        <f t="shared" si="42"/>
        <v>248</v>
      </c>
      <c r="AS324">
        <v>1.3196540000000001</v>
      </c>
      <c r="AV324">
        <v>1.366382</v>
      </c>
      <c r="AZ324">
        <v>1.740016</v>
      </c>
      <c r="BA324">
        <v>1.738105</v>
      </c>
      <c r="BB324">
        <v>1.4234899999999999</v>
      </c>
      <c r="BC324">
        <v>1.4570970000000001</v>
      </c>
      <c r="BD324">
        <v>1.252227</v>
      </c>
      <c r="BE324">
        <v>1.3525769999999999</v>
      </c>
      <c r="BF324">
        <v>2.020797</v>
      </c>
      <c r="BG324">
        <v>1.6379440000000001</v>
      </c>
      <c r="BH324">
        <v>1.8941239999999999</v>
      </c>
      <c r="CB324">
        <f t="shared" si="43"/>
        <v>2005</v>
      </c>
      <c r="CC324">
        <f t="shared" si="44"/>
        <v>248</v>
      </c>
      <c r="CD324">
        <f t="shared" si="45"/>
        <v>3.9211383223404899</v>
      </c>
    </row>
    <row r="325" spans="1:82" x14ac:dyDescent="0.35">
      <c r="A325">
        <f t="shared" si="46"/>
        <v>324</v>
      </c>
      <c r="B325">
        <v>0.75664419999999999</v>
      </c>
      <c r="C325">
        <v>0.54520259999999998</v>
      </c>
      <c r="D325">
        <v>1.87293</v>
      </c>
      <c r="E325">
        <v>1.750847</v>
      </c>
      <c r="H325">
        <v>552.81599999999992</v>
      </c>
      <c r="AN325">
        <v>1.8617630000000001</v>
      </c>
      <c r="AO325">
        <v>2005</v>
      </c>
      <c r="AP325">
        <f t="shared" si="47"/>
        <v>324</v>
      </c>
      <c r="AQ325">
        <f t="shared" si="47"/>
        <v>84</v>
      </c>
      <c r="AR325">
        <f t="shared" si="42"/>
        <v>251</v>
      </c>
      <c r="AS325">
        <v>1.3775459999999999</v>
      </c>
      <c r="AV325">
        <v>1.42065</v>
      </c>
      <c r="AZ325">
        <v>1.6747320000000001</v>
      </c>
      <c r="BA325">
        <v>1.703651</v>
      </c>
      <c r="BB325">
        <v>1.471727</v>
      </c>
      <c r="BC325">
        <v>1.485832</v>
      </c>
      <c r="BD325">
        <v>1.268319</v>
      </c>
      <c r="BE325">
        <v>1.370258</v>
      </c>
      <c r="BF325">
        <v>2.0943149999999999</v>
      </c>
      <c r="BG325">
        <v>1.6950099999999999</v>
      </c>
      <c r="BH325">
        <v>1.9067229999999999</v>
      </c>
      <c r="CB325">
        <f t="shared" si="43"/>
        <v>2005</v>
      </c>
      <c r="CC325">
        <f t="shared" si="44"/>
        <v>251</v>
      </c>
      <c r="CD325">
        <f t="shared" si="45"/>
        <v>4.1398104426936388</v>
      </c>
    </row>
    <row r="326" spans="1:82" x14ac:dyDescent="0.35">
      <c r="A326">
        <f t="shared" si="46"/>
        <v>325</v>
      </c>
      <c r="B326">
        <v>0.75980449999999999</v>
      </c>
      <c r="C326">
        <v>0.5473209</v>
      </c>
      <c r="D326">
        <v>1.8796189999999999</v>
      </c>
      <c r="E326">
        <v>1.745277</v>
      </c>
      <c r="H326">
        <v>473.41600000000011</v>
      </c>
      <c r="AN326">
        <v>1.8685560000000001</v>
      </c>
      <c r="AO326">
        <v>2005</v>
      </c>
      <c r="AP326">
        <f t="shared" si="47"/>
        <v>325</v>
      </c>
      <c r="AQ326">
        <f t="shared" si="47"/>
        <v>85</v>
      </c>
      <c r="AR326">
        <f t="shared" si="42"/>
        <v>254</v>
      </c>
      <c r="AS326">
        <v>1.444029</v>
      </c>
      <c r="AV326">
        <v>1.473514</v>
      </c>
      <c r="AZ326">
        <v>1.621189</v>
      </c>
      <c r="BA326">
        <v>1.698626</v>
      </c>
      <c r="BB326">
        <v>1.5382199999999999</v>
      </c>
      <c r="BC326">
        <v>1.520006</v>
      </c>
      <c r="BD326">
        <v>1.2848619999999999</v>
      </c>
      <c r="BE326">
        <v>1.388317</v>
      </c>
      <c r="BF326">
        <v>2.1741389999999998</v>
      </c>
      <c r="BG326">
        <v>1.7727520000000001</v>
      </c>
      <c r="BH326">
        <v>1.9552149999999999</v>
      </c>
      <c r="CB326">
        <f t="shared" si="43"/>
        <v>2005</v>
      </c>
      <c r="CC326">
        <f t="shared" si="44"/>
        <v>254</v>
      </c>
      <c r="CD326">
        <f t="shared" si="45"/>
        <v>4.3645452374334228</v>
      </c>
    </row>
    <row r="327" spans="1:82" x14ac:dyDescent="0.35">
      <c r="A327">
        <f t="shared" si="46"/>
        <v>326</v>
      </c>
      <c r="B327">
        <v>0.76475230000000005</v>
      </c>
      <c r="C327">
        <v>0.54830009999999996</v>
      </c>
      <c r="D327">
        <v>1.8866210000000001</v>
      </c>
      <c r="E327">
        <v>1.749892</v>
      </c>
      <c r="H327">
        <v>485.75</v>
      </c>
      <c r="AN327">
        <v>1.8756630000000001</v>
      </c>
      <c r="AO327">
        <v>2005</v>
      </c>
      <c r="AP327">
        <f t="shared" si="47"/>
        <v>326</v>
      </c>
      <c r="AQ327">
        <f t="shared" si="47"/>
        <v>86</v>
      </c>
      <c r="AR327">
        <f t="shared" si="42"/>
        <v>257</v>
      </c>
      <c r="AS327">
        <v>1.4539850000000001</v>
      </c>
      <c r="AV327">
        <v>1.476181</v>
      </c>
      <c r="AZ327">
        <v>1.625645</v>
      </c>
      <c r="BA327">
        <v>1.7094659999999999</v>
      </c>
      <c r="BB327">
        <v>1.545777</v>
      </c>
      <c r="BC327">
        <v>1.5228790000000001</v>
      </c>
      <c r="BD327">
        <v>1.2835369999999999</v>
      </c>
      <c r="BE327">
        <v>1.3871910000000001</v>
      </c>
      <c r="BF327">
        <v>2.1796760000000002</v>
      </c>
      <c r="BG327">
        <v>1.7815879999999999</v>
      </c>
      <c r="BH327">
        <v>1.9734480000000001</v>
      </c>
      <c r="CB327">
        <f t="shared" si="43"/>
        <v>2005</v>
      </c>
      <c r="CC327">
        <f t="shared" si="44"/>
        <v>257</v>
      </c>
      <c r="CD327">
        <f t="shared" si="45"/>
        <v>4.3762010156530593</v>
      </c>
    </row>
    <row r="328" spans="1:82" x14ac:dyDescent="0.35">
      <c r="A328">
        <f t="shared" si="46"/>
        <v>327</v>
      </c>
      <c r="B328">
        <v>0.77862759999999998</v>
      </c>
      <c r="C328">
        <v>0.54773130000000003</v>
      </c>
      <c r="D328">
        <v>1.891993</v>
      </c>
      <c r="E328">
        <v>1.7495229999999999</v>
      </c>
      <c r="H328">
        <v>503.74799999999988</v>
      </c>
      <c r="AN328">
        <v>1.881043</v>
      </c>
      <c r="AO328">
        <v>2005</v>
      </c>
      <c r="AP328">
        <f t="shared" si="47"/>
        <v>327</v>
      </c>
      <c r="AQ328">
        <f t="shared" si="47"/>
        <v>87</v>
      </c>
      <c r="AR328">
        <f t="shared" si="42"/>
        <v>260</v>
      </c>
      <c r="AS328">
        <v>1.458175</v>
      </c>
      <c r="AV328">
        <v>1.4774879999999999</v>
      </c>
      <c r="AZ328">
        <v>1.6329899999999999</v>
      </c>
      <c r="BA328">
        <v>1.717843</v>
      </c>
      <c r="BB328">
        <v>1.550116</v>
      </c>
      <c r="BC328">
        <v>1.525962</v>
      </c>
      <c r="BD328">
        <v>1.2849740000000001</v>
      </c>
      <c r="BE328">
        <v>1.388738</v>
      </c>
      <c r="BF328">
        <v>2.1808200000000002</v>
      </c>
      <c r="BG328">
        <v>1.786513</v>
      </c>
      <c r="BH328">
        <v>1.980656</v>
      </c>
      <c r="CB328">
        <f t="shared" si="43"/>
        <v>2005</v>
      </c>
      <c r="CC328">
        <f t="shared" si="44"/>
        <v>260</v>
      </c>
      <c r="CD328">
        <f t="shared" si="45"/>
        <v>4.3819244498299978</v>
      </c>
    </row>
    <row r="329" spans="1:82" x14ac:dyDescent="0.35">
      <c r="A329">
        <f t="shared" si="46"/>
        <v>328</v>
      </c>
      <c r="B329">
        <v>0.79334870000000002</v>
      </c>
      <c r="C329">
        <v>0.54607340000000004</v>
      </c>
      <c r="D329">
        <v>1.88879</v>
      </c>
      <c r="E329">
        <v>1.731986</v>
      </c>
      <c r="H329">
        <v>541.34900000000005</v>
      </c>
      <c r="AN329">
        <v>1.87791</v>
      </c>
      <c r="AO329">
        <v>2005</v>
      </c>
      <c r="AP329">
        <f t="shared" si="47"/>
        <v>328</v>
      </c>
      <c r="AQ329">
        <f t="shared" si="47"/>
        <v>88</v>
      </c>
      <c r="AR329">
        <f t="shared" si="42"/>
        <v>263</v>
      </c>
      <c r="AS329">
        <v>1.4637659999999999</v>
      </c>
      <c r="AV329">
        <v>1.493752</v>
      </c>
      <c r="AZ329">
        <v>1.6347929999999999</v>
      </c>
      <c r="BA329">
        <v>1.710809</v>
      </c>
      <c r="BB329">
        <v>1.562997</v>
      </c>
      <c r="BC329">
        <v>1.543056</v>
      </c>
      <c r="BD329">
        <v>1.3026770000000001</v>
      </c>
      <c r="BE329">
        <v>1.407009</v>
      </c>
      <c r="BF329">
        <v>2.1926510000000001</v>
      </c>
      <c r="BG329">
        <v>1.8012840000000001</v>
      </c>
      <c r="BH329">
        <v>1.969101</v>
      </c>
      <c r="CB329">
        <f t="shared" si="43"/>
        <v>2005</v>
      </c>
      <c r="CC329">
        <f t="shared" si="44"/>
        <v>263</v>
      </c>
      <c r="CD329">
        <f t="shared" si="45"/>
        <v>4.453774772102931</v>
      </c>
    </row>
    <row r="330" spans="1:82" x14ac:dyDescent="0.35">
      <c r="A330">
        <f t="shared" si="46"/>
        <v>329</v>
      </c>
      <c r="B330">
        <v>0.78473740000000003</v>
      </c>
      <c r="C330">
        <v>0.54687180000000002</v>
      </c>
      <c r="D330">
        <v>1.8798790000000001</v>
      </c>
      <c r="E330">
        <v>1.713125</v>
      </c>
      <c r="H330">
        <v>564.56099999999992</v>
      </c>
      <c r="AN330">
        <v>1.868814</v>
      </c>
      <c r="AO330">
        <v>2005</v>
      </c>
      <c r="AP330">
        <f t="shared" si="47"/>
        <v>329</v>
      </c>
      <c r="AQ330">
        <f t="shared" si="47"/>
        <v>89</v>
      </c>
      <c r="AR330">
        <f t="shared" si="42"/>
        <v>266</v>
      </c>
      <c r="AS330">
        <v>1.4788289999999999</v>
      </c>
      <c r="AV330">
        <v>1.5268949999999999</v>
      </c>
      <c r="AZ330">
        <v>1.641022</v>
      </c>
      <c r="BA330">
        <v>1.709827</v>
      </c>
      <c r="BB330">
        <v>1.601237</v>
      </c>
      <c r="BC330">
        <v>1.58439</v>
      </c>
      <c r="BD330">
        <v>1.3448040000000001</v>
      </c>
      <c r="BE330">
        <v>1.4506049999999999</v>
      </c>
      <c r="BF330">
        <v>2.217635</v>
      </c>
      <c r="BG330">
        <v>1.8451740000000001</v>
      </c>
      <c r="BH330">
        <v>1.9714929999999999</v>
      </c>
      <c r="CB330">
        <f t="shared" si="43"/>
        <v>2005</v>
      </c>
      <c r="CC330">
        <f t="shared" si="44"/>
        <v>266</v>
      </c>
      <c r="CD330">
        <f t="shared" si="45"/>
        <v>4.6038596222223651</v>
      </c>
    </row>
    <row r="331" spans="1:82" x14ac:dyDescent="0.35">
      <c r="A331">
        <f t="shared" si="46"/>
        <v>330</v>
      </c>
      <c r="B331">
        <v>0.78868689999999997</v>
      </c>
      <c r="C331">
        <v>0.5442051</v>
      </c>
      <c r="D331">
        <v>1.866852</v>
      </c>
      <c r="E331">
        <v>1.6842010000000001</v>
      </c>
      <c r="H331">
        <v>468.69800000000004</v>
      </c>
      <c r="AN331">
        <v>1.8558570000000001</v>
      </c>
      <c r="AO331">
        <v>2005</v>
      </c>
      <c r="AP331">
        <f t="shared" si="47"/>
        <v>330</v>
      </c>
      <c r="AQ331">
        <f t="shared" si="47"/>
        <v>90</v>
      </c>
      <c r="AR331">
        <f t="shared" si="42"/>
        <v>269</v>
      </c>
      <c r="AS331">
        <v>1.5166919999999999</v>
      </c>
      <c r="AV331">
        <v>1.587458</v>
      </c>
      <c r="AZ331">
        <v>1.620652</v>
      </c>
      <c r="BA331">
        <v>1.7123949999999999</v>
      </c>
      <c r="BB331">
        <v>1.6706369999999999</v>
      </c>
      <c r="BC331">
        <v>1.637294</v>
      </c>
      <c r="BD331">
        <v>1.4038930000000001</v>
      </c>
      <c r="BE331">
        <v>1.512559</v>
      </c>
      <c r="BF331">
        <v>2.270219</v>
      </c>
      <c r="BG331">
        <v>1.9252860000000001</v>
      </c>
      <c r="BH331">
        <v>1.9951129999999999</v>
      </c>
      <c r="CB331">
        <f t="shared" si="43"/>
        <v>2005</v>
      </c>
      <c r="CC331">
        <f t="shared" si="44"/>
        <v>269</v>
      </c>
      <c r="CD331">
        <f t="shared" si="45"/>
        <v>4.8912994285688187</v>
      </c>
    </row>
    <row r="332" spans="1:82" x14ac:dyDescent="0.35">
      <c r="A332">
        <f t="shared" si="46"/>
        <v>331</v>
      </c>
      <c r="B332">
        <v>0.75856190000000001</v>
      </c>
      <c r="C332">
        <v>0.53606509999999996</v>
      </c>
      <c r="D332">
        <v>1.799933</v>
      </c>
      <c r="E332">
        <v>1.5298890000000001</v>
      </c>
      <c r="H332">
        <v>194.61699999999999</v>
      </c>
      <c r="AN332">
        <v>1.78942</v>
      </c>
      <c r="AO332">
        <v>2005</v>
      </c>
      <c r="AP332">
        <f t="shared" si="47"/>
        <v>331</v>
      </c>
      <c r="AQ332">
        <f t="shared" si="47"/>
        <v>91</v>
      </c>
      <c r="AR332">
        <f t="shared" si="42"/>
        <v>272</v>
      </c>
      <c r="AS332">
        <v>1.2273989999999999</v>
      </c>
      <c r="AV332">
        <v>1.4133450000000001</v>
      </c>
      <c r="AZ332">
        <v>1.670428</v>
      </c>
      <c r="BA332">
        <v>1.679935</v>
      </c>
      <c r="BB332">
        <v>1.473147</v>
      </c>
      <c r="BC332">
        <v>1.4799230000000001</v>
      </c>
      <c r="BD332">
        <v>1.395699</v>
      </c>
      <c r="BE332">
        <v>1.5016039999999999</v>
      </c>
      <c r="BF332">
        <v>1.8619129999999999</v>
      </c>
      <c r="BG332">
        <v>1.695622</v>
      </c>
      <c r="BH332">
        <v>1.900585</v>
      </c>
      <c r="CB332">
        <f t="shared" si="43"/>
        <v>2005</v>
      </c>
      <c r="CC332">
        <f t="shared" si="44"/>
        <v>272</v>
      </c>
      <c r="CD332">
        <f t="shared" si="45"/>
        <v>4.1096793153429667</v>
      </c>
    </row>
    <row r="333" spans="1:82" x14ac:dyDescent="0.35">
      <c r="A333">
        <f t="shared" si="46"/>
        <v>332</v>
      </c>
      <c r="B333">
        <v>0.76117210000000002</v>
      </c>
      <c r="C333">
        <v>0.54360410000000003</v>
      </c>
      <c r="D333">
        <v>1.8088519999999999</v>
      </c>
      <c r="E333">
        <v>1.5289459999999999</v>
      </c>
      <c r="H333">
        <v>260.43299999999999</v>
      </c>
      <c r="AN333">
        <v>1.7982880000000001</v>
      </c>
      <c r="AO333">
        <v>2005</v>
      </c>
      <c r="AP333">
        <f t="shared" si="47"/>
        <v>332</v>
      </c>
      <c r="AQ333">
        <f t="shared" si="47"/>
        <v>92</v>
      </c>
      <c r="AR333">
        <f t="shared" si="42"/>
        <v>275</v>
      </c>
      <c r="AS333">
        <v>1.0625530000000001</v>
      </c>
      <c r="AV333">
        <v>1.2843359999999999</v>
      </c>
      <c r="AZ333">
        <v>1.814257</v>
      </c>
      <c r="BA333">
        <v>1.722137</v>
      </c>
      <c r="BB333">
        <v>1.3270949999999999</v>
      </c>
      <c r="BC333">
        <v>1.3977869999999999</v>
      </c>
      <c r="BD333">
        <v>1.3778520000000001</v>
      </c>
      <c r="BE333">
        <v>1.481727</v>
      </c>
      <c r="BF333">
        <v>1.6314420000000001</v>
      </c>
      <c r="BG333">
        <v>1.525771</v>
      </c>
      <c r="BH333">
        <v>1.867791</v>
      </c>
      <c r="CB333">
        <f t="shared" si="43"/>
        <v>2005</v>
      </c>
      <c r="CC333">
        <f t="shared" si="44"/>
        <v>275</v>
      </c>
      <c r="CD333">
        <f t="shared" si="45"/>
        <v>3.6122686143638378</v>
      </c>
    </row>
    <row r="334" spans="1:82" x14ac:dyDescent="0.35">
      <c r="A334">
        <f t="shared" si="46"/>
        <v>333</v>
      </c>
      <c r="B334">
        <v>0.74931760000000003</v>
      </c>
      <c r="C334">
        <v>0.54453220000000002</v>
      </c>
      <c r="D334">
        <v>1.79714</v>
      </c>
      <c r="E334">
        <v>1.5756760000000001</v>
      </c>
      <c r="H334">
        <v>301.66699999999997</v>
      </c>
      <c r="AN334">
        <v>1.7867219999999999</v>
      </c>
      <c r="AO334">
        <v>2005</v>
      </c>
      <c r="AP334">
        <f t="shared" si="47"/>
        <v>333</v>
      </c>
      <c r="AQ334">
        <f t="shared" si="47"/>
        <v>93</v>
      </c>
      <c r="AR334">
        <f t="shared" si="42"/>
        <v>278</v>
      </c>
      <c r="AS334">
        <v>1.0118400000000001</v>
      </c>
      <c r="AV334">
        <v>1.226334</v>
      </c>
      <c r="AZ334">
        <v>1.9278459999999999</v>
      </c>
      <c r="BA334">
        <v>1.789336</v>
      </c>
      <c r="BB334">
        <v>1.2715749999999999</v>
      </c>
      <c r="BC334">
        <v>1.3785700000000001</v>
      </c>
      <c r="BD334">
        <v>1.3686609999999999</v>
      </c>
      <c r="BE334">
        <v>1.4768559999999999</v>
      </c>
      <c r="BF334">
        <v>1.556689</v>
      </c>
      <c r="BG334">
        <v>1.461166</v>
      </c>
      <c r="BH334">
        <v>1.881332</v>
      </c>
      <c r="CB334">
        <f t="shared" si="43"/>
        <v>2005</v>
      </c>
      <c r="CC334">
        <f t="shared" si="44"/>
        <v>278</v>
      </c>
      <c r="CD334">
        <f t="shared" si="45"/>
        <v>3.4087102706446744</v>
      </c>
    </row>
    <row r="335" spans="1:82" x14ac:dyDescent="0.35">
      <c r="A335">
        <f t="shared" si="46"/>
        <v>334</v>
      </c>
      <c r="B335">
        <v>0.7410485</v>
      </c>
      <c r="C335">
        <v>0.54462089999999996</v>
      </c>
      <c r="D335">
        <v>1.776213</v>
      </c>
      <c r="E335">
        <v>1.5807850000000001</v>
      </c>
      <c r="H335">
        <v>274.41899999999993</v>
      </c>
      <c r="AN335">
        <v>1.7657160000000001</v>
      </c>
      <c r="AO335">
        <v>2005</v>
      </c>
      <c r="AP335">
        <f t="shared" si="47"/>
        <v>334</v>
      </c>
      <c r="AQ335">
        <f t="shared" si="47"/>
        <v>94</v>
      </c>
      <c r="AR335">
        <f t="shared" si="42"/>
        <v>281</v>
      </c>
      <c r="AS335">
        <v>0.95845130000000001</v>
      </c>
      <c r="AV335">
        <v>1.1825369999999999</v>
      </c>
      <c r="AZ335">
        <v>1.9883740000000001</v>
      </c>
      <c r="BA335">
        <v>1.8126040000000001</v>
      </c>
      <c r="BB335">
        <v>1.208059</v>
      </c>
      <c r="BC335">
        <v>1.342047</v>
      </c>
      <c r="BD335">
        <v>1.3611340000000001</v>
      </c>
      <c r="BE335">
        <v>1.4753229999999999</v>
      </c>
      <c r="BF335">
        <v>1.4730730000000001</v>
      </c>
      <c r="BG335">
        <v>1.387653</v>
      </c>
      <c r="BH335">
        <v>1.870808</v>
      </c>
      <c r="CB335">
        <f t="shared" si="43"/>
        <v>2005</v>
      </c>
      <c r="CC335">
        <f t="shared" si="44"/>
        <v>281</v>
      </c>
      <c r="CD335">
        <f t="shared" si="45"/>
        <v>3.2626410322814552</v>
      </c>
    </row>
    <row r="336" spans="1:82" x14ac:dyDescent="0.35">
      <c r="A336">
        <f t="shared" si="46"/>
        <v>335</v>
      </c>
      <c r="B336">
        <v>0.70652530000000002</v>
      </c>
      <c r="C336">
        <v>0.52992589999999995</v>
      </c>
      <c r="D336">
        <v>1.6921889999999999</v>
      </c>
      <c r="E336">
        <v>1.5133399999999999</v>
      </c>
      <c r="H336">
        <v>261.26799999999997</v>
      </c>
      <c r="AN336">
        <v>1.68208</v>
      </c>
      <c r="AO336">
        <v>2005</v>
      </c>
      <c r="AP336">
        <f t="shared" si="47"/>
        <v>335</v>
      </c>
      <c r="AQ336">
        <f t="shared" si="47"/>
        <v>95</v>
      </c>
      <c r="AR336">
        <f t="shared" si="42"/>
        <v>284</v>
      </c>
      <c r="AS336">
        <v>0.87331559999999997</v>
      </c>
      <c r="AV336">
        <v>1.1390100000000001</v>
      </c>
      <c r="AZ336">
        <v>1.984275</v>
      </c>
      <c r="BA336">
        <v>1.785839</v>
      </c>
      <c r="BB336">
        <v>1.1242859999999999</v>
      </c>
      <c r="BC336">
        <v>1.270516</v>
      </c>
      <c r="BD336">
        <v>1.3584000000000001</v>
      </c>
      <c r="BE336">
        <v>1.480162</v>
      </c>
      <c r="BF336">
        <v>1.340347</v>
      </c>
      <c r="BG336">
        <v>1.290778</v>
      </c>
      <c r="BH336">
        <v>1.826119</v>
      </c>
      <c r="CB336">
        <f t="shared" si="43"/>
        <v>2005</v>
      </c>
      <c r="CC336">
        <f t="shared" si="44"/>
        <v>284</v>
      </c>
      <c r="CD336">
        <f t="shared" si="45"/>
        <v>3.1236743962719342</v>
      </c>
    </row>
    <row r="337" spans="1:82" x14ac:dyDescent="0.35">
      <c r="A337">
        <f t="shared" si="46"/>
        <v>336</v>
      </c>
      <c r="B337">
        <v>0.67090919999999998</v>
      </c>
      <c r="C337">
        <v>0.51055139999999999</v>
      </c>
      <c r="D337">
        <v>1.594903</v>
      </c>
      <c r="E337">
        <v>1.3838760000000001</v>
      </c>
      <c r="H337">
        <v>244.828</v>
      </c>
      <c r="AN337">
        <v>1.5853619999999999</v>
      </c>
      <c r="AO337">
        <v>2005</v>
      </c>
      <c r="AP337">
        <f t="shared" si="47"/>
        <v>336</v>
      </c>
      <c r="AQ337">
        <f t="shared" si="47"/>
        <v>96</v>
      </c>
      <c r="AR337">
        <f t="shared" si="42"/>
        <v>287</v>
      </c>
      <c r="AS337">
        <v>0.7517741</v>
      </c>
      <c r="AV337">
        <v>1.0864990000000001</v>
      </c>
      <c r="AZ337">
        <v>1.9322319999999999</v>
      </c>
      <c r="BA337">
        <v>1.7176119999999999</v>
      </c>
      <c r="BB337">
        <v>1.0145090000000001</v>
      </c>
      <c r="BC337">
        <v>1.164725</v>
      </c>
      <c r="BD337">
        <v>1.3585640000000001</v>
      </c>
      <c r="BE337">
        <v>1.489789</v>
      </c>
      <c r="BF337">
        <v>1.1546259999999999</v>
      </c>
      <c r="BG337">
        <v>1.1638569999999999</v>
      </c>
      <c r="BH337">
        <v>1.745468</v>
      </c>
      <c r="CB337">
        <f t="shared" si="43"/>
        <v>2005</v>
      </c>
      <c r="CC337">
        <f t="shared" si="44"/>
        <v>287</v>
      </c>
      <c r="CD337">
        <f t="shared" si="45"/>
        <v>2.963879345621879</v>
      </c>
    </row>
    <row r="338" spans="1:82" x14ac:dyDescent="0.35">
      <c r="A338">
        <f t="shared" si="46"/>
        <v>337</v>
      </c>
      <c r="B338">
        <v>0.63993409999999995</v>
      </c>
      <c r="C338">
        <v>0.47961670000000001</v>
      </c>
      <c r="D338">
        <v>1.4970140000000001</v>
      </c>
      <c r="E338">
        <v>1.156614</v>
      </c>
      <c r="H338">
        <v>135.10400000000001</v>
      </c>
      <c r="AN338">
        <v>1.48752</v>
      </c>
      <c r="AO338">
        <v>2005</v>
      </c>
      <c r="AP338">
        <f t="shared" si="47"/>
        <v>337</v>
      </c>
      <c r="AQ338">
        <f t="shared" si="47"/>
        <v>97</v>
      </c>
      <c r="AR338">
        <f t="shared" si="42"/>
        <v>290</v>
      </c>
      <c r="AS338">
        <v>0.58063609999999999</v>
      </c>
      <c r="AV338">
        <v>1.002551</v>
      </c>
      <c r="AZ338">
        <v>1.795963</v>
      </c>
      <c r="BA338">
        <v>1.583985</v>
      </c>
      <c r="BB338">
        <v>0.87070360000000002</v>
      </c>
      <c r="BC338">
        <v>1.0095970000000001</v>
      </c>
      <c r="BD338">
        <v>1.34782</v>
      </c>
      <c r="BE338">
        <v>1.483614</v>
      </c>
      <c r="BF338">
        <v>0.89360110000000004</v>
      </c>
      <c r="BG338">
        <v>0.99767280000000003</v>
      </c>
      <c r="BH338">
        <v>1.603507</v>
      </c>
      <c r="CB338">
        <f t="shared" si="43"/>
        <v>2005</v>
      </c>
      <c r="CC338">
        <f t="shared" si="44"/>
        <v>290</v>
      </c>
      <c r="CD338">
        <f t="shared" si="45"/>
        <v>2.7252250176759989</v>
      </c>
    </row>
    <row r="339" spans="1:82" x14ac:dyDescent="0.35">
      <c r="A339">
        <f t="shared" si="46"/>
        <v>338</v>
      </c>
      <c r="B339">
        <v>0.64055770000000001</v>
      </c>
      <c r="C339">
        <v>0.48001840000000001</v>
      </c>
      <c r="D339">
        <v>1.4840169999999999</v>
      </c>
      <c r="E339">
        <v>1.0519160000000001</v>
      </c>
      <c r="H339">
        <v>180.43800000000002</v>
      </c>
      <c r="AN339">
        <v>1.4745809999999999</v>
      </c>
      <c r="AO339">
        <v>2005</v>
      </c>
      <c r="AP339">
        <f t="shared" si="47"/>
        <v>338</v>
      </c>
      <c r="AQ339">
        <f t="shared" si="47"/>
        <v>98</v>
      </c>
      <c r="AR339">
        <f t="shared" si="42"/>
        <v>293</v>
      </c>
      <c r="AS339">
        <v>0.48407270000000002</v>
      </c>
      <c r="AV339">
        <v>0.96326880000000004</v>
      </c>
      <c r="AZ339">
        <v>1.717711</v>
      </c>
      <c r="BA339">
        <v>1.5047919999999999</v>
      </c>
      <c r="BB339">
        <v>0.7674609</v>
      </c>
      <c r="BC339">
        <v>0.89792559999999999</v>
      </c>
      <c r="BD339">
        <v>1.3372329999999999</v>
      </c>
      <c r="BE339">
        <v>1.479743</v>
      </c>
      <c r="BF339">
        <v>0.74326130000000001</v>
      </c>
      <c r="BG339">
        <v>0.87870579999999998</v>
      </c>
      <c r="BH339">
        <v>1.516961</v>
      </c>
      <c r="CB339">
        <f t="shared" si="43"/>
        <v>2005</v>
      </c>
      <c r="CC339">
        <f t="shared" si="44"/>
        <v>293</v>
      </c>
      <c r="CD339">
        <f t="shared" si="45"/>
        <v>2.6202475551293216</v>
      </c>
    </row>
    <row r="340" spans="1:82" x14ac:dyDescent="0.35">
      <c r="A340">
        <f t="shared" si="46"/>
        <v>339</v>
      </c>
      <c r="B340">
        <v>0.62766330000000004</v>
      </c>
      <c r="C340">
        <v>0.47421160000000001</v>
      </c>
      <c r="D340">
        <v>1.4508570000000001</v>
      </c>
      <c r="E340">
        <v>1.0625290000000001</v>
      </c>
      <c r="H340">
        <v>182.07400000000004</v>
      </c>
      <c r="AN340">
        <v>1.4416370000000001</v>
      </c>
      <c r="AO340">
        <v>2005</v>
      </c>
      <c r="AP340">
        <f t="shared" si="47"/>
        <v>339</v>
      </c>
      <c r="AQ340">
        <f t="shared" si="47"/>
        <v>99</v>
      </c>
      <c r="AR340">
        <f t="shared" si="42"/>
        <v>296</v>
      </c>
      <c r="AS340">
        <v>0.4653311</v>
      </c>
      <c r="AV340">
        <v>0.96789060000000005</v>
      </c>
      <c r="AZ340">
        <v>1.7052579999999999</v>
      </c>
      <c r="BA340">
        <v>1.4856130000000001</v>
      </c>
      <c r="BB340">
        <v>0.71593169999999995</v>
      </c>
      <c r="BC340">
        <v>0.84457709999999997</v>
      </c>
      <c r="BD340">
        <v>1.330173</v>
      </c>
      <c r="BE340">
        <v>1.4822869999999999</v>
      </c>
      <c r="BF340">
        <v>0.70704429999999996</v>
      </c>
      <c r="BG340">
        <v>0.81980839999999999</v>
      </c>
      <c r="BH340">
        <v>1.491476</v>
      </c>
      <c r="CB340">
        <f t="shared" si="43"/>
        <v>2005</v>
      </c>
      <c r="CC340">
        <f t="shared" si="44"/>
        <v>296</v>
      </c>
      <c r="CD340">
        <f t="shared" si="45"/>
        <v>2.6323858440442782</v>
      </c>
    </row>
    <row r="341" spans="1:82" x14ac:dyDescent="0.35">
      <c r="A341">
        <f t="shared" si="46"/>
        <v>340</v>
      </c>
      <c r="B341">
        <v>0.62337290000000001</v>
      </c>
      <c r="C341">
        <v>0.47840519999999997</v>
      </c>
      <c r="D341">
        <v>1.4490149999999999</v>
      </c>
      <c r="E341">
        <v>1.1551020000000001</v>
      </c>
      <c r="H341">
        <v>195.011</v>
      </c>
      <c r="AN341">
        <v>1.4396150000000001</v>
      </c>
      <c r="AO341">
        <v>2005</v>
      </c>
      <c r="AP341">
        <f t="shared" si="47"/>
        <v>340</v>
      </c>
      <c r="AQ341">
        <f t="shared" si="47"/>
        <v>100</v>
      </c>
      <c r="AR341">
        <f t="shared" si="42"/>
        <v>299</v>
      </c>
      <c r="AS341">
        <v>0.51039210000000002</v>
      </c>
      <c r="AV341">
        <v>1.010329</v>
      </c>
      <c r="AZ341">
        <v>1.7484150000000001</v>
      </c>
      <c r="BA341">
        <v>1.517085</v>
      </c>
      <c r="BB341">
        <v>0.71597189999999999</v>
      </c>
      <c r="BC341">
        <v>0.85029679999999996</v>
      </c>
      <c r="BD341">
        <v>1.3334999999999999</v>
      </c>
      <c r="BE341">
        <v>1.500516</v>
      </c>
      <c r="BF341">
        <v>0.76207809999999998</v>
      </c>
      <c r="BG341">
        <v>0.8205498</v>
      </c>
      <c r="BH341">
        <v>1.5176400000000001</v>
      </c>
      <c r="CB341">
        <f t="shared" si="43"/>
        <v>2005</v>
      </c>
      <c r="CC341">
        <f t="shared" si="44"/>
        <v>299</v>
      </c>
      <c r="CD341">
        <f t="shared" si="45"/>
        <v>2.7465044663604541</v>
      </c>
    </row>
    <row r="342" spans="1:82" x14ac:dyDescent="0.35">
      <c r="A342">
        <f t="shared" si="46"/>
        <v>341</v>
      </c>
      <c r="B342">
        <v>0.61820370000000002</v>
      </c>
      <c r="C342">
        <v>0.48251240000000001</v>
      </c>
      <c r="D342">
        <v>1.442912</v>
      </c>
      <c r="E342">
        <v>1.2276640000000001</v>
      </c>
      <c r="H342">
        <v>217.05900000000005</v>
      </c>
      <c r="AN342">
        <v>1.433346</v>
      </c>
      <c r="AO342">
        <v>2005</v>
      </c>
      <c r="AP342">
        <f t="shared" si="47"/>
        <v>341</v>
      </c>
      <c r="AQ342">
        <f t="shared" si="47"/>
        <v>101</v>
      </c>
      <c r="AR342">
        <f t="shared" si="42"/>
        <v>302</v>
      </c>
      <c r="AS342">
        <v>0.57628639999999998</v>
      </c>
      <c r="AV342">
        <v>1.0648010000000001</v>
      </c>
      <c r="AZ342">
        <v>1.785506</v>
      </c>
      <c r="BA342">
        <v>1.550154</v>
      </c>
      <c r="BB342">
        <v>0.74729409999999996</v>
      </c>
      <c r="BC342">
        <v>0.88743190000000005</v>
      </c>
      <c r="BD342">
        <v>1.361308</v>
      </c>
      <c r="BE342">
        <v>1.5477989999999999</v>
      </c>
      <c r="BF342">
        <v>0.8389586</v>
      </c>
      <c r="BG342">
        <v>0.85316879999999995</v>
      </c>
      <c r="BH342">
        <v>1.540143</v>
      </c>
      <c r="CB342">
        <f t="shared" si="43"/>
        <v>2005</v>
      </c>
      <c r="CC342">
        <f t="shared" si="44"/>
        <v>302</v>
      </c>
      <c r="CD342">
        <f t="shared" si="45"/>
        <v>2.9002617745360588</v>
      </c>
    </row>
    <row r="343" spans="1:82" x14ac:dyDescent="0.35">
      <c r="A343">
        <f t="shared" si="46"/>
        <v>342</v>
      </c>
      <c r="B343">
        <v>0.61134860000000002</v>
      </c>
      <c r="C343">
        <v>0.47494809999999998</v>
      </c>
      <c r="D343">
        <v>1.418344</v>
      </c>
      <c r="E343">
        <v>1.184377</v>
      </c>
      <c r="H343">
        <v>130.82099999999997</v>
      </c>
      <c r="AN343">
        <v>1.408598</v>
      </c>
      <c r="AO343">
        <v>2005</v>
      </c>
      <c r="AP343">
        <f t="shared" si="47"/>
        <v>342</v>
      </c>
      <c r="AQ343">
        <f t="shared" si="47"/>
        <v>102</v>
      </c>
      <c r="AR343">
        <f t="shared" si="42"/>
        <v>305</v>
      </c>
      <c r="AS343">
        <v>0.55910110000000002</v>
      </c>
      <c r="AV343">
        <v>1.070346</v>
      </c>
      <c r="AZ343">
        <v>1.745409</v>
      </c>
      <c r="BA343">
        <v>1.514356</v>
      </c>
      <c r="BB343">
        <v>0.72303660000000003</v>
      </c>
      <c r="BC343">
        <v>0.86038919999999997</v>
      </c>
      <c r="BD343">
        <v>1.3695949999999999</v>
      </c>
      <c r="BE343">
        <v>1.577836</v>
      </c>
      <c r="BF343">
        <v>0.80051139999999998</v>
      </c>
      <c r="BG343">
        <v>0.82496809999999998</v>
      </c>
      <c r="BH343">
        <v>1.501698</v>
      </c>
      <c r="CB343">
        <f t="shared" si="43"/>
        <v>2005</v>
      </c>
      <c r="CC343">
        <f t="shared" si="44"/>
        <v>305</v>
      </c>
      <c r="CD343">
        <f t="shared" si="45"/>
        <v>2.9163883958129033</v>
      </c>
    </row>
    <row r="344" spans="1:82" x14ac:dyDescent="0.35">
      <c r="A344">
        <f t="shared" si="46"/>
        <v>343</v>
      </c>
      <c r="B344">
        <v>0.57038029999999995</v>
      </c>
      <c r="C344">
        <v>0.4416389</v>
      </c>
      <c r="D344">
        <v>1.3107279999999999</v>
      </c>
      <c r="E344">
        <v>1.0020880000000001</v>
      </c>
      <c r="H344">
        <v>116.26099999999998</v>
      </c>
      <c r="AN344">
        <v>1.30142</v>
      </c>
      <c r="AO344">
        <v>2005</v>
      </c>
      <c r="AP344">
        <f t="shared" si="47"/>
        <v>343</v>
      </c>
      <c r="AQ344">
        <f t="shared" si="47"/>
        <v>103</v>
      </c>
      <c r="AR344">
        <f t="shared" si="42"/>
        <v>308</v>
      </c>
      <c r="AS344">
        <v>0.4617021</v>
      </c>
      <c r="AV344">
        <v>1.025965</v>
      </c>
      <c r="AZ344">
        <v>1.616042</v>
      </c>
      <c r="BA344">
        <v>1.401221</v>
      </c>
      <c r="BB344">
        <v>0.64852370000000004</v>
      </c>
      <c r="BC344">
        <v>0.77413860000000001</v>
      </c>
      <c r="BD344">
        <v>1.3721369999999999</v>
      </c>
      <c r="BE344">
        <v>1.59856</v>
      </c>
      <c r="BF344">
        <v>0.64940540000000002</v>
      </c>
      <c r="BG344">
        <v>0.73880179999999995</v>
      </c>
      <c r="BH344">
        <v>1.3851370000000001</v>
      </c>
      <c r="CB344">
        <f t="shared" si="43"/>
        <v>2005</v>
      </c>
      <c r="CC344">
        <f t="shared" si="44"/>
        <v>308</v>
      </c>
      <c r="CD344">
        <f t="shared" si="45"/>
        <v>2.7897863058093115</v>
      </c>
    </row>
    <row r="345" spans="1:82" x14ac:dyDescent="0.35">
      <c r="A345">
        <f t="shared" si="46"/>
        <v>344</v>
      </c>
      <c r="B345">
        <v>0.56999420000000001</v>
      </c>
      <c r="C345">
        <v>0.45561950000000001</v>
      </c>
      <c r="D345">
        <v>1.3356440000000001</v>
      </c>
      <c r="E345">
        <v>1.138987</v>
      </c>
      <c r="H345">
        <v>259.54500000000002</v>
      </c>
      <c r="AN345">
        <v>1.3263670000000001</v>
      </c>
      <c r="AO345">
        <v>2005</v>
      </c>
      <c r="AP345">
        <f t="shared" si="47"/>
        <v>344</v>
      </c>
      <c r="AQ345">
        <f t="shared" si="47"/>
        <v>104</v>
      </c>
      <c r="AR345">
        <f t="shared" si="42"/>
        <v>311</v>
      </c>
      <c r="AS345">
        <v>0.55270399999999997</v>
      </c>
      <c r="AV345">
        <v>1.0797920000000001</v>
      </c>
      <c r="AZ345">
        <v>1.653111</v>
      </c>
      <c r="BA345">
        <v>1.4386669999999999</v>
      </c>
      <c r="BB345">
        <v>0.68526379999999998</v>
      </c>
      <c r="BC345">
        <v>0.81330729999999996</v>
      </c>
      <c r="BD345">
        <v>1.355939</v>
      </c>
      <c r="BE345">
        <v>1.617005</v>
      </c>
      <c r="BF345">
        <v>0.76898219999999995</v>
      </c>
      <c r="BG345">
        <v>0.78253410000000001</v>
      </c>
      <c r="BH345">
        <v>1.421217</v>
      </c>
      <c r="CB345">
        <f t="shared" si="43"/>
        <v>2005</v>
      </c>
      <c r="CC345">
        <f t="shared" si="44"/>
        <v>311</v>
      </c>
      <c r="CD345">
        <f t="shared" si="45"/>
        <v>2.9440671214137941</v>
      </c>
    </row>
    <row r="346" spans="1:82" x14ac:dyDescent="0.35">
      <c r="A346">
        <f t="shared" si="46"/>
        <v>345</v>
      </c>
      <c r="B346">
        <v>0.53976519999999995</v>
      </c>
      <c r="C346">
        <v>0.42240470000000002</v>
      </c>
      <c r="D346">
        <v>1.2442139999999999</v>
      </c>
      <c r="E346">
        <v>1.0531489999999999</v>
      </c>
      <c r="H346">
        <v>110.37699999999997</v>
      </c>
      <c r="AN346">
        <v>1.235247</v>
      </c>
      <c r="AO346">
        <v>2005</v>
      </c>
      <c r="AP346">
        <f t="shared" si="47"/>
        <v>345</v>
      </c>
      <c r="AQ346">
        <f t="shared" si="47"/>
        <v>105</v>
      </c>
      <c r="AR346">
        <f t="shared" si="42"/>
        <v>314</v>
      </c>
      <c r="AS346">
        <v>0.5005752</v>
      </c>
      <c r="AV346">
        <v>1.0558259999999999</v>
      </c>
      <c r="AZ346">
        <v>1.570678</v>
      </c>
      <c r="BA346">
        <v>1.3672070000000001</v>
      </c>
      <c r="BB346">
        <v>0.63681829999999995</v>
      </c>
      <c r="BC346">
        <v>0.75649350000000004</v>
      </c>
      <c r="BD346">
        <v>1.336962</v>
      </c>
      <c r="BE346">
        <v>1.6220969999999999</v>
      </c>
      <c r="BF346">
        <v>0.68548909999999996</v>
      </c>
      <c r="BG346">
        <v>0.72712209999999999</v>
      </c>
      <c r="BH346">
        <v>1.349351</v>
      </c>
      <c r="CB346">
        <f t="shared" si="43"/>
        <v>2005</v>
      </c>
      <c r="CC346">
        <f t="shared" si="44"/>
        <v>314</v>
      </c>
      <c r="CD346">
        <f t="shared" si="45"/>
        <v>2.8743483853881391</v>
      </c>
    </row>
    <row r="347" spans="1:82" x14ac:dyDescent="0.35">
      <c r="A347">
        <f t="shared" si="46"/>
        <v>346</v>
      </c>
      <c r="B347">
        <v>0.51418390000000003</v>
      </c>
      <c r="C347">
        <v>0.40263979999999999</v>
      </c>
      <c r="D347">
        <v>1.1781299999999999</v>
      </c>
      <c r="E347">
        <v>0.99381439999999999</v>
      </c>
      <c r="H347">
        <v>152.54</v>
      </c>
      <c r="AN347">
        <v>1.16957</v>
      </c>
      <c r="AO347">
        <v>2005</v>
      </c>
      <c r="AP347">
        <f t="shared" si="47"/>
        <v>346</v>
      </c>
      <c r="AQ347">
        <f t="shared" si="47"/>
        <v>106</v>
      </c>
      <c r="AR347">
        <f t="shared" si="42"/>
        <v>317</v>
      </c>
      <c r="AS347">
        <v>0.44958959999999998</v>
      </c>
      <c r="AV347">
        <v>1.034232</v>
      </c>
      <c r="AZ347">
        <v>1.4973069999999999</v>
      </c>
      <c r="BA347">
        <v>1.3017939999999999</v>
      </c>
      <c r="BB347">
        <v>0.58416800000000002</v>
      </c>
      <c r="BC347">
        <v>0.69515059999999995</v>
      </c>
      <c r="BD347">
        <v>1.309685</v>
      </c>
      <c r="BE347">
        <v>1.618225</v>
      </c>
      <c r="BF347">
        <v>0.60686079999999998</v>
      </c>
      <c r="BG347">
        <v>0.66714620000000002</v>
      </c>
      <c r="BH347">
        <v>1.285266</v>
      </c>
      <c r="CB347">
        <f t="shared" si="43"/>
        <v>2005</v>
      </c>
      <c r="CC347">
        <f t="shared" si="44"/>
        <v>317</v>
      </c>
      <c r="CD347">
        <f t="shared" si="45"/>
        <v>2.8129450640312221</v>
      </c>
    </row>
    <row r="348" spans="1:82" x14ac:dyDescent="0.35">
      <c r="A348">
        <f t="shared" si="46"/>
        <v>347</v>
      </c>
      <c r="B348">
        <v>0.48705690000000001</v>
      </c>
      <c r="C348">
        <v>0.38193250000000001</v>
      </c>
      <c r="D348">
        <v>1.1104620000000001</v>
      </c>
      <c r="E348">
        <v>0.90144409999999997</v>
      </c>
      <c r="H348">
        <v>127.85300000000001</v>
      </c>
      <c r="AN348">
        <v>1.1023799999999999</v>
      </c>
      <c r="AO348">
        <v>2005</v>
      </c>
      <c r="AP348">
        <f t="shared" si="47"/>
        <v>347</v>
      </c>
      <c r="AQ348">
        <f t="shared" si="47"/>
        <v>107</v>
      </c>
      <c r="AR348">
        <f t="shared" si="42"/>
        <v>320</v>
      </c>
      <c r="AS348">
        <v>0.38299159999999999</v>
      </c>
      <c r="AV348">
        <v>1.000005</v>
      </c>
      <c r="AZ348">
        <v>1.398968</v>
      </c>
      <c r="BA348">
        <v>1.2152069999999999</v>
      </c>
      <c r="BB348">
        <v>0.52114039999999995</v>
      </c>
      <c r="BC348">
        <v>0.62078120000000003</v>
      </c>
      <c r="BD348">
        <v>1.276222</v>
      </c>
      <c r="BE348">
        <v>1.607647</v>
      </c>
      <c r="BF348">
        <v>0.50770769999999998</v>
      </c>
      <c r="BG348">
        <v>0.59498490000000004</v>
      </c>
      <c r="BH348">
        <v>1.2000949999999999</v>
      </c>
      <c r="CB348">
        <f t="shared" si="43"/>
        <v>2005</v>
      </c>
      <c r="CC348">
        <f t="shared" si="44"/>
        <v>320</v>
      </c>
      <c r="CD348">
        <f t="shared" si="45"/>
        <v>2.7182954199021663</v>
      </c>
    </row>
    <row r="349" spans="1:82" x14ac:dyDescent="0.35">
      <c r="A349">
        <f t="shared" si="46"/>
        <v>348</v>
      </c>
      <c r="B349">
        <v>0.49487120000000001</v>
      </c>
      <c r="C349">
        <v>0.39268629999999999</v>
      </c>
      <c r="D349">
        <v>1.143327</v>
      </c>
      <c r="E349">
        <v>1.0277940000000001</v>
      </c>
      <c r="H349">
        <v>224.90099999999998</v>
      </c>
      <c r="AN349">
        <v>1.135256</v>
      </c>
      <c r="AO349">
        <v>2005</v>
      </c>
      <c r="AP349">
        <f t="shared" si="47"/>
        <v>348</v>
      </c>
      <c r="AQ349">
        <f t="shared" si="47"/>
        <v>108</v>
      </c>
      <c r="AR349">
        <f t="shared" si="42"/>
        <v>323</v>
      </c>
      <c r="AS349">
        <v>0.4339848</v>
      </c>
      <c r="AV349">
        <v>1.045852</v>
      </c>
      <c r="AZ349">
        <v>1.4349149999999999</v>
      </c>
      <c r="BA349">
        <v>1.243323</v>
      </c>
      <c r="BB349">
        <v>0.52658400000000005</v>
      </c>
      <c r="BC349">
        <v>0.62840399999999996</v>
      </c>
      <c r="BD349">
        <v>1.2562260000000001</v>
      </c>
      <c r="BE349">
        <v>1.619443</v>
      </c>
      <c r="BF349">
        <v>0.57637430000000001</v>
      </c>
      <c r="BG349">
        <v>0.60230519999999999</v>
      </c>
      <c r="BH349">
        <v>1.2271289999999999</v>
      </c>
      <c r="CB349">
        <f t="shared" si="43"/>
        <v>2005</v>
      </c>
      <c r="CC349">
        <f t="shared" si="44"/>
        <v>323</v>
      </c>
      <c r="CD349">
        <f t="shared" si="45"/>
        <v>2.8458221315042569</v>
      </c>
    </row>
    <row r="350" spans="1:82" x14ac:dyDescent="0.35">
      <c r="A350">
        <f t="shared" si="46"/>
        <v>349</v>
      </c>
      <c r="B350">
        <v>0.49837429999999999</v>
      </c>
      <c r="C350">
        <v>0.4019392</v>
      </c>
      <c r="D350">
        <v>1.1754990000000001</v>
      </c>
      <c r="E350">
        <v>1.242729</v>
      </c>
      <c r="H350">
        <v>208.68199999999993</v>
      </c>
      <c r="AN350">
        <v>1.167313</v>
      </c>
      <c r="AO350">
        <v>2005</v>
      </c>
      <c r="AP350">
        <f t="shared" si="47"/>
        <v>349</v>
      </c>
      <c r="AQ350">
        <f t="shared" si="47"/>
        <v>109</v>
      </c>
      <c r="AR350">
        <f t="shared" si="42"/>
        <v>326</v>
      </c>
      <c r="AS350">
        <v>0.54491979999999995</v>
      </c>
      <c r="AV350">
        <v>1.12693</v>
      </c>
      <c r="AZ350">
        <v>1.5369120000000001</v>
      </c>
      <c r="BA350">
        <v>1.3287469999999999</v>
      </c>
      <c r="BB350">
        <v>0.5735654</v>
      </c>
      <c r="BC350">
        <v>0.68554839999999995</v>
      </c>
      <c r="BD350">
        <v>1.248489</v>
      </c>
      <c r="BE350">
        <v>1.6411340000000001</v>
      </c>
      <c r="BF350">
        <v>0.72014480000000003</v>
      </c>
      <c r="BG350">
        <v>0.65768769999999999</v>
      </c>
      <c r="BH350">
        <v>1.310872</v>
      </c>
      <c r="CB350">
        <f t="shared" si="43"/>
        <v>2005</v>
      </c>
      <c r="CC350">
        <f t="shared" si="44"/>
        <v>326</v>
      </c>
      <c r="CD350">
        <f t="shared" si="45"/>
        <v>3.0861674078787371</v>
      </c>
    </row>
    <row r="351" spans="1:82" x14ac:dyDescent="0.35">
      <c r="A351">
        <f t="shared" si="46"/>
        <v>350</v>
      </c>
      <c r="B351">
        <v>0.47969919999999999</v>
      </c>
      <c r="C351">
        <v>0.38660539999999999</v>
      </c>
      <c r="D351">
        <v>1.12652</v>
      </c>
      <c r="E351">
        <v>1.142889</v>
      </c>
      <c r="H351">
        <v>66.822000000000003</v>
      </c>
      <c r="AN351">
        <v>1.118474</v>
      </c>
      <c r="AO351">
        <v>2005</v>
      </c>
      <c r="AP351">
        <f t="shared" si="47"/>
        <v>350</v>
      </c>
      <c r="AQ351">
        <f t="shared" si="47"/>
        <v>110</v>
      </c>
      <c r="AR351">
        <f t="shared" si="42"/>
        <v>329</v>
      </c>
      <c r="AS351">
        <v>0.49461129999999998</v>
      </c>
      <c r="AV351">
        <v>1.09887</v>
      </c>
      <c r="AZ351">
        <v>1.464145</v>
      </c>
      <c r="BA351">
        <v>1.2657149999999999</v>
      </c>
      <c r="BB351">
        <v>0.53416759999999996</v>
      </c>
      <c r="BC351">
        <v>0.63939880000000004</v>
      </c>
      <c r="BD351">
        <v>1.2299580000000001</v>
      </c>
      <c r="BE351">
        <v>1.635537</v>
      </c>
      <c r="BF351">
        <v>0.63270219999999999</v>
      </c>
      <c r="BG351">
        <v>0.61244399999999999</v>
      </c>
      <c r="BH351">
        <v>1.2488699999999999</v>
      </c>
      <c r="CB351">
        <f t="shared" si="43"/>
        <v>2005</v>
      </c>
      <c r="CC351">
        <f t="shared" si="44"/>
        <v>329</v>
      </c>
      <c r="CD351">
        <f t="shared" si="45"/>
        <v>3.0007732336269255</v>
      </c>
    </row>
    <row r="352" spans="1:82" x14ac:dyDescent="0.35">
      <c r="A352">
        <f t="shared" si="46"/>
        <v>351</v>
      </c>
      <c r="B352">
        <v>0.45446589999999998</v>
      </c>
      <c r="C352">
        <v>0.36652590000000002</v>
      </c>
      <c r="D352">
        <v>1.064147</v>
      </c>
      <c r="E352">
        <v>1.015652</v>
      </c>
      <c r="H352">
        <v>106.24900000000001</v>
      </c>
      <c r="AN352">
        <v>1.0563659999999999</v>
      </c>
      <c r="AO352">
        <v>2005</v>
      </c>
      <c r="AP352">
        <f t="shared" si="47"/>
        <v>351</v>
      </c>
      <c r="AQ352">
        <f t="shared" si="47"/>
        <v>111</v>
      </c>
      <c r="AR352">
        <f t="shared" si="42"/>
        <v>332</v>
      </c>
      <c r="AS352">
        <v>0.4245736</v>
      </c>
      <c r="AV352">
        <v>1.059607</v>
      </c>
      <c r="AZ352">
        <v>1.3665179999999999</v>
      </c>
      <c r="BA352">
        <v>1.1816500000000001</v>
      </c>
      <c r="BB352">
        <v>0.48151040000000001</v>
      </c>
      <c r="BC352">
        <v>0.576515</v>
      </c>
      <c r="BD352">
        <v>1.207721</v>
      </c>
      <c r="BE352">
        <v>1.6270100000000001</v>
      </c>
      <c r="BF352">
        <v>0.52358510000000003</v>
      </c>
      <c r="BG352">
        <v>0.55158879999999999</v>
      </c>
      <c r="BH352">
        <v>1.1659919999999999</v>
      </c>
      <c r="CB352">
        <f t="shared" si="43"/>
        <v>2005</v>
      </c>
      <c r="CC352">
        <f t="shared" si="44"/>
        <v>332</v>
      </c>
      <c r="CD352">
        <f t="shared" si="45"/>
        <v>2.8852368683385357</v>
      </c>
    </row>
    <row r="353" spans="1:82" x14ac:dyDescent="0.35">
      <c r="A353">
        <f t="shared" si="46"/>
        <v>352</v>
      </c>
      <c r="B353">
        <v>0.44549159999999999</v>
      </c>
      <c r="C353">
        <v>0.3598288</v>
      </c>
      <c r="D353">
        <v>1.040459</v>
      </c>
      <c r="E353">
        <v>0.92703780000000002</v>
      </c>
      <c r="H353">
        <v>101.34099999999999</v>
      </c>
      <c r="AN353">
        <v>1.0327120000000001</v>
      </c>
      <c r="AO353">
        <v>2005</v>
      </c>
      <c r="AP353">
        <f t="shared" si="47"/>
        <v>352</v>
      </c>
      <c r="AQ353">
        <f t="shared" si="47"/>
        <v>112</v>
      </c>
      <c r="AR353">
        <f t="shared" si="42"/>
        <v>335</v>
      </c>
      <c r="AS353">
        <v>0.37106479999999997</v>
      </c>
      <c r="AV353">
        <v>1.033185</v>
      </c>
      <c r="AZ353">
        <v>1.2801</v>
      </c>
      <c r="BA353">
        <v>1.107129</v>
      </c>
      <c r="BB353">
        <v>0.43407430000000002</v>
      </c>
      <c r="BC353">
        <v>0.51999280000000003</v>
      </c>
      <c r="BD353">
        <v>1.1818580000000001</v>
      </c>
      <c r="BE353">
        <v>1.6246179999999999</v>
      </c>
      <c r="BF353">
        <v>0.44475239999999999</v>
      </c>
      <c r="BG353">
        <v>0.49681259999999999</v>
      </c>
      <c r="BH353">
        <v>1.0921209999999999</v>
      </c>
      <c r="CB353">
        <f t="shared" si="43"/>
        <v>2005</v>
      </c>
      <c r="CC353">
        <f t="shared" si="44"/>
        <v>335</v>
      </c>
      <c r="CD353">
        <f t="shared" si="45"/>
        <v>2.8100014517990863</v>
      </c>
    </row>
    <row r="354" spans="1:82" x14ac:dyDescent="0.35">
      <c r="A354">
        <f t="shared" si="46"/>
        <v>353</v>
      </c>
      <c r="B354">
        <v>0.44900679999999998</v>
      </c>
      <c r="C354">
        <v>0.36353039999999998</v>
      </c>
      <c r="D354">
        <v>1.0485880000000001</v>
      </c>
      <c r="E354">
        <v>0.906891</v>
      </c>
      <c r="H354">
        <v>122.17499999999997</v>
      </c>
      <c r="AN354">
        <v>1.040788</v>
      </c>
      <c r="AO354">
        <v>2005</v>
      </c>
      <c r="AP354">
        <f t="shared" si="47"/>
        <v>353</v>
      </c>
      <c r="AQ354">
        <f t="shared" si="47"/>
        <v>113</v>
      </c>
      <c r="AR354">
        <f t="shared" si="42"/>
        <v>338</v>
      </c>
      <c r="AS354">
        <v>0.34927039999999998</v>
      </c>
      <c r="AV354">
        <v>1.0308310000000001</v>
      </c>
      <c r="AZ354">
        <v>1.2281770000000001</v>
      </c>
      <c r="BA354">
        <v>1.0620000000000001</v>
      </c>
      <c r="BB354">
        <v>0.402638</v>
      </c>
      <c r="BC354">
        <v>0.48232059999999999</v>
      </c>
      <c r="BD354">
        <v>1.1578520000000001</v>
      </c>
      <c r="BE354">
        <v>1.631677</v>
      </c>
      <c r="BF354">
        <v>0.41446620000000001</v>
      </c>
      <c r="BG354">
        <v>0.460561</v>
      </c>
      <c r="BH354">
        <v>1.046692</v>
      </c>
      <c r="CB354">
        <f t="shared" si="43"/>
        <v>2005</v>
      </c>
      <c r="CC354">
        <f t="shared" si="44"/>
        <v>338</v>
      </c>
      <c r="CD354">
        <f t="shared" si="45"/>
        <v>2.8033944878290833</v>
      </c>
    </row>
    <row r="355" spans="1:82" x14ac:dyDescent="0.35">
      <c r="A355">
        <f t="shared" si="46"/>
        <v>354</v>
      </c>
      <c r="B355">
        <v>0.42860140000000002</v>
      </c>
      <c r="C355">
        <v>0.3480374</v>
      </c>
      <c r="D355">
        <v>1.000259</v>
      </c>
      <c r="E355">
        <v>0.879382</v>
      </c>
      <c r="H355">
        <v>106.00800000000002</v>
      </c>
      <c r="AN355">
        <v>0.99279790000000001</v>
      </c>
      <c r="AO355">
        <v>2005</v>
      </c>
      <c r="AP355">
        <f t="shared" si="47"/>
        <v>354</v>
      </c>
      <c r="AQ355">
        <f t="shared" si="47"/>
        <v>114</v>
      </c>
      <c r="AR355">
        <f t="shared" si="42"/>
        <v>341</v>
      </c>
      <c r="AS355">
        <v>0.32750119999999999</v>
      </c>
      <c r="AV355">
        <v>1.0266200000000001</v>
      </c>
      <c r="AZ355">
        <v>1.1735439999999999</v>
      </c>
      <c r="BA355">
        <v>1.014616</v>
      </c>
      <c r="BB355">
        <v>0.37261939999999999</v>
      </c>
      <c r="BC355">
        <v>0.44622400000000001</v>
      </c>
      <c r="BD355">
        <v>1.1336139999999999</v>
      </c>
      <c r="BE355">
        <v>1.637526</v>
      </c>
      <c r="BF355">
        <v>0.3846194</v>
      </c>
      <c r="BG355">
        <v>0.42597459999999998</v>
      </c>
      <c r="BH355">
        <v>0.99916919999999998</v>
      </c>
      <c r="CB355">
        <f t="shared" si="43"/>
        <v>2005</v>
      </c>
      <c r="CC355">
        <f t="shared" si="44"/>
        <v>341</v>
      </c>
      <c r="CD355">
        <f t="shared" si="45"/>
        <v>2.7916142144143334</v>
      </c>
    </row>
    <row r="356" spans="1:82" x14ac:dyDescent="0.35">
      <c r="A356">
        <f t="shared" si="46"/>
        <v>355</v>
      </c>
      <c r="B356">
        <v>0.41914780000000001</v>
      </c>
      <c r="C356">
        <v>0.34215240000000002</v>
      </c>
      <c r="D356">
        <v>0.98267459999999995</v>
      </c>
      <c r="E356">
        <v>0.90465989999999996</v>
      </c>
      <c r="H356">
        <v>135.81400000000002</v>
      </c>
      <c r="AN356">
        <v>0.97542359999999995</v>
      </c>
      <c r="AO356">
        <v>2005</v>
      </c>
      <c r="AP356">
        <f t="shared" si="47"/>
        <v>355</v>
      </c>
      <c r="AQ356">
        <f t="shared" si="47"/>
        <v>115</v>
      </c>
      <c r="AR356">
        <f t="shared" si="42"/>
        <v>344</v>
      </c>
      <c r="AS356">
        <v>0.33067740000000001</v>
      </c>
      <c r="AV356">
        <v>1.0417130000000001</v>
      </c>
      <c r="AZ356">
        <v>1.152901</v>
      </c>
      <c r="BA356">
        <v>0.99625470000000005</v>
      </c>
      <c r="BB356">
        <v>0.35742669999999999</v>
      </c>
      <c r="BC356">
        <v>0.4279193</v>
      </c>
      <c r="BD356">
        <v>1.1159330000000001</v>
      </c>
      <c r="BE356">
        <v>1.6490880000000001</v>
      </c>
      <c r="BF356">
        <v>0.38944889999999999</v>
      </c>
      <c r="BG356">
        <v>0.40859440000000002</v>
      </c>
      <c r="BH356">
        <v>0.98004460000000004</v>
      </c>
      <c r="CB356">
        <f t="shared" si="43"/>
        <v>2005</v>
      </c>
      <c r="CC356">
        <f t="shared" si="44"/>
        <v>344</v>
      </c>
      <c r="CD356">
        <f t="shared" si="45"/>
        <v>2.8340676164517213</v>
      </c>
    </row>
    <row r="357" spans="1:82" x14ac:dyDescent="0.35">
      <c r="A357">
        <f t="shared" si="46"/>
        <v>356</v>
      </c>
      <c r="B357">
        <v>0.40287460000000003</v>
      </c>
      <c r="C357">
        <v>0.3303217</v>
      </c>
      <c r="D357">
        <v>0.94711659999999998</v>
      </c>
      <c r="E357">
        <v>0.90821909999999995</v>
      </c>
      <c r="H357">
        <v>113.491</v>
      </c>
      <c r="AN357">
        <v>0.94010760000000004</v>
      </c>
      <c r="AO357">
        <v>2005</v>
      </c>
      <c r="AP357">
        <f t="shared" si="47"/>
        <v>356</v>
      </c>
      <c r="AQ357">
        <f t="shared" si="47"/>
        <v>116</v>
      </c>
      <c r="AR357">
        <f t="shared" si="42"/>
        <v>347</v>
      </c>
      <c r="AS357">
        <v>0.32726359999999999</v>
      </c>
      <c r="AV357">
        <v>1.050197</v>
      </c>
      <c r="AZ357">
        <v>1.127624</v>
      </c>
      <c r="BA357">
        <v>0.97409749999999995</v>
      </c>
      <c r="BB357">
        <v>0.34187010000000001</v>
      </c>
      <c r="BC357">
        <v>0.40916550000000002</v>
      </c>
      <c r="BD357">
        <v>1.1023860000000001</v>
      </c>
      <c r="BE357">
        <v>1.656177</v>
      </c>
      <c r="BF357">
        <v>0.3828377</v>
      </c>
      <c r="BG357">
        <v>0.39075530000000003</v>
      </c>
      <c r="BH357">
        <v>0.95734209999999997</v>
      </c>
      <c r="CB357">
        <f t="shared" si="43"/>
        <v>2005</v>
      </c>
      <c r="CC357">
        <f t="shared" si="44"/>
        <v>347</v>
      </c>
      <c r="CD357">
        <f t="shared" si="45"/>
        <v>2.8582141307883551</v>
      </c>
    </row>
    <row r="358" spans="1:82" x14ac:dyDescent="0.35">
      <c r="A358">
        <f t="shared" si="46"/>
        <v>357</v>
      </c>
      <c r="B358">
        <v>0.40251169999999997</v>
      </c>
      <c r="C358">
        <v>0.33365499999999998</v>
      </c>
      <c r="D358">
        <v>0.96623780000000004</v>
      </c>
      <c r="E358">
        <v>1.064738</v>
      </c>
      <c r="H358">
        <v>183.04</v>
      </c>
      <c r="AN358">
        <v>0.95909770000000005</v>
      </c>
      <c r="AO358">
        <v>2005</v>
      </c>
      <c r="AP358">
        <f>AP357+1</f>
        <v>357</v>
      </c>
      <c r="AQ358">
        <f t="shared" ref="AQ358:AQ361" si="48">AQ357+1</f>
        <v>117</v>
      </c>
      <c r="AR358">
        <f t="shared" si="42"/>
        <v>350</v>
      </c>
      <c r="AS358">
        <v>0.40473880000000001</v>
      </c>
      <c r="AV358">
        <v>1.1147039999999999</v>
      </c>
      <c r="AZ358">
        <v>1.195155</v>
      </c>
      <c r="BA358">
        <v>1.031104</v>
      </c>
      <c r="BB358">
        <v>0.37208839999999999</v>
      </c>
      <c r="BC358">
        <v>0.44539430000000002</v>
      </c>
      <c r="BD358">
        <v>1.103731</v>
      </c>
      <c r="BE358">
        <v>1.6839679999999999</v>
      </c>
      <c r="BF358">
        <v>0.48523899999999998</v>
      </c>
      <c r="BG358">
        <v>0.42599619999999999</v>
      </c>
      <c r="BH358">
        <v>1.011709</v>
      </c>
      <c r="CB358">
        <f t="shared" si="43"/>
        <v>2005</v>
      </c>
      <c r="CC358">
        <f t="shared" si="44"/>
        <v>350</v>
      </c>
      <c r="CD358">
        <f t="shared" si="45"/>
        <v>3.048665640583947</v>
      </c>
    </row>
    <row r="359" spans="1:82" x14ac:dyDescent="0.35">
      <c r="A359">
        <f t="shared" si="46"/>
        <v>358</v>
      </c>
      <c r="B359">
        <v>0.39159379999999999</v>
      </c>
      <c r="C359">
        <v>0.32633649999999997</v>
      </c>
      <c r="D359">
        <v>0.94473720000000005</v>
      </c>
      <c r="E359">
        <v>1.084363</v>
      </c>
      <c r="H359">
        <v>134.80099999999996</v>
      </c>
      <c r="AN359">
        <v>0.93761899999999998</v>
      </c>
      <c r="AO359">
        <v>2005</v>
      </c>
      <c r="AP359">
        <f t="shared" si="47"/>
        <v>358</v>
      </c>
      <c r="AQ359">
        <f t="shared" si="48"/>
        <v>118</v>
      </c>
      <c r="AR359">
        <f t="shared" si="42"/>
        <v>353</v>
      </c>
      <c r="AS359">
        <v>0.41471629999999998</v>
      </c>
      <c r="AV359">
        <v>1.1288910000000001</v>
      </c>
      <c r="AZ359">
        <v>1.189511</v>
      </c>
      <c r="BA359">
        <v>1.026268</v>
      </c>
      <c r="BB359">
        <v>0.36864409999999997</v>
      </c>
      <c r="BC359">
        <v>0.44114100000000001</v>
      </c>
      <c r="BD359">
        <v>1.094328</v>
      </c>
      <c r="BE359">
        <v>1.6946639999999999</v>
      </c>
      <c r="BF359">
        <v>0.48736289999999999</v>
      </c>
      <c r="BG359">
        <v>0.42209400000000002</v>
      </c>
      <c r="BH359">
        <v>1.0066269999999999</v>
      </c>
      <c r="CB359">
        <f t="shared" si="43"/>
        <v>2005</v>
      </c>
      <c r="CC359">
        <f t="shared" si="44"/>
        <v>353</v>
      </c>
      <c r="CD359">
        <f t="shared" si="45"/>
        <v>3.0922253200071106</v>
      </c>
    </row>
    <row r="360" spans="1:82" x14ac:dyDescent="0.35">
      <c r="A360">
        <f t="shared" si="46"/>
        <v>359</v>
      </c>
      <c r="B360">
        <v>0.36955880000000002</v>
      </c>
      <c r="C360">
        <v>0.30768570000000001</v>
      </c>
      <c r="D360">
        <v>0.8898779</v>
      </c>
      <c r="E360">
        <v>0.95540420000000004</v>
      </c>
      <c r="H360">
        <v>64.686000000000021</v>
      </c>
      <c r="AN360">
        <v>0.88307270000000004</v>
      </c>
      <c r="AO360">
        <v>2005</v>
      </c>
      <c r="AP360">
        <f t="shared" si="47"/>
        <v>359</v>
      </c>
      <c r="AQ360">
        <f t="shared" si="48"/>
        <v>119</v>
      </c>
      <c r="AR360">
        <f t="shared" si="42"/>
        <v>356</v>
      </c>
      <c r="AS360">
        <v>0.36474139999999999</v>
      </c>
      <c r="AV360">
        <v>1.09602</v>
      </c>
      <c r="AZ360">
        <v>1.11134</v>
      </c>
      <c r="BA360">
        <v>0.95947490000000002</v>
      </c>
      <c r="BB360">
        <v>0.33477709999999999</v>
      </c>
      <c r="BC360">
        <v>0.40279100000000001</v>
      </c>
      <c r="BD360">
        <v>1.0882449999999999</v>
      </c>
      <c r="BE360">
        <v>1.6886680000000001</v>
      </c>
      <c r="BF360">
        <v>0.40909699999999999</v>
      </c>
      <c r="BG360">
        <v>0.3829362</v>
      </c>
      <c r="BH360">
        <v>0.93965480000000001</v>
      </c>
      <c r="CB360">
        <f t="shared" si="43"/>
        <v>2005</v>
      </c>
      <c r="CC360">
        <f t="shared" si="44"/>
        <v>356</v>
      </c>
      <c r="CD360">
        <f t="shared" si="45"/>
        <v>2.9922332052320821</v>
      </c>
    </row>
    <row r="361" spans="1:82" x14ac:dyDescent="0.35">
      <c r="A361">
        <f t="shared" si="46"/>
        <v>360</v>
      </c>
      <c r="B361">
        <v>0.35709089999999999</v>
      </c>
      <c r="C361">
        <v>0.29768220000000001</v>
      </c>
      <c r="D361">
        <v>0.85768009999999995</v>
      </c>
      <c r="E361">
        <v>0.83944050000000003</v>
      </c>
      <c r="H361">
        <v>90.072000000000003</v>
      </c>
      <c r="AN361">
        <v>0.85078819999999999</v>
      </c>
      <c r="AO361">
        <v>2005</v>
      </c>
      <c r="AP361">
        <f t="shared" si="47"/>
        <v>360</v>
      </c>
      <c r="AQ361">
        <f t="shared" si="48"/>
        <v>120</v>
      </c>
      <c r="AR361">
        <f t="shared" si="42"/>
        <v>359</v>
      </c>
      <c r="AS361">
        <v>0.32332630000000001</v>
      </c>
      <c r="AV361">
        <v>1.093682</v>
      </c>
      <c r="AZ361">
        <v>1.044929</v>
      </c>
      <c r="BA361">
        <v>0.90250680000000005</v>
      </c>
      <c r="BB361">
        <v>0.3088283</v>
      </c>
      <c r="BC361">
        <v>0.37344830000000001</v>
      </c>
      <c r="BD361">
        <v>1.121181</v>
      </c>
      <c r="BE361">
        <v>1.7137910000000001</v>
      </c>
      <c r="BF361">
        <v>0.34887469999999998</v>
      </c>
      <c r="BG361">
        <v>0.35166419999999998</v>
      </c>
      <c r="BH361">
        <v>0.87881500000000001</v>
      </c>
      <c r="CB361">
        <f t="shared" si="43"/>
        <v>2005</v>
      </c>
      <c r="CC361">
        <f t="shared" si="44"/>
        <v>359</v>
      </c>
      <c r="CD361">
        <f t="shared" si="45"/>
        <v>2.9852455357668797</v>
      </c>
    </row>
    <row r="362" spans="1:82" x14ac:dyDescent="0.35">
      <c r="A362">
        <f t="shared" si="46"/>
        <v>361</v>
      </c>
      <c r="B362">
        <v>0.36559930000000002</v>
      </c>
      <c r="C362">
        <v>0.30542140000000001</v>
      </c>
      <c r="D362">
        <v>0.87579790000000002</v>
      </c>
      <c r="E362">
        <v>0.79611799999999999</v>
      </c>
      <c r="H362">
        <v>102.337</v>
      </c>
      <c r="AO362">
        <v>2006</v>
      </c>
      <c r="AP362">
        <f t="shared" si="47"/>
        <v>361</v>
      </c>
      <c r="AQ362">
        <v>1</v>
      </c>
      <c r="AR362">
        <f t="shared" si="42"/>
        <v>2</v>
      </c>
      <c r="AS362">
        <v>0.3132278</v>
      </c>
      <c r="AV362">
        <v>1.0940000000000001</v>
      </c>
      <c r="AZ362">
        <v>1.0272760000000001</v>
      </c>
      <c r="BA362">
        <v>0.88684269999999998</v>
      </c>
      <c r="BB362">
        <v>0.30388579999999998</v>
      </c>
      <c r="BC362">
        <v>0.36864960000000002</v>
      </c>
      <c r="BD362">
        <v>1.17089</v>
      </c>
      <c r="BE362">
        <v>1.732288</v>
      </c>
      <c r="BF362">
        <v>0.3269262</v>
      </c>
      <c r="BG362">
        <v>0.33831440000000002</v>
      </c>
      <c r="BH362">
        <v>0.84415410000000002</v>
      </c>
      <c r="CB362">
        <f t="shared" si="43"/>
        <v>2006</v>
      </c>
      <c r="CC362">
        <f t="shared" si="44"/>
        <v>2</v>
      </c>
      <c r="CD362">
        <f t="shared" si="45"/>
        <v>2.9861949948032396</v>
      </c>
    </row>
    <row r="363" spans="1:82" x14ac:dyDescent="0.35">
      <c r="A363">
        <f t="shared" si="46"/>
        <v>362</v>
      </c>
      <c r="B363">
        <v>0.35694740000000003</v>
      </c>
      <c r="C363">
        <v>0.29961850000000001</v>
      </c>
      <c r="D363">
        <v>0.85531170000000001</v>
      </c>
      <c r="E363">
        <v>0.80440400000000001</v>
      </c>
      <c r="H363">
        <v>97.432000000000002</v>
      </c>
      <c r="AO363">
        <v>2006</v>
      </c>
      <c r="AP363">
        <f t="shared" si="47"/>
        <v>362</v>
      </c>
      <c r="AQ363">
        <f>AQ362+1</f>
        <v>2</v>
      </c>
      <c r="AR363">
        <f t="shared" si="42"/>
        <v>5</v>
      </c>
      <c r="AS363">
        <v>0.32120379999999998</v>
      </c>
      <c r="AV363">
        <v>1.1052120000000001</v>
      </c>
      <c r="AZ363">
        <v>1.0331159999999999</v>
      </c>
      <c r="BA363">
        <v>0.89133980000000002</v>
      </c>
      <c r="BB363">
        <v>0.30577149999999997</v>
      </c>
      <c r="BC363">
        <v>0.37329830000000003</v>
      </c>
      <c r="BD363">
        <v>1.202248</v>
      </c>
      <c r="BE363">
        <v>1.7449250000000001</v>
      </c>
      <c r="BF363">
        <v>0.33383109999999999</v>
      </c>
      <c r="BG363">
        <v>0.33598280000000003</v>
      </c>
      <c r="BH363">
        <v>0.83654130000000004</v>
      </c>
      <c r="CB363">
        <f t="shared" si="43"/>
        <v>2006</v>
      </c>
      <c r="CC363">
        <f t="shared" si="44"/>
        <v>5</v>
      </c>
      <c r="CD363">
        <f t="shared" si="45"/>
        <v>3.0198646122467627</v>
      </c>
    </row>
    <row r="364" spans="1:82" x14ac:dyDescent="0.35">
      <c r="A364">
        <f t="shared" si="46"/>
        <v>363</v>
      </c>
      <c r="B364">
        <v>0.34259260000000002</v>
      </c>
      <c r="C364">
        <v>0.2889909</v>
      </c>
      <c r="D364">
        <v>0.82150299999999998</v>
      </c>
      <c r="E364">
        <v>0.79780220000000002</v>
      </c>
      <c r="H364">
        <v>83.480999999999995</v>
      </c>
      <c r="AO364">
        <v>2006</v>
      </c>
      <c r="AP364">
        <f t="shared" si="47"/>
        <v>363</v>
      </c>
      <c r="AQ364">
        <f t="shared" si="47"/>
        <v>3</v>
      </c>
      <c r="AR364">
        <f t="shared" si="42"/>
        <v>8</v>
      </c>
      <c r="AS364">
        <v>0.31265209999999999</v>
      </c>
      <c r="AV364">
        <v>1.100795</v>
      </c>
      <c r="AZ364">
        <v>1.016994</v>
      </c>
      <c r="BA364">
        <v>0.87743660000000001</v>
      </c>
      <c r="BB364">
        <v>0.29332649999999999</v>
      </c>
      <c r="BC364">
        <v>0.36116389999999998</v>
      </c>
      <c r="BD364">
        <v>1.196885</v>
      </c>
      <c r="BE364">
        <v>1.7339420000000001</v>
      </c>
      <c r="BF364">
        <v>0.32412029999999997</v>
      </c>
      <c r="BG364">
        <v>0.32251000000000002</v>
      </c>
      <c r="BH364">
        <v>0.82446839999999999</v>
      </c>
      <c r="CB364">
        <f t="shared" si="43"/>
        <v>2006</v>
      </c>
      <c r="CC364">
        <f t="shared" si="44"/>
        <v>8</v>
      </c>
      <c r="CD364">
        <f t="shared" si="45"/>
        <v>3.0065552855411148</v>
      </c>
    </row>
    <row r="365" spans="1:82" x14ac:dyDescent="0.35">
      <c r="A365">
        <f t="shared" si="46"/>
        <v>364</v>
      </c>
      <c r="B365">
        <v>0.32987319999999998</v>
      </c>
      <c r="C365">
        <v>0.28031430000000002</v>
      </c>
      <c r="D365">
        <v>0.79763989999999996</v>
      </c>
      <c r="E365">
        <v>0.84244399999999997</v>
      </c>
      <c r="H365">
        <v>105.086</v>
      </c>
      <c r="AO365">
        <v>2006</v>
      </c>
      <c r="AP365">
        <f t="shared" si="47"/>
        <v>364</v>
      </c>
      <c r="AQ365">
        <f t="shared" si="47"/>
        <v>4</v>
      </c>
      <c r="AR365">
        <f t="shared" si="42"/>
        <v>11</v>
      </c>
      <c r="AS365">
        <v>0.32471109999999997</v>
      </c>
      <c r="AV365">
        <v>1.1163320000000001</v>
      </c>
      <c r="AZ365">
        <v>1.0284960000000001</v>
      </c>
      <c r="BA365">
        <v>0.88712279999999999</v>
      </c>
      <c r="BB365">
        <v>0.29380210000000001</v>
      </c>
      <c r="BC365">
        <v>0.3616857</v>
      </c>
      <c r="BD365">
        <v>1.185864</v>
      </c>
      <c r="BE365">
        <v>1.728332</v>
      </c>
      <c r="BF365">
        <v>0.3439622</v>
      </c>
      <c r="BG365">
        <v>0.3256153</v>
      </c>
      <c r="BH365">
        <v>0.83940230000000005</v>
      </c>
      <c r="CB365">
        <f t="shared" si="43"/>
        <v>2006</v>
      </c>
      <c r="CC365">
        <f t="shared" si="44"/>
        <v>11</v>
      </c>
      <c r="CD365">
        <f t="shared" si="45"/>
        <v>3.0536329105074382</v>
      </c>
    </row>
    <row r="366" spans="1:82" x14ac:dyDescent="0.35">
      <c r="A366">
        <f t="shared" si="46"/>
        <v>365</v>
      </c>
      <c r="B366">
        <v>0.3157722</v>
      </c>
      <c r="C366">
        <v>0.27030340000000003</v>
      </c>
      <c r="D366">
        <v>0.77053510000000003</v>
      </c>
      <c r="E366">
        <v>0.89655750000000001</v>
      </c>
      <c r="H366">
        <v>139.64599999999999</v>
      </c>
      <c r="AO366">
        <v>2006</v>
      </c>
      <c r="AP366">
        <f t="shared" si="47"/>
        <v>365</v>
      </c>
      <c r="AQ366">
        <f t="shared" si="47"/>
        <v>5</v>
      </c>
      <c r="AR366">
        <f t="shared" si="42"/>
        <v>14</v>
      </c>
      <c r="AS366">
        <v>0.34830889999999998</v>
      </c>
      <c r="AV366">
        <v>1.1437809999999999</v>
      </c>
      <c r="AZ366">
        <v>1.0553539999999999</v>
      </c>
      <c r="BA366">
        <v>0.90992309999999998</v>
      </c>
      <c r="BB366">
        <v>0.30550110000000003</v>
      </c>
      <c r="BC366">
        <v>0.37462859999999998</v>
      </c>
      <c r="BD366">
        <v>1.2014940000000001</v>
      </c>
      <c r="BE366">
        <v>1.7421260000000001</v>
      </c>
      <c r="BF366">
        <v>0.36957820000000002</v>
      </c>
      <c r="BG366">
        <v>0.33701569999999997</v>
      </c>
      <c r="BH366">
        <v>0.85512239999999995</v>
      </c>
      <c r="CB366">
        <f t="shared" si="43"/>
        <v>2006</v>
      </c>
      <c r="CC366">
        <f t="shared" si="44"/>
        <v>14</v>
      </c>
      <c r="CD366">
        <f t="shared" si="45"/>
        <v>3.1386130546494231</v>
      </c>
    </row>
    <row r="367" spans="1:82" x14ac:dyDescent="0.35">
      <c r="A367">
        <f t="shared" si="46"/>
        <v>366</v>
      </c>
      <c r="B367">
        <v>0.30222599999999999</v>
      </c>
      <c r="C367">
        <v>0.260042</v>
      </c>
      <c r="D367">
        <v>0.73914179999999996</v>
      </c>
      <c r="E367">
        <v>0.84719310000000003</v>
      </c>
      <c r="H367">
        <v>98.451000000000008</v>
      </c>
      <c r="AO367">
        <v>2006</v>
      </c>
      <c r="AP367">
        <f t="shared" si="47"/>
        <v>366</v>
      </c>
      <c r="AQ367">
        <f t="shared" si="47"/>
        <v>6</v>
      </c>
      <c r="AR367">
        <f t="shared" si="42"/>
        <v>17</v>
      </c>
      <c r="AS367">
        <v>0.3257929</v>
      </c>
      <c r="AV367">
        <v>1.131583</v>
      </c>
      <c r="AZ367">
        <v>1.015906</v>
      </c>
      <c r="BA367">
        <v>0.87643780000000004</v>
      </c>
      <c r="BB367">
        <v>0.28784209999999999</v>
      </c>
      <c r="BC367">
        <v>0.35459210000000002</v>
      </c>
      <c r="BD367">
        <v>1.1976599999999999</v>
      </c>
      <c r="BE367">
        <v>1.737865</v>
      </c>
      <c r="BF367">
        <v>0.33509820000000001</v>
      </c>
      <c r="BG367">
        <v>0.31675619999999999</v>
      </c>
      <c r="BH367">
        <v>0.82129260000000004</v>
      </c>
      <c r="CB367">
        <f t="shared" si="43"/>
        <v>2006</v>
      </c>
      <c r="CC367">
        <f t="shared" si="44"/>
        <v>17</v>
      </c>
      <c r="CD367">
        <f t="shared" si="45"/>
        <v>3.1005608050976581</v>
      </c>
    </row>
    <row r="368" spans="1:82" x14ac:dyDescent="0.35">
      <c r="A368">
        <f t="shared" si="46"/>
        <v>367</v>
      </c>
      <c r="B368">
        <v>0.30004989999999998</v>
      </c>
      <c r="C368">
        <v>0.26106829999999998</v>
      </c>
      <c r="D368">
        <v>0.74905299999999997</v>
      </c>
      <c r="E368">
        <v>0.9493433</v>
      </c>
      <c r="H368">
        <v>137.12100000000004</v>
      </c>
      <c r="AO368">
        <v>2006</v>
      </c>
      <c r="AP368">
        <f t="shared" si="47"/>
        <v>367</v>
      </c>
      <c r="AQ368">
        <f t="shared" si="47"/>
        <v>7</v>
      </c>
      <c r="AR368">
        <f t="shared" si="42"/>
        <v>20</v>
      </c>
      <c r="AS368">
        <v>0.3656392</v>
      </c>
      <c r="AV368">
        <v>1.1694020000000001</v>
      </c>
      <c r="AZ368">
        <v>1.060001</v>
      </c>
      <c r="BA368">
        <v>0.91399790000000003</v>
      </c>
      <c r="BB368">
        <v>0.30409740000000002</v>
      </c>
      <c r="BC368">
        <v>0.37292700000000001</v>
      </c>
      <c r="BD368">
        <v>1.1856709999999999</v>
      </c>
      <c r="BE368">
        <v>1.7424489999999999</v>
      </c>
      <c r="BF368">
        <v>0.39002150000000002</v>
      </c>
      <c r="BG368">
        <v>0.33807959999999998</v>
      </c>
      <c r="BH368">
        <v>0.86326309999999995</v>
      </c>
      <c r="CB368">
        <f t="shared" si="43"/>
        <v>2006</v>
      </c>
      <c r="CC368">
        <f t="shared" si="44"/>
        <v>20</v>
      </c>
      <c r="CD368">
        <f t="shared" si="45"/>
        <v>3.2200664629145694</v>
      </c>
    </row>
    <row r="369" spans="1:82" x14ac:dyDescent="0.35">
      <c r="A369">
        <f t="shared" si="46"/>
        <v>368</v>
      </c>
      <c r="B369">
        <v>0.29540909999999998</v>
      </c>
      <c r="C369">
        <v>0.25950899999999999</v>
      </c>
      <c r="D369">
        <v>0.75066619999999995</v>
      </c>
      <c r="E369">
        <v>1.0429619999999999</v>
      </c>
      <c r="H369">
        <v>126.69700000000005</v>
      </c>
      <c r="AO369">
        <v>2006</v>
      </c>
      <c r="AP369">
        <f t="shared" si="47"/>
        <v>368</v>
      </c>
      <c r="AQ369">
        <f t="shared" si="47"/>
        <v>8</v>
      </c>
      <c r="AR369">
        <f t="shared" si="42"/>
        <v>23</v>
      </c>
      <c r="AS369">
        <v>0.40333069999999999</v>
      </c>
      <c r="AV369">
        <v>1.2030400000000001</v>
      </c>
      <c r="AZ369">
        <v>1.099648</v>
      </c>
      <c r="BA369">
        <v>0.94815110000000002</v>
      </c>
      <c r="BB369">
        <v>0.31950010000000001</v>
      </c>
      <c r="BC369">
        <v>0.39014860000000001</v>
      </c>
      <c r="BD369">
        <v>1.170793</v>
      </c>
      <c r="BE369">
        <v>1.74417</v>
      </c>
      <c r="BF369">
        <v>0.43685400000000002</v>
      </c>
      <c r="BG369">
        <v>0.35850500000000002</v>
      </c>
      <c r="BH369">
        <v>0.90337339999999999</v>
      </c>
      <c r="CB369">
        <f t="shared" si="43"/>
        <v>2006</v>
      </c>
      <c r="CC369">
        <f t="shared" si="44"/>
        <v>23</v>
      </c>
      <c r="CD369">
        <f t="shared" si="45"/>
        <v>3.3302254353359166</v>
      </c>
    </row>
    <row r="370" spans="1:82" x14ac:dyDescent="0.35">
      <c r="A370">
        <f t="shared" si="46"/>
        <v>369</v>
      </c>
      <c r="B370">
        <v>0.29353220000000002</v>
      </c>
      <c r="C370">
        <v>0.26014609999999999</v>
      </c>
      <c r="D370">
        <v>0.7577969</v>
      </c>
      <c r="E370">
        <v>1.1164799999999999</v>
      </c>
      <c r="H370">
        <v>126.03500000000001</v>
      </c>
      <c r="AO370">
        <v>2006</v>
      </c>
      <c r="AP370">
        <f t="shared" si="47"/>
        <v>369</v>
      </c>
      <c r="AQ370">
        <f t="shared" si="47"/>
        <v>9</v>
      </c>
      <c r="AR370">
        <f t="shared" si="42"/>
        <v>26</v>
      </c>
      <c r="AS370">
        <v>0.43667420000000001</v>
      </c>
      <c r="AV370">
        <v>1.236073</v>
      </c>
      <c r="AZ370">
        <v>1.1333580000000001</v>
      </c>
      <c r="BA370">
        <v>0.97750499999999996</v>
      </c>
      <c r="BB370">
        <v>0.33501110000000001</v>
      </c>
      <c r="BC370">
        <v>0.4075047</v>
      </c>
      <c r="BD370">
        <v>1.165241</v>
      </c>
      <c r="BE370">
        <v>1.7543420000000001</v>
      </c>
      <c r="BF370">
        <v>0.47372619999999999</v>
      </c>
      <c r="BG370">
        <v>0.37843310000000002</v>
      </c>
      <c r="BH370">
        <v>0.93800410000000001</v>
      </c>
      <c r="CB370">
        <f t="shared" si="43"/>
        <v>2006</v>
      </c>
      <c r="CC370">
        <f t="shared" si="44"/>
        <v>26</v>
      </c>
      <c r="CD370">
        <f t="shared" si="45"/>
        <v>3.4420698809184316</v>
      </c>
    </row>
    <row r="371" spans="1:82" x14ac:dyDescent="0.35">
      <c r="A371">
        <f t="shared" si="46"/>
        <v>370</v>
      </c>
      <c r="B371">
        <v>0.29372350000000003</v>
      </c>
      <c r="C371">
        <v>0.26263890000000001</v>
      </c>
      <c r="D371">
        <v>0.77176860000000003</v>
      </c>
      <c r="E371">
        <v>1.1933769999999999</v>
      </c>
      <c r="H371">
        <v>140.54600000000002</v>
      </c>
      <c r="AO371">
        <v>2006</v>
      </c>
      <c r="AP371">
        <f t="shared" si="47"/>
        <v>370</v>
      </c>
      <c r="AQ371">
        <f t="shared" si="47"/>
        <v>10</v>
      </c>
      <c r="AR371">
        <f t="shared" si="42"/>
        <v>29</v>
      </c>
      <c r="AS371">
        <v>0.48351949999999999</v>
      </c>
      <c r="AV371">
        <v>1.288591</v>
      </c>
      <c r="AZ371">
        <v>1.190015</v>
      </c>
      <c r="BA371">
        <v>1.026267</v>
      </c>
      <c r="BB371">
        <v>0.36560510000000002</v>
      </c>
      <c r="BC371">
        <v>0.44286429999999999</v>
      </c>
      <c r="BD371">
        <v>1.196879</v>
      </c>
      <c r="BE371">
        <v>1.7980640000000001</v>
      </c>
      <c r="BF371">
        <v>0.52298840000000002</v>
      </c>
      <c r="BG371">
        <v>0.4124352</v>
      </c>
      <c r="BH371">
        <v>0.98184439999999995</v>
      </c>
      <c r="CB371">
        <f t="shared" si="43"/>
        <v>2006</v>
      </c>
      <c r="CC371">
        <f t="shared" si="44"/>
        <v>29</v>
      </c>
      <c r="CD371">
        <f t="shared" si="45"/>
        <v>3.6276715638537711</v>
      </c>
    </row>
    <row r="372" spans="1:82" x14ac:dyDescent="0.35">
      <c r="A372">
        <f t="shared" si="46"/>
        <v>371</v>
      </c>
      <c r="B372">
        <v>0.29198600000000002</v>
      </c>
      <c r="C372">
        <v>0.26323829999999998</v>
      </c>
      <c r="D372">
        <v>0.77690110000000001</v>
      </c>
      <c r="E372">
        <v>1.2195400000000001</v>
      </c>
      <c r="H372">
        <v>144.96599999999998</v>
      </c>
      <c r="AO372">
        <v>2006</v>
      </c>
      <c r="AP372">
        <f t="shared" si="47"/>
        <v>371</v>
      </c>
      <c r="AQ372">
        <f t="shared" si="47"/>
        <v>11</v>
      </c>
      <c r="AR372">
        <f t="shared" si="42"/>
        <v>32</v>
      </c>
      <c r="AS372">
        <v>0.51273979999999997</v>
      </c>
      <c r="AV372">
        <v>1.324451</v>
      </c>
      <c r="AZ372">
        <v>1.226402</v>
      </c>
      <c r="BA372">
        <v>1.05789</v>
      </c>
      <c r="BB372">
        <v>0.38941920000000002</v>
      </c>
      <c r="BC372">
        <v>0.47096959999999999</v>
      </c>
      <c r="BD372">
        <v>1.2384280000000001</v>
      </c>
      <c r="BE372">
        <v>1.844905</v>
      </c>
      <c r="BF372">
        <v>0.54494640000000005</v>
      </c>
      <c r="BG372">
        <v>0.4372664</v>
      </c>
      <c r="BH372">
        <v>1.0048760000000001</v>
      </c>
      <c r="CB372">
        <f t="shared" si="43"/>
        <v>2006</v>
      </c>
      <c r="CC372">
        <f t="shared" si="44"/>
        <v>32</v>
      </c>
      <c r="CD372">
        <f t="shared" si="45"/>
        <v>3.7601204820994898</v>
      </c>
    </row>
    <row r="373" spans="1:82" x14ac:dyDescent="0.35">
      <c r="A373">
        <f t="shared" si="46"/>
        <v>372</v>
      </c>
      <c r="B373">
        <v>0.27941199999999999</v>
      </c>
      <c r="C373">
        <v>0.25397320000000001</v>
      </c>
      <c r="D373">
        <v>0.75109130000000002</v>
      </c>
      <c r="E373">
        <v>1.2059409999999999</v>
      </c>
      <c r="H373">
        <v>148.44000000000003</v>
      </c>
      <c r="AO373">
        <v>2006</v>
      </c>
      <c r="AP373">
        <f t="shared" si="47"/>
        <v>372</v>
      </c>
      <c r="AQ373">
        <f t="shared" si="47"/>
        <v>12</v>
      </c>
      <c r="AR373">
        <f t="shared" si="42"/>
        <v>35</v>
      </c>
      <c r="AS373">
        <v>0.52251910000000001</v>
      </c>
      <c r="AV373">
        <v>1.3359399999999999</v>
      </c>
      <c r="AZ373">
        <v>1.2396480000000001</v>
      </c>
      <c r="BA373">
        <v>1.0698479999999999</v>
      </c>
      <c r="BB373">
        <v>0.40363929999999998</v>
      </c>
      <c r="BC373">
        <v>0.48726000000000003</v>
      </c>
      <c r="BD373">
        <v>1.2720089999999999</v>
      </c>
      <c r="BE373">
        <v>1.8784829999999999</v>
      </c>
      <c r="BF373">
        <v>0.54127170000000002</v>
      </c>
      <c r="BG373">
        <v>0.45044109999999998</v>
      </c>
      <c r="BH373">
        <v>1.0084010000000001</v>
      </c>
      <c r="CB373">
        <f t="shared" si="43"/>
        <v>2006</v>
      </c>
      <c r="CC373">
        <f t="shared" si="44"/>
        <v>35</v>
      </c>
      <c r="CD373">
        <f t="shared" si="45"/>
        <v>3.8035696219732724</v>
      </c>
    </row>
    <row r="374" spans="1:82" x14ac:dyDescent="0.35">
      <c r="A374">
        <f t="shared" si="46"/>
        <v>373</v>
      </c>
      <c r="B374">
        <v>0.28186820000000001</v>
      </c>
      <c r="C374">
        <v>0.26162099999999999</v>
      </c>
      <c r="D374">
        <v>0.79883329999999997</v>
      </c>
      <c r="E374">
        <v>1.4380850000000001</v>
      </c>
      <c r="H374">
        <v>237.18699999999993</v>
      </c>
      <c r="AO374">
        <v>2006</v>
      </c>
      <c r="AP374">
        <f t="shared" si="47"/>
        <v>373</v>
      </c>
      <c r="AQ374">
        <f t="shared" si="47"/>
        <v>13</v>
      </c>
      <c r="AR374">
        <f t="shared" si="42"/>
        <v>38</v>
      </c>
      <c r="AS374">
        <v>0.66395309999999996</v>
      </c>
      <c r="AV374">
        <v>1.40693</v>
      </c>
      <c r="AZ374">
        <v>1.377154</v>
      </c>
      <c r="BA374">
        <v>1.1876880000000001</v>
      </c>
      <c r="BB374">
        <v>0.48061130000000002</v>
      </c>
      <c r="BC374">
        <v>0.57808329999999997</v>
      </c>
      <c r="BD374">
        <v>1.2757480000000001</v>
      </c>
      <c r="BE374">
        <v>1.89537</v>
      </c>
      <c r="BF374">
        <v>0.71947240000000001</v>
      </c>
      <c r="BG374">
        <v>0.54133140000000002</v>
      </c>
      <c r="BH374">
        <v>1.127313</v>
      </c>
      <c r="CB374">
        <f t="shared" si="43"/>
        <v>2006</v>
      </c>
      <c r="CC374">
        <f t="shared" si="44"/>
        <v>38</v>
      </c>
      <c r="CD374">
        <f t="shared" si="45"/>
        <v>4.0834001032285077</v>
      </c>
    </row>
    <row r="375" spans="1:82" x14ac:dyDescent="0.35">
      <c r="A375">
        <f t="shared" si="46"/>
        <v>374</v>
      </c>
      <c r="B375">
        <v>0.27819319999999997</v>
      </c>
      <c r="C375">
        <v>0.2657851</v>
      </c>
      <c r="D375">
        <v>0.85975769999999996</v>
      </c>
      <c r="E375">
        <v>1.8792420000000001</v>
      </c>
      <c r="H375">
        <v>344.20699999999994</v>
      </c>
      <c r="AO375">
        <v>2006</v>
      </c>
      <c r="AP375">
        <f t="shared" si="47"/>
        <v>374</v>
      </c>
      <c r="AQ375">
        <f t="shared" si="47"/>
        <v>14</v>
      </c>
      <c r="AR375">
        <f t="shared" si="42"/>
        <v>41</v>
      </c>
      <c r="AS375">
        <v>0.98799800000000004</v>
      </c>
      <c r="AV375">
        <v>1.556799</v>
      </c>
      <c r="AZ375">
        <v>1.6165419999999999</v>
      </c>
      <c r="BA375">
        <v>1.408263</v>
      </c>
      <c r="BB375">
        <v>0.65828929999999997</v>
      </c>
      <c r="BC375">
        <v>0.7758583</v>
      </c>
      <c r="BD375">
        <v>1.281258</v>
      </c>
      <c r="BE375">
        <v>1.927297</v>
      </c>
      <c r="BF375">
        <v>1.119391</v>
      </c>
      <c r="BG375">
        <v>0.75225220000000004</v>
      </c>
      <c r="BH375">
        <v>1.356385</v>
      </c>
      <c r="CB375">
        <f t="shared" si="43"/>
        <v>2006</v>
      </c>
      <c r="CC375">
        <f t="shared" ref="CC375:CC438" si="49">AR375</f>
        <v>41</v>
      </c>
      <c r="CD375">
        <f t="shared" ref="CD375:CD438" si="50">EXP(AV375)</f>
        <v>4.7436126127344727</v>
      </c>
    </row>
    <row r="376" spans="1:82" x14ac:dyDescent="0.35">
      <c r="A376">
        <f t="shared" si="46"/>
        <v>375</v>
      </c>
      <c r="B376">
        <v>0.27726400000000001</v>
      </c>
      <c r="C376">
        <v>0.27220440000000001</v>
      </c>
      <c r="D376">
        <v>0.92318020000000001</v>
      </c>
      <c r="E376">
        <v>2.2350379999999999</v>
      </c>
      <c r="H376">
        <v>286.00399999999996</v>
      </c>
      <c r="AO376">
        <v>2006</v>
      </c>
      <c r="AP376">
        <f t="shared" si="47"/>
        <v>375</v>
      </c>
      <c r="AQ376">
        <f t="shared" si="47"/>
        <v>15</v>
      </c>
      <c r="AR376">
        <f t="shared" si="42"/>
        <v>44</v>
      </c>
      <c r="AS376">
        <v>1.2650539999999999</v>
      </c>
      <c r="AV376">
        <v>1.670059</v>
      </c>
      <c r="AZ376">
        <v>1.8001780000000001</v>
      </c>
      <c r="BA376">
        <v>1.56951</v>
      </c>
      <c r="BB376">
        <v>0.79708469999999998</v>
      </c>
      <c r="BC376">
        <v>0.93851689999999999</v>
      </c>
      <c r="BD376">
        <v>1.285358</v>
      </c>
      <c r="BE376">
        <v>1.9567639999999999</v>
      </c>
      <c r="BF376">
        <v>1.411554</v>
      </c>
      <c r="BG376">
        <v>0.91687929999999995</v>
      </c>
      <c r="BH376">
        <v>1.5264</v>
      </c>
      <c r="CB376">
        <f t="shared" si="43"/>
        <v>2006</v>
      </c>
      <c r="CC376">
        <f t="shared" si="49"/>
        <v>44</v>
      </c>
      <c r="CD376">
        <f t="shared" si="50"/>
        <v>5.3124812243272101</v>
      </c>
    </row>
    <row r="377" spans="1:82" x14ac:dyDescent="0.35">
      <c r="A377">
        <f t="shared" si="46"/>
        <v>376</v>
      </c>
      <c r="B377">
        <v>0.28623769999999998</v>
      </c>
      <c r="C377">
        <v>0.27791650000000001</v>
      </c>
      <c r="D377">
        <v>1.0265709999999999</v>
      </c>
      <c r="E377">
        <v>2.6120390000000002</v>
      </c>
      <c r="H377">
        <v>382.77800000000008</v>
      </c>
      <c r="AO377">
        <v>2006</v>
      </c>
      <c r="AP377">
        <f t="shared" si="47"/>
        <v>376</v>
      </c>
      <c r="AQ377">
        <f t="shared" si="47"/>
        <v>16</v>
      </c>
      <c r="AR377">
        <f t="shared" si="42"/>
        <v>47</v>
      </c>
      <c r="AS377">
        <v>1.6783600000000001</v>
      </c>
      <c r="AV377">
        <v>1.837116</v>
      </c>
      <c r="AZ377">
        <v>1.9609449999999999</v>
      </c>
      <c r="BA377">
        <v>1.7638579999999999</v>
      </c>
      <c r="BB377">
        <v>1.0315939999999999</v>
      </c>
      <c r="BC377">
        <v>1.170936</v>
      </c>
      <c r="BD377">
        <v>1.311078</v>
      </c>
      <c r="BE377">
        <v>2.0158230000000001</v>
      </c>
      <c r="BF377">
        <v>1.8287469999999999</v>
      </c>
      <c r="BG377">
        <v>1.1921079999999999</v>
      </c>
      <c r="BH377">
        <v>1.7331620000000001</v>
      </c>
      <c r="CB377">
        <f t="shared" si="43"/>
        <v>2006</v>
      </c>
      <c r="CC377">
        <f t="shared" si="49"/>
        <v>47</v>
      </c>
      <c r="CD377">
        <f t="shared" si="50"/>
        <v>6.2784052051168837</v>
      </c>
    </row>
    <row r="378" spans="1:82" x14ac:dyDescent="0.35">
      <c r="A378">
        <f t="shared" si="46"/>
        <v>377</v>
      </c>
      <c r="B378">
        <v>0.29078749999999998</v>
      </c>
      <c r="C378">
        <v>0.28339540000000002</v>
      </c>
      <c r="D378">
        <v>1.1183799999999999</v>
      </c>
      <c r="E378">
        <v>2.8445610000000001</v>
      </c>
      <c r="H378">
        <v>379.13500000000005</v>
      </c>
      <c r="AO378">
        <v>2006</v>
      </c>
      <c r="AP378">
        <f t="shared" si="47"/>
        <v>377</v>
      </c>
      <c r="AQ378">
        <f t="shared" si="47"/>
        <v>17</v>
      </c>
      <c r="AR378">
        <f t="shared" si="42"/>
        <v>50</v>
      </c>
      <c r="AS378">
        <v>1.9785079999999999</v>
      </c>
      <c r="AV378">
        <v>1.9125909999999999</v>
      </c>
      <c r="AZ378">
        <v>2.0451450000000002</v>
      </c>
      <c r="BA378">
        <v>1.86127</v>
      </c>
      <c r="BB378">
        <v>1.1756489999999999</v>
      </c>
      <c r="BC378">
        <v>1.3234950000000001</v>
      </c>
      <c r="BD378">
        <v>1.308084</v>
      </c>
      <c r="BE378">
        <v>2.055936</v>
      </c>
      <c r="BF378">
        <v>2.0737260000000002</v>
      </c>
      <c r="BG378">
        <v>1.360266</v>
      </c>
      <c r="BH378">
        <v>1.84185</v>
      </c>
      <c r="CB378">
        <f t="shared" si="43"/>
        <v>2006</v>
      </c>
      <c r="CC378">
        <f t="shared" si="49"/>
        <v>50</v>
      </c>
      <c r="CD378">
        <f t="shared" si="50"/>
        <v>6.770608738889659</v>
      </c>
    </row>
    <row r="379" spans="1:82" x14ac:dyDescent="0.35">
      <c r="A379">
        <f t="shared" si="46"/>
        <v>378</v>
      </c>
      <c r="B379">
        <v>0.28748509999999999</v>
      </c>
      <c r="C379">
        <v>0.28513379999999999</v>
      </c>
      <c r="D379">
        <v>1.125761</v>
      </c>
      <c r="E379">
        <v>2.620374</v>
      </c>
      <c r="H379">
        <v>167.16900000000004</v>
      </c>
      <c r="AO379">
        <v>2006</v>
      </c>
      <c r="AP379">
        <f t="shared" si="47"/>
        <v>378</v>
      </c>
      <c r="AQ379">
        <f t="shared" si="47"/>
        <v>18</v>
      </c>
      <c r="AR379">
        <f t="shared" si="42"/>
        <v>53</v>
      </c>
      <c r="AS379">
        <v>1.8494250000000001</v>
      </c>
      <c r="AV379">
        <v>1.7810839999999999</v>
      </c>
      <c r="AZ379">
        <v>1.979892</v>
      </c>
      <c r="BA379">
        <v>1.7985500000000001</v>
      </c>
      <c r="BB379">
        <v>1.1300140000000001</v>
      </c>
      <c r="BC379">
        <v>1.2753270000000001</v>
      </c>
      <c r="BD379">
        <v>1.271849</v>
      </c>
      <c r="BE379">
        <v>2.0366590000000002</v>
      </c>
      <c r="BF379">
        <v>1.8381449999999999</v>
      </c>
      <c r="BG379">
        <v>1.3063750000000001</v>
      </c>
      <c r="BH379">
        <v>1.78915</v>
      </c>
      <c r="CB379">
        <f t="shared" si="43"/>
        <v>2006</v>
      </c>
      <c r="CC379">
        <f t="shared" si="49"/>
        <v>53</v>
      </c>
      <c r="CD379">
        <f t="shared" si="50"/>
        <v>5.9362878681647908</v>
      </c>
    </row>
    <row r="380" spans="1:82" x14ac:dyDescent="0.35">
      <c r="A380">
        <f t="shared" si="46"/>
        <v>379</v>
      </c>
      <c r="B380">
        <v>0.29197450000000003</v>
      </c>
      <c r="C380">
        <v>0.29356120000000002</v>
      </c>
      <c r="D380">
        <v>1.1872849999999999</v>
      </c>
      <c r="E380">
        <v>2.4703460000000002</v>
      </c>
      <c r="H380">
        <v>296.53299999999996</v>
      </c>
      <c r="AO380">
        <v>2006</v>
      </c>
      <c r="AP380">
        <f t="shared" si="47"/>
        <v>379</v>
      </c>
      <c r="AQ380">
        <f t="shared" si="47"/>
        <v>19</v>
      </c>
      <c r="AR380">
        <f t="shared" si="42"/>
        <v>56</v>
      </c>
      <c r="AS380">
        <v>1.8052440000000001</v>
      </c>
      <c r="AV380">
        <v>1.724882</v>
      </c>
      <c r="AZ380">
        <v>1.9946660000000001</v>
      </c>
      <c r="BA380">
        <v>1.7959149999999999</v>
      </c>
      <c r="BB380">
        <v>1.148773</v>
      </c>
      <c r="BC380">
        <v>1.3110520000000001</v>
      </c>
      <c r="BD380">
        <v>1.301231</v>
      </c>
      <c r="BE380">
        <v>2.0972330000000001</v>
      </c>
      <c r="BF380">
        <v>1.7914870000000001</v>
      </c>
      <c r="BG380">
        <v>1.322711</v>
      </c>
      <c r="BH380">
        <v>1.78301</v>
      </c>
      <c r="CB380">
        <f t="shared" si="43"/>
        <v>2006</v>
      </c>
      <c r="CC380">
        <f t="shared" si="49"/>
        <v>56</v>
      </c>
      <c r="CD380">
        <f t="shared" si="50"/>
        <v>5.6118587912844875</v>
      </c>
    </row>
    <row r="381" spans="1:82" x14ac:dyDescent="0.35">
      <c r="A381">
        <f t="shared" si="46"/>
        <v>380</v>
      </c>
      <c r="B381">
        <v>0.29552200000000001</v>
      </c>
      <c r="C381">
        <v>0.30142649999999999</v>
      </c>
      <c r="D381">
        <v>1.2597830000000001</v>
      </c>
      <c r="E381">
        <v>2.3783289999999999</v>
      </c>
      <c r="H381">
        <v>296.00399999999996</v>
      </c>
      <c r="AO381">
        <v>2006</v>
      </c>
      <c r="AP381">
        <f t="shared" si="47"/>
        <v>380</v>
      </c>
      <c r="AQ381">
        <f t="shared" si="47"/>
        <v>20</v>
      </c>
      <c r="AR381">
        <f t="shared" si="42"/>
        <v>59</v>
      </c>
      <c r="AS381">
        <v>1.8119749999999999</v>
      </c>
      <c r="AV381">
        <v>1.697981</v>
      </c>
      <c r="AZ381">
        <v>2.0293779999999999</v>
      </c>
      <c r="BA381">
        <v>1.8209</v>
      </c>
      <c r="BB381">
        <v>1.2058679999999999</v>
      </c>
      <c r="BC381">
        <v>1.383472</v>
      </c>
      <c r="BD381">
        <v>1.3323750000000001</v>
      </c>
      <c r="BE381">
        <v>2.1633270000000002</v>
      </c>
      <c r="BF381">
        <v>1.8701190000000001</v>
      </c>
      <c r="BG381">
        <v>1.3856999999999999</v>
      </c>
      <c r="BH381">
        <v>1.8079639999999999</v>
      </c>
      <c r="CB381">
        <f t="shared" si="43"/>
        <v>2006</v>
      </c>
      <c r="CC381">
        <f t="shared" si="49"/>
        <v>59</v>
      </c>
      <c r="CD381">
        <f t="shared" si="50"/>
        <v>5.4629066413313341</v>
      </c>
    </row>
    <row r="382" spans="1:82" x14ac:dyDescent="0.35">
      <c r="A382">
        <f t="shared" si="46"/>
        <v>381</v>
      </c>
      <c r="B382">
        <v>0.29971389999999998</v>
      </c>
      <c r="C382">
        <v>0.30906670000000003</v>
      </c>
      <c r="D382">
        <v>1.3265929999999999</v>
      </c>
      <c r="E382">
        <v>2.2743350000000002</v>
      </c>
      <c r="H382">
        <v>385.84399999999999</v>
      </c>
      <c r="AO382">
        <v>2006</v>
      </c>
      <c r="AP382">
        <f t="shared" si="47"/>
        <v>381</v>
      </c>
      <c r="AQ382">
        <f t="shared" si="47"/>
        <v>21</v>
      </c>
      <c r="AR382">
        <f t="shared" si="42"/>
        <v>62</v>
      </c>
      <c r="AS382">
        <v>1.7984420000000001</v>
      </c>
      <c r="AV382">
        <v>1.6731910000000001</v>
      </c>
      <c r="AZ382">
        <v>2.069296</v>
      </c>
      <c r="BA382">
        <v>1.8620099999999999</v>
      </c>
      <c r="BB382">
        <v>1.2813509999999999</v>
      </c>
      <c r="BC382">
        <v>1.46757</v>
      </c>
      <c r="BD382">
        <v>1.377481</v>
      </c>
      <c r="BE382">
        <v>2.2256490000000002</v>
      </c>
      <c r="BF382">
        <v>1.9506380000000001</v>
      </c>
      <c r="BG382">
        <v>1.466648</v>
      </c>
      <c r="BH382">
        <v>1.842562</v>
      </c>
      <c r="CB382">
        <f t="shared" si="43"/>
        <v>2006</v>
      </c>
      <c r="CC382">
        <f t="shared" si="49"/>
        <v>62</v>
      </c>
      <c r="CD382">
        <f t="shared" si="50"/>
        <v>5.3291459989361902</v>
      </c>
    </row>
    <row r="383" spans="1:82" x14ac:dyDescent="0.35">
      <c r="A383">
        <f t="shared" si="46"/>
        <v>382</v>
      </c>
      <c r="B383">
        <v>0.30309629999999999</v>
      </c>
      <c r="C383">
        <v>0.312025</v>
      </c>
      <c r="D383">
        <v>1.325831</v>
      </c>
      <c r="E383">
        <v>1.969754</v>
      </c>
      <c r="H383">
        <v>283.71599999999995</v>
      </c>
      <c r="AO383">
        <v>2006</v>
      </c>
      <c r="AP383">
        <f t="shared" si="47"/>
        <v>382</v>
      </c>
      <c r="AQ383">
        <f t="shared" si="47"/>
        <v>22</v>
      </c>
      <c r="AR383">
        <f t="shared" si="42"/>
        <v>65</v>
      </c>
      <c r="AS383">
        <v>1.514651</v>
      </c>
      <c r="AV383">
        <v>1.5213810000000001</v>
      </c>
      <c r="AZ383">
        <v>2.0020660000000001</v>
      </c>
      <c r="BA383">
        <v>1.795185</v>
      </c>
      <c r="BB383">
        <v>1.212631</v>
      </c>
      <c r="BC383">
        <v>1.3934059999999999</v>
      </c>
      <c r="BD383">
        <v>1.3637619999999999</v>
      </c>
      <c r="BE383">
        <v>2.1910690000000002</v>
      </c>
      <c r="BF383">
        <v>1.7036359999999999</v>
      </c>
      <c r="BG383">
        <v>1.385694</v>
      </c>
      <c r="BH383">
        <v>1.7798879999999999</v>
      </c>
      <c r="CB383">
        <f t="shared" si="43"/>
        <v>2006</v>
      </c>
      <c r="CC383">
        <f t="shared" si="49"/>
        <v>65</v>
      </c>
      <c r="CD383">
        <f t="shared" si="50"/>
        <v>4.5785438001291778</v>
      </c>
    </row>
    <row r="384" spans="1:82" x14ac:dyDescent="0.35">
      <c r="A384">
        <f t="shared" si="46"/>
        <v>383</v>
      </c>
      <c r="B384">
        <v>0.30228529999999998</v>
      </c>
      <c r="C384">
        <v>0.31870369999999998</v>
      </c>
      <c r="D384">
        <v>1.3290690000000001</v>
      </c>
      <c r="E384">
        <v>1.73613</v>
      </c>
      <c r="H384">
        <v>287.59000000000003</v>
      </c>
      <c r="AO384">
        <v>2006</v>
      </c>
      <c r="AP384">
        <f t="shared" si="47"/>
        <v>383</v>
      </c>
      <c r="AQ384">
        <f t="shared" si="47"/>
        <v>23</v>
      </c>
      <c r="AR384">
        <f t="shared" si="42"/>
        <v>68</v>
      </c>
      <c r="AS384">
        <v>1.2911809999999999</v>
      </c>
      <c r="AV384">
        <v>1.4347540000000001</v>
      </c>
      <c r="AZ384">
        <v>1.977679</v>
      </c>
      <c r="BA384">
        <v>1.762902</v>
      </c>
      <c r="BB384">
        <v>1.176067</v>
      </c>
      <c r="BC384">
        <v>1.359372</v>
      </c>
      <c r="BD384">
        <v>1.4046160000000001</v>
      </c>
      <c r="BE384">
        <v>2.2193700000000001</v>
      </c>
      <c r="BF384">
        <v>1.5359700000000001</v>
      </c>
      <c r="BG384">
        <v>1.3373729999999999</v>
      </c>
      <c r="BH384">
        <v>1.7354540000000001</v>
      </c>
      <c r="CB384">
        <f t="shared" si="43"/>
        <v>2006</v>
      </c>
      <c r="CC384">
        <f t="shared" si="49"/>
        <v>68</v>
      </c>
      <c r="CD384">
        <f t="shared" si="50"/>
        <v>4.1986120231782014</v>
      </c>
    </row>
    <row r="385" spans="1:82" x14ac:dyDescent="0.35">
      <c r="A385">
        <f t="shared" si="46"/>
        <v>384</v>
      </c>
      <c r="B385">
        <v>0.31207829999999998</v>
      </c>
      <c r="C385">
        <v>0.32634859999999999</v>
      </c>
      <c r="D385">
        <v>1.411402</v>
      </c>
      <c r="E385">
        <v>1.7767440000000001</v>
      </c>
      <c r="H385">
        <v>557.58100000000002</v>
      </c>
      <c r="AO385">
        <v>2006</v>
      </c>
      <c r="AP385">
        <f t="shared" si="47"/>
        <v>384</v>
      </c>
      <c r="AQ385">
        <f t="shared" si="47"/>
        <v>24</v>
      </c>
      <c r="AR385">
        <f t="shared" si="42"/>
        <v>71</v>
      </c>
      <c r="AS385">
        <v>1.453341</v>
      </c>
      <c r="AV385">
        <v>1.5515239999999999</v>
      </c>
      <c r="AZ385">
        <v>1.912631</v>
      </c>
      <c r="BA385">
        <v>1.7964020000000001</v>
      </c>
      <c r="BB385">
        <v>1.3331900000000001</v>
      </c>
      <c r="BC385">
        <v>1.450142</v>
      </c>
      <c r="BD385">
        <v>1.4125639999999999</v>
      </c>
      <c r="BE385">
        <v>2.2274609999999999</v>
      </c>
      <c r="BF385">
        <v>1.8399810000000001</v>
      </c>
      <c r="BG385">
        <v>1.5252619999999999</v>
      </c>
      <c r="BH385">
        <v>1.8502540000000001</v>
      </c>
      <c r="CB385">
        <f t="shared" si="43"/>
        <v>2006</v>
      </c>
      <c r="CC385">
        <f t="shared" si="49"/>
        <v>71</v>
      </c>
      <c r="CD385">
        <f t="shared" si="50"/>
        <v>4.7186559373033115</v>
      </c>
    </row>
    <row r="386" spans="1:82" x14ac:dyDescent="0.35">
      <c r="A386">
        <f t="shared" si="46"/>
        <v>385</v>
      </c>
      <c r="B386">
        <v>0.30754419999999999</v>
      </c>
      <c r="C386">
        <v>0.33213239999999999</v>
      </c>
      <c r="D386">
        <v>1.4390000000000001</v>
      </c>
      <c r="E386">
        <v>1.7842279999999999</v>
      </c>
      <c r="H386">
        <v>367.69500000000011</v>
      </c>
      <c r="AO386">
        <v>2006</v>
      </c>
      <c r="AP386">
        <f t="shared" si="47"/>
        <v>385</v>
      </c>
      <c r="AQ386">
        <f t="shared" si="47"/>
        <v>25</v>
      </c>
      <c r="AR386">
        <f t="shared" si="42"/>
        <v>74</v>
      </c>
      <c r="AS386">
        <v>1.4075679999999999</v>
      </c>
      <c r="AV386">
        <v>1.5076320000000001</v>
      </c>
      <c r="AZ386">
        <v>1.904147</v>
      </c>
      <c r="BA386">
        <v>1.799582</v>
      </c>
      <c r="BB386">
        <v>1.3402689999999999</v>
      </c>
      <c r="BC386">
        <v>1.4469909999999999</v>
      </c>
      <c r="BD386">
        <v>1.380555</v>
      </c>
      <c r="BE386">
        <v>2.173826</v>
      </c>
      <c r="BF386">
        <v>1.8610260000000001</v>
      </c>
      <c r="BG386">
        <v>1.536664</v>
      </c>
      <c r="BH386">
        <v>1.866881</v>
      </c>
      <c r="CB386">
        <f t="shared" si="43"/>
        <v>2006</v>
      </c>
      <c r="CC386">
        <f t="shared" si="49"/>
        <v>74</v>
      </c>
      <c r="CD386">
        <f t="shared" si="50"/>
        <v>4.5160241774307508</v>
      </c>
    </row>
    <row r="387" spans="1:82" x14ac:dyDescent="0.35">
      <c r="A387">
        <f t="shared" si="46"/>
        <v>386</v>
      </c>
      <c r="B387">
        <v>0.31822430000000002</v>
      </c>
      <c r="C387">
        <v>0.33722730000000001</v>
      </c>
      <c r="D387">
        <v>1.506418</v>
      </c>
      <c r="E387">
        <v>1.8548629999999999</v>
      </c>
      <c r="H387">
        <v>460.29100000000011</v>
      </c>
      <c r="AO387">
        <v>2006</v>
      </c>
      <c r="AP387">
        <f t="shared" si="47"/>
        <v>386</v>
      </c>
      <c r="AQ387">
        <f t="shared" si="47"/>
        <v>26</v>
      </c>
      <c r="AR387">
        <f t="shared" ref="AR387:AR450" si="51">AQ387*3-1</f>
        <v>77</v>
      </c>
      <c r="AS387">
        <v>1.4794849999999999</v>
      </c>
      <c r="AV387">
        <v>1.5279389999999999</v>
      </c>
      <c r="AZ387">
        <v>1.8828020000000001</v>
      </c>
      <c r="BA387">
        <v>1.835046</v>
      </c>
      <c r="BB387">
        <v>1.413629</v>
      </c>
      <c r="BC387">
        <v>1.484747</v>
      </c>
      <c r="BD387">
        <v>1.352554</v>
      </c>
      <c r="BE387">
        <v>2.127777</v>
      </c>
      <c r="BF387">
        <v>2.0068589999999999</v>
      </c>
      <c r="BG387">
        <v>1.6248359999999999</v>
      </c>
      <c r="BH387">
        <v>1.930758</v>
      </c>
      <c r="CB387">
        <f t="shared" ref="CB387:CB450" si="52">AO387</f>
        <v>2006</v>
      </c>
      <c r="CC387">
        <f t="shared" si="49"/>
        <v>77</v>
      </c>
      <c r="CD387">
        <f t="shared" si="50"/>
        <v>4.6086685614974803</v>
      </c>
    </row>
    <row r="388" spans="1:82" x14ac:dyDescent="0.35">
      <c r="A388">
        <f t="shared" ref="A388:A451" si="53">A387+1</f>
        <v>387</v>
      </c>
      <c r="B388">
        <v>0.31890400000000002</v>
      </c>
      <c r="C388">
        <v>0.34322279999999999</v>
      </c>
      <c r="D388">
        <v>1.554408</v>
      </c>
      <c r="E388">
        <v>1.913959</v>
      </c>
      <c r="H388">
        <v>479.25200000000012</v>
      </c>
      <c r="AO388">
        <v>2006</v>
      </c>
      <c r="AP388">
        <f t="shared" ref="AP388:AQ451" si="54">AP387+1</f>
        <v>387</v>
      </c>
      <c r="AQ388">
        <f t="shared" si="54"/>
        <v>27</v>
      </c>
      <c r="AR388">
        <f t="shared" si="51"/>
        <v>80</v>
      </c>
      <c r="AS388">
        <v>1.5252540000000001</v>
      </c>
      <c r="AV388">
        <v>1.5293429999999999</v>
      </c>
      <c r="AZ388">
        <v>1.8726769999999999</v>
      </c>
      <c r="BA388">
        <v>1.867502</v>
      </c>
      <c r="BB388">
        <v>1.4666760000000001</v>
      </c>
      <c r="BC388">
        <v>1.51189</v>
      </c>
      <c r="BD388">
        <v>1.323529</v>
      </c>
      <c r="BE388">
        <v>2.0741149999999999</v>
      </c>
      <c r="BF388">
        <v>2.102061</v>
      </c>
      <c r="BG388">
        <v>1.6879900000000001</v>
      </c>
      <c r="BH388">
        <v>1.983419</v>
      </c>
      <c r="CB388">
        <f t="shared" si="52"/>
        <v>2006</v>
      </c>
      <c r="CC388">
        <f t="shared" si="49"/>
        <v>80</v>
      </c>
      <c r="CD388">
        <f t="shared" si="50"/>
        <v>4.6151436766249878</v>
      </c>
    </row>
    <row r="389" spans="1:82" x14ac:dyDescent="0.35">
      <c r="A389">
        <f t="shared" si="53"/>
        <v>388</v>
      </c>
      <c r="B389">
        <v>0.31930969999999997</v>
      </c>
      <c r="C389">
        <v>0.351109</v>
      </c>
      <c r="D389">
        <v>1.5714250000000001</v>
      </c>
      <c r="E389">
        <v>1.835029</v>
      </c>
      <c r="H389">
        <v>342.05900000000014</v>
      </c>
      <c r="AO389">
        <v>2006</v>
      </c>
      <c r="AP389">
        <f t="shared" si="54"/>
        <v>388</v>
      </c>
      <c r="AQ389" s="12">
        <f t="shared" si="54"/>
        <v>28</v>
      </c>
      <c r="AR389" s="12">
        <f t="shared" si="51"/>
        <v>83</v>
      </c>
      <c r="AS389" s="12">
        <v>1.4143410000000001</v>
      </c>
      <c r="AT389" s="12"/>
      <c r="AU389" s="12"/>
      <c r="AV389" s="12">
        <v>1.474396</v>
      </c>
      <c r="AW389" s="12"/>
      <c r="AX389" s="12"/>
      <c r="AY389" s="12"/>
      <c r="AZ389" s="12">
        <v>1.905483</v>
      </c>
      <c r="BA389" s="12">
        <v>1.8688020000000001</v>
      </c>
      <c r="BB389">
        <v>1.449193</v>
      </c>
      <c r="BC389">
        <v>1.5144420000000001</v>
      </c>
      <c r="BD389">
        <v>1.3559380000000001</v>
      </c>
      <c r="BE389">
        <v>2.0877509999999999</v>
      </c>
      <c r="BF389">
        <v>1.990186</v>
      </c>
      <c r="BG389">
        <v>1.6605030000000001</v>
      </c>
      <c r="BH389">
        <v>1.957973</v>
      </c>
      <c r="CB389">
        <f t="shared" si="52"/>
        <v>2006</v>
      </c>
      <c r="CC389">
        <f t="shared" si="49"/>
        <v>83</v>
      </c>
      <c r="CD389">
        <f t="shared" si="50"/>
        <v>4.3683964644743005</v>
      </c>
    </row>
    <row r="390" spans="1:82" x14ac:dyDescent="0.35">
      <c r="A390">
        <f t="shared" si="53"/>
        <v>389</v>
      </c>
      <c r="B390">
        <v>0.33188010000000001</v>
      </c>
      <c r="C390">
        <v>0.3592688</v>
      </c>
      <c r="D390">
        <v>1.636064</v>
      </c>
      <c r="E390">
        <v>1.823496</v>
      </c>
      <c r="H390">
        <v>466.48599999999993</v>
      </c>
      <c r="AO390">
        <v>2006</v>
      </c>
      <c r="AP390">
        <f t="shared" si="54"/>
        <v>389</v>
      </c>
      <c r="AQ390">
        <f t="shared" si="54"/>
        <v>29</v>
      </c>
      <c r="AR390">
        <f t="shared" si="51"/>
        <v>86</v>
      </c>
      <c r="AS390">
        <v>1.442321</v>
      </c>
      <c r="AV390">
        <v>1.4977290000000001</v>
      </c>
      <c r="AZ390">
        <v>1.8751880000000001</v>
      </c>
      <c r="BA390">
        <v>1.864433</v>
      </c>
      <c r="BB390">
        <v>1.4938880000000001</v>
      </c>
      <c r="BC390">
        <v>1.5400579999999999</v>
      </c>
      <c r="BD390">
        <v>1.361793</v>
      </c>
      <c r="BE390">
        <v>2.0630760000000001</v>
      </c>
      <c r="BF390">
        <v>2.0509339999999998</v>
      </c>
      <c r="BG390">
        <v>1.7130050000000001</v>
      </c>
      <c r="BH390">
        <v>1.9858880000000001</v>
      </c>
      <c r="CB390">
        <f t="shared" si="52"/>
        <v>2006</v>
      </c>
      <c r="CC390">
        <f t="shared" si="49"/>
        <v>86</v>
      </c>
      <c r="CD390">
        <f t="shared" si="50"/>
        <v>4.4715227027391062</v>
      </c>
    </row>
    <row r="391" spans="1:82" x14ac:dyDescent="0.35">
      <c r="A391">
        <f t="shared" si="53"/>
        <v>390</v>
      </c>
      <c r="B391">
        <v>0.3368756</v>
      </c>
      <c r="C391">
        <v>0.36422110000000002</v>
      </c>
      <c r="D391">
        <v>1.6706909999999999</v>
      </c>
      <c r="E391">
        <v>1.844854</v>
      </c>
      <c r="H391">
        <v>514.08799999999985</v>
      </c>
      <c r="AO391">
        <v>2006</v>
      </c>
      <c r="AP391">
        <f t="shared" si="54"/>
        <v>390</v>
      </c>
      <c r="AQ391">
        <f t="shared" si="54"/>
        <v>30</v>
      </c>
      <c r="AR391">
        <f t="shared" si="51"/>
        <v>89</v>
      </c>
      <c r="AS391">
        <v>1.45705</v>
      </c>
      <c r="AV391">
        <v>1.492826</v>
      </c>
      <c r="AZ391">
        <v>1.869283</v>
      </c>
      <c r="BA391">
        <v>1.8783369999999999</v>
      </c>
      <c r="BB391">
        <v>1.5179560000000001</v>
      </c>
      <c r="BC391">
        <v>1.5507690000000001</v>
      </c>
      <c r="BD391">
        <v>1.3458570000000001</v>
      </c>
      <c r="BE391">
        <v>2.0072000000000001</v>
      </c>
      <c r="BF391">
        <v>2.0893060000000001</v>
      </c>
      <c r="BG391">
        <v>1.7423869999999999</v>
      </c>
      <c r="BH391">
        <v>2.0155270000000001</v>
      </c>
      <c r="CB391">
        <f t="shared" si="52"/>
        <v>2006</v>
      </c>
      <c r="CC391">
        <f t="shared" si="49"/>
        <v>89</v>
      </c>
      <c r="CD391">
        <f t="shared" si="50"/>
        <v>4.4496524855771886</v>
      </c>
    </row>
    <row r="392" spans="1:82" x14ac:dyDescent="0.35">
      <c r="A392">
        <f t="shared" si="53"/>
        <v>391</v>
      </c>
      <c r="B392">
        <v>0.33738200000000002</v>
      </c>
      <c r="C392">
        <v>0.36760399999999999</v>
      </c>
      <c r="D392">
        <v>1.675419</v>
      </c>
      <c r="E392">
        <v>1.815404</v>
      </c>
      <c r="H392">
        <v>381.27199999999999</v>
      </c>
      <c r="AO392">
        <v>2006</v>
      </c>
      <c r="AP392">
        <f t="shared" si="54"/>
        <v>391</v>
      </c>
      <c r="AQ392">
        <f t="shared" si="54"/>
        <v>31</v>
      </c>
      <c r="AR392">
        <f t="shared" si="51"/>
        <v>92</v>
      </c>
      <c r="AS392">
        <v>1.342076</v>
      </c>
      <c r="AV392">
        <v>1.409173</v>
      </c>
      <c r="AZ392">
        <v>1.9029430000000001</v>
      </c>
      <c r="BA392">
        <v>1.8631500000000001</v>
      </c>
      <c r="BB392">
        <v>1.4442429999999999</v>
      </c>
      <c r="BC392">
        <v>1.505587</v>
      </c>
      <c r="BD392">
        <v>1.3217350000000001</v>
      </c>
      <c r="BE392">
        <v>1.941646</v>
      </c>
      <c r="BF392">
        <v>1.957603</v>
      </c>
      <c r="BG392">
        <v>1.6568689999999999</v>
      </c>
      <c r="BH392">
        <v>1.975063</v>
      </c>
      <c r="CB392">
        <f t="shared" si="52"/>
        <v>2006</v>
      </c>
      <c r="CC392">
        <f t="shared" si="49"/>
        <v>92</v>
      </c>
      <c r="CD392">
        <f t="shared" si="50"/>
        <v>4.0925694492373124</v>
      </c>
    </row>
    <row r="393" spans="1:82" x14ac:dyDescent="0.35">
      <c r="A393">
        <f t="shared" si="53"/>
        <v>392</v>
      </c>
      <c r="B393">
        <v>0.34649799999999997</v>
      </c>
      <c r="C393">
        <v>0.37635580000000002</v>
      </c>
      <c r="D393">
        <v>1.7241139999999999</v>
      </c>
      <c r="E393">
        <v>1.810036</v>
      </c>
      <c r="H393">
        <v>599.65599999999995</v>
      </c>
      <c r="AO393">
        <v>2006</v>
      </c>
      <c r="AP393">
        <f t="shared" si="54"/>
        <v>392</v>
      </c>
      <c r="AQ393">
        <f t="shared" si="54"/>
        <v>32</v>
      </c>
      <c r="AR393">
        <f t="shared" si="51"/>
        <v>95</v>
      </c>
      <c r="AS393">
        <v>1.41984</v>
      </c>
      <c r="AV393">
        <v>1.4749779999999999</v>
      </c>
      <c r="AZ393">
        <v>1.847658</v>
      </c>
      <c r="BA393">
        <v>1.849262</v>
      </c>
      <c r="BB393">
        <v>1.5097910000000001</v>
      </c>
      <c r="BC393">
        <v>1.5437240000000001</v>
      </c>
      <c r="BD393">
        <v>1.3342160000000001</v>
      </c>
      <c r="BE393">
        <v>1.9261010000000001</v>
      </c>
      <c r="BF393">
        <v>2.0716559999999999</v>
      </c>
      <c r="BG393">
        <v>1.7352350000000001</v>
      </c>
      <c r="BH393">
        <v>2.0072130000000001</v>
      </c>
      <c r="CB393">
        <f t="shared" si="52"/>
        <v>2006</v>
      </c>
      <c r="CC393">
        <f t="shared" si="49"/>
        <v>95</v>
      </c>
      <c r="CD393">
        <f t="shared" si="50"/>
        <v>4.3709396112005363</v>
      </c>
    </row>
    <row r="394" spans="1:82" x14ac:dyDescent="0.35">
      <c r="A394">
        <f t="shared" si="53"/>
        <v>393</v>
      </c>
      <c r="B394">
        <v>0.35096369999999999</v>
      </c>
      <c r="C394">
        <v>0.3829978</v>
      </c>
      <c r="D394">
        <v>1.758394</v>
      </c>
      <c r="E394">
        <v>1.827801</v>
      </c>
      <c r="H394">
        <v>425.64999999999992</v>
      </c>
      <c r="AO394">
        <v>2006</v>
      </c>
      <c r="AP394">
        <f t="shared" si="54"/>
        <v>393</v>
      </c>
      <c r="AQ394">
        <f t="shared" si="54"/>
        <v>33</v>
      </c>
      <c r="AR394">
        <f t="shared" si="51"/>
        <v>98</v>
      </c>
      <c r="AS394">
        <v>1.470793</v>
      </c>
      <c r="AV394">
        <v>1.5007919999999999</v>
      </c>
      <c r="AZ394">
        <v>1.833936</v>
      </c>
      <c r="BA394">
        <v>1.8714930000000001</v>
      </c>
      <c r="BB394">
        <v>1.563337</v>
      </c>
      <c r="BC394">
        <v>1.575491</v>
      </c>
      <c r="BD394">
        <v>1.33745</v>
      </c>
      <c r="BE394">
        <v>1.890927</v>
      </c>
      <c r="BF394">
        <v>2.145581</v>
      </c>
      <c r="BG394">
        <v>1.798473</v>
      </c>
      <c r="BH394">
        <v>2.0517500000000002</v>
      </c>
      <c r="CB394">
        <f t="shared" si="52"/>
        <v>2006</v>
      </c>
      <c r="CC394">
        <f t="shared" si="49"/>
        <v>98</v>
      </c>
      <c r="CD394">
        <f t="shared" si="50"/>
        <v>4.4852399740540312</v>
      </c>
    </row>
    <row r="395" spans="1:82" x14ac:dyDescent="0.35">
      <c r="A395">
        <f t="shared" si="53"/>
        <v>394</v>
      </c>
      <c r="B395">
        <v>0.35769709999999999</v>
      </c>
      <c r="C395">
        <v>0.39037899999999998</v>
      </c>
      <c r="D395">
        <v>1.7908440000000001</v>
      </c>
      <c r="E395">
        <v>1.832203</v>
      </c>
      <c r="H395">
        <v>440.52</v>
      </c>
      <c r="AO395">
        <v>2006</v>
      </c>
      <c r="AP395">
        <f t="shared" si="54"/>
        <v>394</v>
      </c>
      <c r="AQ395">
        <f t="shared" si="54"/>
        <v>34</v>
      </c>
      <c r="AR395">
        <f t="shared" si="51"/>
        <v>101</v>
      </c>
      <c r="AS395">
        <v>1.4795309999999999</v>
      </c>
      <c r="AV395">
        <v>1.4966820000000001</v>
      </c>
      <c r="AZ395">
        <v>1.83595</v>
      </c>
      <c r="BA395">
        <v>1.886835</v>
      </c>
      <c r="BB395">
        <v>1.585785</v>
      </c>
      <c r="BC395">
        <v>1.5892539999999999</v>
      </c>
      <c r="BD395">
        <v>1.337782</v>
      </c>
      <c r="BE395">
        <v>1.850406</v>
      </c>
      <c r="BF395">
        <v>2.1624880000000002</v>
      </c>
      <c r="BG395">
        <v>1.8246720000000001</v>
      </c>
      <c r="BH395">
        <v>2.0808800000000001</v>
      </c>
      <c r="CB395">
        <f t="shared" si="52"/>
        <v>2006</v>
      </c>
      <c r="CC395">
        <f t="shared" si="49"/>
        <v>101</v>
      </c>
      <c r="CD395">
        <f t="shared" si="50"/>
        <v>4.4668434684759264</v>
      </c>
    </row>
    <row r="396" spans="1:82" x14ac:dyDescent="0.35">
      <c r="A396">
        <f t="shared" si="53"/>
        <v>395</v>
      </c>
      <c r="B396">
        <v>0.35997050000000003</v>
      </c>
      <c r="C396">
        <v>0.39689350000000001</v>
      </c>
      <c r="D396">
        <v>1.7734399999999999</v>
      </c>
      <c r="E396">
        <v>1.742909</v>
      </c>
      <c r="H396">
        <v>296.63799999999998</v>
      </c>
      <c r="AO396">
        <v>2006</v>
      </c>
      <c r="AP396">
        <f t="shared" si="54"/>
        <v>395</v>
      </c>
      <c r="AQ396">
        <f t="shared" si="54"/>
        <v>35</v>
      </c>
      <c r="AR396">
        <f t="shared" si="51"/>
        <v>104</v>
      </c>
      <c r="AS396">
        <v>1.31609</v>
      </c>
      <c r="AV396">
        <v>1.3998189999999999</v>
      </c>
      <c r="AZ396">
        <v>1.8749530000000001</v>
      </c>
      <c r="BA396">
        <v>1.8658399999999999</v>
      </c>
      <c r="BB396">
        <v>1.4916480000000001</v>
      </c>
      <c r="BC396">
        <v>1.529406</v>
      </c>
      <c r="BD396">
        <v>1.3405720000000001</v>
      </c>
      <c r="BE396">
        <v>1.8213250000000001</v>
      </c>
      <c r="BF396">
        <v>1.9515960000000001</v>
      </c>
      <c r="BG396">
        <v>1.713902</v>
      </c>
      <c r="BH396">
        <v>2.0218039999999999</v>
      </c>
      <c r="CB396">
        <f t="shared" si="52"/>
        <v>2006</v>
      </c>
      <c r="CC396">
        <f t="shared" si="49"/>
        <v>104</v>
      </c>
      <c r="CD396">
        <f t="shared" si="50"/>
        <v>4.0544660420728711</v>
      </c>
    </row>
    <row r="397" spans="1:82" x14ac:dyDescent="0.35">
      <c r="A397">
        <f t="shared" si="53"/>
        <v>396</v>
      </c>
      <c r="B397">
        <v>0.38047639999999999</v>
      </c>
      <c r="C397">
        <v>0.40795350000000002</v>
      </c>
      <c r="D397">
        <v>1.8288260000000001</v>
      </c>
      <c r="E397">
        <v>1.698804</v>
      </c>
      <c r="H397">
        <v>582.33500000000004</v>
      </c>
      <c r="AO397">
        <v>2006</v>
      </c>
      <c r="AP397">
        <f t="shared" si="54"/>
        <v>396</v>
      </c>
      <c r="AQ397">
        <f t="shared" si="54"/>
        <v>36</v>
      </c>
      <c r="AR397">
        <f t="shared" si="51"/>
        <v>107</v>
      </c>
      <c r="AS397">
        <v>1.3724810000000001</v>
      </c>
      <c r="AV397">
        <v>1.4752749999999999</v>
      </c>
      <c r="AZ397">
        <v>1.8507849999999999</v>
      </c>
      <c r="BA397">
        <v>1.845072</v>
      </c>
      <c r="BB397">
        <v>1.5611550000000001</v>
      </c>
      <c r="BC397">
        <v>1.592349</v>
      </c>
      <c r="BD397">
        <v>1.4087479999999999</v>
      </c>
      <c r="BE397">
        <v>1.913578</v>
      </c>
      <c r="BF397">
        <v>2.0433949999999999</v>
      </c>
      <c r="BG397">
        <v>1.79148</v>
      </c>
      <c r="BH397">
        <v>2.01756</v>
      </c>
      <c r="CB397">
        <f t="shared" si="52"/>
        <v>2006</v>
      </c>
      <c r="CC397">
        <f t="shared" si="49"/>
        <v>107</v>
      </c>
      <c r="CD397">
        <f t="shared" si="50"/>
        <v>4.3722379730622549</v>
      </c>
    </row>
    <row r="398" spans="1:82" x14ac:dyDescent="0.35">
      <c r="A398">
        <f t="shared" si="53"/>
        <v>397</v>
      </c>
      <c r="B398">
        <v>0.36556040000000001</v>
      </c>
      <c r="C398">
        <v>0.39745239999999998</v>
      </c>
      <c r="D398">
        <v>1.7377689999999999</v>
      </c>
      <c r="E398">
        <v>1.597831</v>
      </c>
      <c r="H398">
        <v>328.22400000000005</v>
      </c>
      <c r="AO398">
        <v>2006</v>
      </c>
      <c r="AP398">
        <f t="shared" si="54"/>
        <v>397</v>
      </c>
      <c r="AQ398">
        <f t="shared" si="54"/>
        <v>37</v>
      </c>
      <c r="AR398">
        <f t="shared" si="51"/>
        <v>110</v>
      </c>
      <c r="AS398">
        <v>1.2103429999999999</v>
      </c>
      <c r="AV398">
        <v>1.3751249999999999</v>
      </c>
      <c r="AZ398">
        <v>1.8420319999999999</v>
      </c>
      <c r="BA398">
        <v>1.7950079999999999</v>
      </c>
      <c r="BB398">
        <v>1.4522679999999999</v>
      </c>
      <c r="BC398">
        <v>1.5049729999999999</v>
      </c>
      <c r="BD398">
        <v>1.3926400000000001</v>
      </c>
      <c r="BE398">
        <v>1.8849370000000001</v>
      </c>
      <c r="BF398">
        <v>1.820743</v>
      </c>
      <c r="BG398">
        <v>1.663764</v>
      </c>
      <c r="BH398">
        <v>1.9334290000000001</v>
      </c>
      <c r="CB398">
        <f t="shared" si="52"/>
        <v>2006</v>
      </c>
      <c r="CC398">
        <f t="shared" si="49"/>
        <v>110</v>
      </c>
      <c r="CD398">
        <f t="shared" si="50"/>
        <v>3.9555711384112664</v>
      </c>
    </row>
    <row r="399" spans="1:82" x14ac:dyDescent="0.35">
      <c r="A399">
        <f t="shared" si="53"/>
        <v>398</v>
      </c>
      <c r="B399">
        <v>0.3902429</v>
      </c>
      <c r="C399">
        <v>0.40934090000000001</v>
      </c>
      <c r="D399">
        <v>1.796543</v>
      </c>
      <c r="E399">
        <v>1.5804240000000001</v>
      </c>
      <c r="H399">
        <v>800.83600000000013</v>
      </c>
      <c r="AO399">
        <v>2006</v>
      </c>
      <c r="AP399">
        <f t="shared" si="54"/>
        <v>398</v>
      </c>
      <c r="AQ399">
        <f t="shared" si="54"/>
        <v>38</v>
      </c>
      <c r="AR399">
        <f t="shared" si="51"/>
        <v>113</v>
      </c>
      <c r="AS399">
        <v>1.3532090000000001</v>
      </c>
      <c r="AV399">
        <v>1.583097</v>
      </c>
      <c r="AZ399">
        <v>1.74312</v>
      </c>
      <c r="BA399">
        <v>1.747501</v>
      </c>
      <c r="BB399">
        <v>1.5639970000000001</v>
      </c>
      <c r="BC399">
        <v>1.581148</v>
      </c>
      <c r="BD399">
        <v>1.4963070000000001</v>
      </c>
      <c r="BE399">
        <v>2.011574</v>
      </c>
      <c r="BF399">
        <v>2.0210219999999999</v>
      </c>
      <c r="BG399">
        <v>1.796332</v>
      </c>
      <c r="BH399">
        <v>1.940796</v>
      </c>
      <c r="CB399">
        <f t="shared" si="52"/>
        <v>2006</v>
      </c>
      <c r="CC399">
        <f t="shared" si="49"/>
        <v>113</v>
      </c>
      <c r="CD399">
        <f t="shared" si="50"/>
        <v>4.8700149163726358</v>
      </c>
    </row>
    <row r="400" spans="1:82" x14ac:dyDescent="0.35">
      <c r="A400">
        <f t="shared" si="53"/>
        <v>399</v>
      </c>
      <c r="B400">
        <v>0.40639730000000002</v>
      </c>
      <c r="C400">
        <v>0.41474919999999998</v>
      </c>
      <c r="D400">
        <v>1.8237730000000001</v>
      </c>
      <c r="E400">
        <v>1.638174</v>
      </c>
      <c r="H400">
        <v>577.55799999999999</v>
      </c>
      <c r="AO400">
        <v>2006</v>
      </c>
      <c r="AP400">
        <f t="shared" si="54"/>
        <v>399</v>
      </c>
      <c r="AQ400">
        <f t="shared" si="54"/>
        <v>39</v>
      </c>
      <c r="AR400">
        <f t="shared" si="51"/>
        <v>116</v>
      </c>
      <c r="AS400">
        <v>1.5063530000000001</v>
      </c>
      <c r="AV400">
        <v>1.686631</v>
      </c>
      <c r="AZ400">
        <v>1.693419</v>
      </c>
      <c r="BA400">
        <v>1.757741</v>
      </c>
      <c r="BB400">
        <v>1.6750499999999999</v>
      </c>
      <c r="BC400">
        <v>1.65333</v>
      </c>
      <c r="BD400">
        <v>1.508319</v>
      </c>
      <c r="BE400">
        <v>1.9860869999999999</v>
      </c>
      <c r="BF400">
        <v>2.2128649999999999</v>
      </c>
      <c r="BG400">
        <v>1.9287369999999999</v>
      </c>
      <c r="BH400">
        <v>2.0163500000000001</v>
      </c>
      <c r="CB400">
        <f t="shared" si="52"/>
        <v>2006</v>
      </c>
      <c r="CC400">
        <f t="shared" si="49"/>
        <v>116</v>
      </c>
      <c r="CD400">
        <f t="shared" si="50"/>
        <v>5.4012531961149834</v>
      </c>
    </row>
    <row r="401" spans="1:82" x14ac:dyDescent="0.35">
      <c r="A401">
        <f t="shared" si="53"/>
        <v>400</v>
      </c>
      <c r="B401">
        <v>0.40996389999999999</v>
      </c>
      <c r="C401">
        <v>0.4238654</v>
      </c>
      <c r="D401">
        <v>1.8594649999999999</v>
      </c>
      <c r="E401">
        <v>1.7229540000000001</v>
      </c>
      <c r="H401">
        <v>539.95700000000011</v>
      </c>
      <c r="AO401">
        <v>2006</v>
      </c>
      <c r="AP401">
        <f t="shared" si="54"/>
        <v>400</v>
      </c>
      <c r="AQ401">
        <f t="shared" si="54"/>
        <v>40</v>
      </c>
      <c r="AR401">
        <f t="shared" si="51"/>
        <v>119</v>
      </c>
      <c r="AS401">
        <v>1.5324120000000001</v>
      </c>
      <c r="AV401">
        <v>1.6402429999999999</v>
      </c>
      <c r="AZ401">
        <v>1.748891</v>
      </c>
      <c r="BA401">
        <v>1.8318000000000001</v>
      </c>
      <c r="BB401">
        <v>1.7010080000000001</v>
      </c>
      <c r="BC401">
        <v>1.671198</v>
      </c>
      <c r="BD401">
        <v>1.474038</v>
      </c>
      <c r="BE401">
        <v>1.8936200000000001</v>
      </c>
      <c r="BF401">
        <v>2.2349000000000001</v>
      </c>
      <c r="BG401">
        <v>1.9576819999999999</v>
      </c>
      <c r="BH401">
        <v>2.0818759999999998</v>
      </c>
      <c r="CB401">
        <f t="shared" si="52"/>
        <v>2006</v>
      </c>
      <c r="CC401">
        <f t="shared" si="49"/>
        <v>119</v>
      </c>
      <c r="CD401">
        <f t="shared" si="50"/>
        <v>5.1564223706422849</v>
      </c>
    </row>
    <row r="402" spans="1:82" x14ac:dyDescent="0.35">
      <c r="A402">
        <f t="shared" si="53"/>
        <v>401</v>
      </c>
      <c r="B402">
        <v>0.4296257</v>
      </c>
      <c r="C402">
        <v>0.4319556</v>
      </c>
      <c r="D402">
        <v>1.88618</v>
      </c>
      <c r="E402">
        <v>1.696574</v>
      </c>
      <c r="H402">
        <v>860.06200000000001</v>
      </c>
      <c r="AO402">
        <v>2006</v>
      </c>
      <c r="AP402">
        <f t="shared" si="54"/>
        <v>401</v>
      </c>
      <c r="AQ402">
        <f t="shared" si="54"/>
        <v>41</v>
      </c>
      <c r="AR402">
        <f t="shared" si="51"/>
        <v>122</v>
      </c>
      <c r="AS402">
        <v>1.650134</v>
      </c>
      <c r="AV402">
        <v>1.7583219999999999</v>
      </c>
      <c r="AZ402">
        <v>1.6638310000000001</v>
      </c>
      <c r="BA402">
        <v>1.7693300000000001</v>
      </c>
      <c r="BB402">
        <v>1.802748</v>
      </c>
      <c r="BC402">
        <v>1.753271</v>
      </c>
      <c r="BD402">
        <v>1.5347329999999999</v>
      </c>
      <c r="BE402">
        <v>1.932366</v>
      </c>
      <c r="BF402">
        <v>2.3956170000000001</v>
      </c>
      <c r="BG402">
        <v>2.0755330000000001</v>
      </c>
      <c r="BH402">
        <v>2.0727720000000001</v>
      </c>
      <c r="CB402">
        <f t="shared" si="52"/>
        <v>2006</v>
      </c>
      <c r="CC402">
        <f t="shared" si="49"/>
        <v>122</v>
      </c>
      <c r="CD402">
        <f t="shared" si="50"/>
        <v>5.8026923028731652</v>
      </c>
    </row>
    <row r="403" spans="1:82" x14ac:dyDescent="0.35">
      <c r="A403">
        <f t="shared" si="53"/>
        <v>402</v>
      </c>
      <c r="B403">
        <v>0.4457507</v>
      </c>
      <c r="C403">
        <v>0.43471189999999998</v>
      </c>
      <c r="D403">
        <v>1.885033</v>
      </c>
      <c r="E403">
        <v>1.6405970000000001</v>
      </c>
      <c r="H403">
        <v>682.90700000000004</v>
      </c>
      <c r="AO403">
        <v>2006</v>
      </c>
      <c r="AP403">
        <f t="shared" si="54"/>
        <v>402</v>
      </c>
      <c r="AQ403">
        <f t="shared" si="54"/>
        <v>42</v>
      </c>
      <c r="AR403">
        <f t="shared" si="51"/>
        <v>125</v>
      </c>
      <c r="AS403">
        <v>1.73492</v>
      </c>
      <c r="AV403">
        <v>1.86815</v>
      </c>
      <c r="AZ403">
        <v>1.5632379999999999</v>
      </c>
      <c r="BA403">
        <v>1.68197</v>
      </c>
      <c r="BB403">
        <v>1.877308</v>
      </c>
      <c r="BC403">
        <v>1.8127120000000001</v>
      </c>
      <c r="BD403">
        <v>1.5962590000000001</v>
      </c>
      <c r="BE403">
        <v>1.9692259999999999</v>
      </c>
      <c r="BF403">
        <v>2.5179480000000001</v>
      </c>
      <c r="BG403">
        <v>2.163103</v>
      </c>
      <c r="BH403">
        <v>2.0343270000000002</v>
      </c>
      <c r="CB403">
        <f t="shared" si="52"/>
        <v>2006</v>
      </c>
      <c r="CC403">
        <f t="shared" si="49"/>
        <v>125</v>
      </c>
      <c r="CD403">
        <f t="shared" si="50"/>
        <v>6.4763041472014997</v>
      </c>
    </row>
    <row r="404" spans="1:82" x14ac:dyDescent="0.35">
      <c r="A404">
        <f t="shared" si="53"/>
        <v>403</v>
      </c>
      <c r="B404">
        <v>0.46557530000000003</v>
      </c>
      <c r="C404">
        <v>0.44162829999999997</v>
      </c>
      <c r="D404">
        <v>1.9126730000000001</v>
      </c>
      <c r="E404">
        <v>1.634835</v>
      </c>
      <c r="H404">
        <v>509.43699999999995</v>
      </c>
      <c r="AO404">
        <v>2006</v>
      </c>
      <c r="AP404">
        <f t="shared" si="54"/>
        <v>403</v>
      </c>
      <c r="AQ404">
        <f t="shared" si="54"/>
        <v>43</v>
      </c>
      <c r="AR404">
        <f t="shared" si="51"/>
        <v>128</v>
      </c>
      <c r="AS404">
        <v>1.741968</v>
      </c>
      <c r="AV404">
        <v>1.85439</v>
      </c>
      <c r="AZ404">
        <v>1.5465230000000001</v>
      </c>
      <c r="BA404">
        <v>1.6709320000000001</v>
      </c>
      <c r="BB404">
        <v>1.894792</v>
      </c>
      <c r="BC404">
        <v>1.8245979999999999</v>
      </c>
      <c r="BD404">
        <v>1.590001</v>
      </c>
      <c r="BE404">
        <v>1.9247669999999999</v>
      </c>
      <c r="BF404">
        <v>2.537614</v>
      </c>
      <c r="BG404">
        <v>2.1834549999999999</v>
      </c>
      <c r="BH404">
        <v>2.0414650000000001</v>
      </c>
      <c r="CB404">
        <f t="shared" si="52"/>
        <v>2006</v>
      </c>
      <c r="CC404">
        <f t="shared" si="49"/>
        <v>128</v>
      </c>
      <c r="CD404">
        <f t="shared" si="50"/>
        <v>6.387800503621718</v>
      </c>
    </row>
    <row r="405" spans="1:82" x14ac:dyDescent="0.35">
      <c r="A405">
        <f t="shared" si="53"/>
        <v>404</v>
      </c>
      <c r="B405">
        <v>0.47254970000000002</v>
      </c>
      <c r="C405">
        <v>0.44530180000000003</v>
      </c>
      <c r="D405">
        <v>1.9083619999999999</v>
      </c>
      <c r="E405">
        <v>1.6402330000000001</v>
      </c>
      <c r="H405">
        <v>561.33200000000011</v>
      </c>
      <c r="AO405">
        <v>2006</v>
      </c>
      <c r="AP405">
        <f t="shared" si="54"/>
        <v>404</v>
      </c>
      <c r="AQ405">
        <f t="shared" si="54"/>
        <v>44</v>
      </c>
      <c r="AR405">
        <f t="shared" si="51"/>
        <v>131</v>
      </c>
      <c r="AS405">
        <v>1.7215020000000001</v>
      </c>
      <c r="AV405">
        <v>1.8036239999999999</v>
      </c>
      <c r="AZ405">
        <v>1.5502260000000001</v>
      </c>
      <c r="BA405">
        <v>1.6791750000000001</v>
      </c>
      <c r="BB405">
        <v>1.8882810000000001</v>
      </c>
      <c r="BC405">
        <v>1.815205</v>
      </c>
      <c r="BD405">
        <v>1.558046</v>
      </c>
      <c r="BE405">
        <v>1.8494159999999999</v>
      </c>
      <c r="BF405">
        <v>2.5226549999999999</v>
      </c>
      <c r="BG405">
        <v>2.1758109999999999</v>
      </c>
      <c r="BH405">
        <v>2.058748</v>
      </c>
      <c r="CB405">
        <f t="shared" si="52"/>
        <v>2006</v>
      </c>
      <c r="CC405">
        <f t="shared" si="49"/>
        <v>131</v>
      </c>
      <c r="CD405">
        <f t="shared" si="50"/>
        <v>6.0716111610040828</v>
      </c>
    </row>
    <row r="406" spans="1:82" x14ac:dyDescent="0.35">
      <c r="A406">
        <f t="shared" si="53"/>
        <v>405</v>
      </c>
      <c r="B406">
        <v>0.49047790000000002</v>
      </c>
      <c r="C406">
        <v>0.44487979999999999</v>
      </c>
      <c r="D406">
        <v>1.8874379999999999</v>
      </c>
      <c r="E406">
        <v>1.5742700000000001</v>
      </c>
      <c r="H406">
        <v>798.46</v>
      </c>
      <c r="AO406">
        <v>2006</v>
      </c>
      <c r="AP406">
        <f t="shared" si="54"/>
        <v>405</v>
      </c>
      <c r="AQ406">
        <f t="shared" si="54"/>
        <v>45</v>
      </c>
      <c r="AR406">
        <f t="shared" si="51"/>
        <v>134</v>
      </c>
      <c r="AS406">
        <v>1.7331890000000001</v>
      </c>
      <c r="AV406">
        <v>1.88266</v>
      </c>
      <c r="AZ406">
        <v>1.493133</v>
      </c>
      <c r="BA406">
        <v>1.620277</v>
      </c>
      <c r="BB406">
        <v>1.9317299999999999</v>
      </c>
      <c r="BC406">
        <v>1.8557699999999999</v>
      </c>
      <c r="BD406">
        <v>1.6460060000000001</v>
      </c>
      <c r="BE406">
        <v>1.911419</v>
      </c>
      <c r="BF406">
        <v>2.5710470000000001</v>
      </c>
      <c r="BG406">
        <v>2.2253250000000002</v>
      </c>
      <c r="BH406">
        <v>2.0093359999999998</v>
      </c>
      <c r="CB406">
        <f t="shared" si="52"/>
        <v>2006</v>
      </c>
      <c r="CC406">
        <f t="shared" si="49"/>
        <v>134</v>
      </c>
      <c r="CD406">
        <f t="shared" si="50"/>
        <v>6.5709603906851139</v>
      </c>
    </row>
    <row r="407" spans="1:82" x14ac:dyDescent="0.35">
      <c r="A407">
        <f t="shared" si="53"/>
        <v>406</v>
      </c>
      <c r="B407">
        <v>0.50352169999999996</v>
      </c>
      <c r="C407">
        <v>0.45261319999999999</v>
      </c>
      <c r="D407">
        <v>1.89883</v>
      </c>
      <c r="E407">
        <v>1.545782</v>
      </c>
      <c r="H407">
        <v>802.54899999999998</v>
      </c>
      <c r="AO407">
        <v>2006</v>
      </c>
      <c r="AP407">
        <f t="shared" si="54"/>
        <v>406</v>
      </c>
      <c r="AQ407">
        <f t="shared" si="54"/>
        <v>46</v>
      </c>
      <c r="AR407">
        <f t="shared" si="51"/>
        <v>137</v>
      </c>
      <c r="AS407">
        <v>1.723706</v>
      </c>
      <c r="AV407">
        <v>1.898012</v>
      </c>
      <c r="AZ407">
        <v>1.478191</v>
      </c>
      <c r="BA407">
        <v>1.6041069999999999</v>
      </c>
      <c r="BB407">
        <v>1.949201</v>
      </c>
      <c r="BC407">
        <v>1.8725860000000001</v>
      </c>
      <c r="BD407">
        <v>1.68323</v>
      </c>
      <c r="BE407">
        <v>1.9119079999999999</v>
      </c>
      <c r="BF407">
        <v>2.579539</v>
      </c>
      <c r="BG407">
        <v>2.2437529999999999</v>
      </c>
      <c r="BH407">
        <v>1.9971909999999999</v>
      </c>
      <c r="CB407">
        <f t="shared" si="52"/>
        <v>2006</v>
      </c>
      <c r="CC407">
        <f t="shared" si="49"/>
        <v>137</v>
      </c>
      <c r="CD407">
        <f t="shared" si="50"/>
        <v>6.6726160871861451</v>
      </c>
    </row>
    <row r="408" spans="1:82" x14ac:dyDescent="0.35">
      <c r="A408">
        <f t="shared" si="53"/>
        <v>407</v>
      </c>
      <c r="B408">
        <v>0.51808359999999998</v>
      </c>
      <c r="C408">
        <v>0.45473669999999999</v>
      </c>
      <c r="D408">
        <v>1.890393</v>
      </c>
      <c r="E408">
        <v>1.53298</v>
      </c>
      <c r="H408">
        <v>706.52200000000005</v>
      </c>
      <c r="AO408">
        <v>2006</v>
      </c>
      <c r="AP408">
        <f t="shared" si="54"/>
        <v>407</v>
      </c>
      <c r="AQ408">
        <f t="shared" si="54"/>
        <v>47</v>
      </c>
      <c r="AR408">
        <f t="shared" si="51"/>
        <v>140</v>
      </c>
      <c r="AS408">
        <v>1.7092020000000001</v>
      </c>
      <c r="AV408">
        <v>1.8838239999999999</v>
      </c>
      <c r="AZ408">
        <v>1.4698720000000001</v>
      </c>
      <c r="BA408">
        <v>1.5943339999999999</v>
      </c>
      <c r="BB408">
        <v>1.948836</v>
      </c>
      <c r="BC408">
        <v>1.8726830000000001</v>
      </c>
      <c r="BD408">
        <v>1.681238</v>
      </c>
      <c r="BE408">
        <v>1.8698870000000001</v>
      </c>
      <c r="BF408">
        <v>2.5793590000000002</v>
      </c>
      <c r="BG408">
        <v>2.2428970000000001</v>
      </c>
      <c r="BH408">
        <v>1.988607</v>
      </c>
      <c r="CB408">
        <f t="shared" si="52"/>
        <v>2006</v>
      </c>
      <c r="CC408">
        <f t="shared" si="49"/>
        <v>140</v>
      </c>
      <c r="CD408">
        <f t="shared" si="50"/>
        <v>6.5786134417915241</v>
      </c>
    </row>
    <row r="409" spans="1:82" x14ac:dyDescent="0.35">
      <c r="A409">
        <f t="shared" si="53"/>
        <v>408</v>
      </c>
      <c r="B409">
        <v>0.50368009999999996</v>
      </c>
      <c r="C409">
        <v>0.45959299999999997</v>
      </c>
      <c r="D409">
        <v>1.855443</v>
      </c>
      <c r="E409">
        <v>1.526302</v>
      </c>
      <c r="H409">
        <v>314.07900000000006</v>
      </c>
      <c r="AO409">
        <v>2006</v>
      </c>
      <c r="AP409">
        <f t="shared" si="54"/>
        <v>408</v>
      </c>
      <c r="AQ409">
        <f t="shared" si="54"/>
        <v>48</v>
      </c>
      <c r="AR409">
        <f t="shared" si="51"/>
        <v>143</v>
      </c>
      <c r="AS409">
        <v>1.4267209999999999</v>
      </c>
      <c r="AV409">
        <v>1.620913</v>
      </c>
      <c r="AZ409">
        <v>1.6272470000000001</v>
      </c>
      <c r="BA409">
        <v>1.6521490000000001</v>
      </c>
      <c r="BB409">
        <v>1.7300629999999999</v>
      </c>
      <c r="BC409">
        <v>1.7169019999999999</v>
      </c>
      <c r="BD409">
        <v>1.5978129999999999</v>
      </c>
      <c r="BE409">
        <v>1.753477</v>
      </c>
      <c r="BF409">
        <v>2.1820629999999999</v>
      </c>
      <c r="BG409">
        <v>1.98793</v>
      </c>
      <c r="BH409">
        <v>1.943676</v>
      </c>
      <c r="CB409">
        <f t="shared" si="52"/>
        <v>2006</v>
      </c>
      <c r="CC409">
        <f t="shared" si="49"/>
        <v>143</v>
      </c>
      <c r="CD409">
        <f t="shared" si="50"/>
        <v>5.057705894713699</v>
      </c>
    </row>
    <row r="410" spans="1:82" x14ac:dyDescent="0.35">
      <c r="A410">
        <f t="shared" si="53"/>
        <v>409</v>
      </c>
      <c r="B410">
        <v>0.51638079999999997</v>
      </c>
      <c r="C410">
        <v>0.46823419999999999</v>
      </c>
      <c r="D410">
        <v>1.8895470000000001</v>
      </c>
      <c r="E410">
        <v>1.5897749999999999</v>
      </c>
      <c r="H410">
        <v>434.84100000000007</v>
      </c>
      <c r="AO410">
        <v>2006</v>
      </c>
      <c r="AP410">
        <f t="shared" si="54"/>
        <v>409</v>
      </c>
      <c r="AQ410">
        <f t="shared" si="54"/>
        <v>49</v>
      </c>
      <c r="AR410">
        <f t="shared" si="51"/>
        <v>146</v>
      </c>
      <c r="AS410">
        <v>1.3173550000000001</v>
      </c>
      <c r="AV410">
        <v>1.4740690000000001</v>
      </c>
      <c r="AZ410">
        <v>1.7397450000000001</v>
      </c>
      <c r="BA410">
        <v>1.740146</v>
      </c>
      <c r="BB410">
        <v>1.629435</v>
      </c>
      <c r="BC410">
        <v>1.639683</v>
      </c>
      <c r="BD410">
        <v>1.5190319999999999</v>
      </c>
      <c r="BE410">
        <v>1.669959</v>
      </c>
      <c r="BF410">
        <v>2.020807</v>
      </c>
      <c r="BG410">
        <v>1.8706400000000001</v>
      </c>
      <c r="BH410">
        <v>1.9784079999999999</v>
      </c>
      <c r="CB410">
        <f t="shared" si="52"/>
        <v>2006</v>
      </c>
      <c r="CC410">
        <f t="shared" si="49"/>
        <v>146</v>
      </c>
      <c r="CD410">
        <f t="shared" si="50"/>
        <v>4.3669682323590955</v>
      </c>
    </row>
    <row r="411" spans="1:82" x14ac:dyDescent="0.35">
      <c r="A411">
        <f t="shared" si="53"/>
        <v>410</v>
      </c>
      <c r="B411">
        <v>0.53194220000000003</v>
      </c>
      <c r="C411">
        <v>0.4765356</v>
      </c>
      <c r="D411">
        <v>1.9022699999999999</v>
      </c>
      <c r="E411">
        <v>1.6055759999999999</v>
      </c>
      <c r="H411">
        <v>609.96699999999987</v>
      </c>
      <c r="AO411">
        <v>2006</v>
      </c>
      <c r="AP411">
        <f t="shared" si="54"/>
        <v>410</v>
      </c>
      <c r="AQ411">
        <f t="shared" si="54"/>
        <v>50</v>
      </c>
      <c r="AR411">
        <f t="shared" si="51"/>
        <v>149</v>
      </c>
      <c r="AS411">
        <v>1.317529</v>
      </c>
      <c r="AV411">
        <v>1.4732749999999999</v>
      </c>
      <c r="AZ411">
        <v>1.7482200000000001</v>
      </c>
      <c r="BA411">
        <v>1.749439</v>
      </c>
      <c r="BB411">
        <v>1.6146160000000001</v>
      </c>
      <c r="BC411">
        <v>1.6277680000000001</v>
      </c>
      <c r="BD411">
        <v>1.510173</v>
      </c>
      <c r="BE411">
        <v>1.673251</v>
      </c>
      <c r="BF411">
        <v>2.0171320000000001</v>
      </c>
      <c r="BG411">
        <v>1.8537140000000001</v>
      </c>
      <c r="BH411">
        <v>1.984178</v>
      </c>
      <c r="CB411">
        <f t="shared" si="52"/>
        <v>2006</v>
      </c>
      <c r="CC411">
        <f t="shared" si="49"/>
        <v>149</v>
      </c>
      <c r="CD411">
        <f t="shared" si="50"/>
        <v>4.3635022357653401</v>
      </c>
    </row>
    <row r="412" spans="1:82" x14ac:dyDescent="0.35">
      <c r="A412">
        <f t="shared" si="53"/>
        <v>411</v>
      </c>
      <c r="B412">
        <v>0.51357350000000002</v>
      </c>
      <c r="C412">
        <v>0.47310570000000002</v>
      </c>
      <c r="D412">
        <v>1.8441609999999999</v>
      </c>
      <c r="E412">
        <v>1.6232500000000001</v>
      </c>
      <c r="H412">
        <v>431.33800000000002</v>
      </c>
      <c r="AO412">
        <v>2006</v>
      </c>
      <c r="AP412">
        <f t="shared" si="54"/>
        <v>411</v>
      </c>
      <c r="AQ412">
        <f t="shared" si="54"/>
        <v>51</v>
      </c>
      <c r="AR412">
        <f t="shared" si="51"/>
        <v>152</v>
      </c>
      <c r="AS412">
        <v>1.2496370000000001</v>
      </c>
      <c r="AV412">
        <v>1.3990290000000001</v>
      </c>
      <c r="AZ412">
        <v>1.8077479999999999</v>
      </c>
      <c r="BA412">
        <v>1.788753</v>
      </c>
      <c r="BB412">
        <v>1.540214</v>
      </c>
      <c r="BC412">
        <v>1.5690569999999999</v>
      </c>
      <c r="BD412">
        <v>1.4673750000000001</v>
      </c>
      <c r="BE412">
        <v>1.622012</v>
      </c>
      <c r="BF412">
        <v>1.9093279999999999</v>
      </c>
      <c r="BG412">
        <v>1.7679279999999999</v>
      </c>
      <c r="BH412">
        <v>1.992289</v>
      </c>
      <c r="CB412">
        <f t="shared" si="52"/>
        <v>2006</v>
      </c>
      <c r="CC412">
        <f t="shared" si="49"/>
        <v>152</v>
      </c>
      <c r="CD412">
        <f t="shared" si="50"/>
        <v>4.0512642787626598</v>
      </c>
    </row>
    <row r="413" spans="1:82" x14ac:dyDescent="0.35">
      <c r="A413">
        <f t="shared" si="53"/>
        <v>412</v>
      </c>
      <c r="B413">
        <v>0.51714930000000003</v>
      </c>
      <c r="C413">
        <v>0.47592289999999998</v>
      </c>
      <c r="D413">
        <v>1.836311</v>
      </c>
      <c r="E413">
        <v>1.639305</v>
      </c>
      <c r="H413">
        <v>468.08</v>
      </c>
      <c r="AO413">
        <v>2006</v>
      </c>
      <c r="AP413">
        <f t="shared" si="54"/>
        <v>412</v>
      </c>
      <c r="AQ413">
        <f t="shared" si="54"/>
        <v>52</v>
      </c>
      <c r="AR413">
        <f t="shared" si="51"/>
        <v>155</v>
      </c>
      <c r="AS413">
        <v>1.2205280000000001</v>
      </c>
      <c r="AV413">
        <v>1.361405</v>
      </c>
      <c r="AZ413">
        <v>1.8405130000000001</v>
      </c>
      <c r="BA413">
        <v>1.811528</v>
      </c>
      <c r="BB413">
        <v>1.4951760000000001</v>
      </c>
      <c r="BC413">
        <v>1.5330839999999999</v>
      </c>
      <c r="BD413">
        <v>1.4361889999999999</v>
      </c>
      <c r="BE413">
        <v>1.57755</v>
      </c>
      <c r="BF413">
        <v>1.8579129999999999</v>
      </c>
      <c r="BG413">
        <v>1.71668</v>
      </c>
      <c r="BH413">
        <v>1.9984</v>
      </c>
      <c r="CB413">
        <f t="shared" si="52"/>
        <v>2006</v>
      </c>
      <c r="CC413">
        <f t="shared" si="49"/>
        <v>155</v>
      </c>
      <c r="CD413">
        <f t="shared" si="50"/>
        <v>3.9016713007773793</v>
      </c>
    </row>
    <row r="414" spans="1:82" x14ac:dyDescent="0.35">
      <c r="A414">
        <f t="shared" si="53"/>
        <v>413</v>
      </c>
      <c r="B414">
        <v>0.53461380000000003</v>
      </c>
      <c r="C414">
        <v>0.48410700000000001</v>
      </c>
      <c r="D414">
        <v>1.8654189999999999</v>
      </c>
      <c r="E414">
        <v>1.660474</v>
      </c>
      <c r="H414">
        <v>671.84699999999987</v>
      </c>
      <c r="AO414">
        <v>2006</v>
      </c>
      <c r="AP414">
        <f t="shared" si="54"/>
        <v>413</v>
      </c>
      <c r="AQ414">
        <f t="shared" si="54"/>
        <v>53</v>
      </c>
      <c r="AR414">
        <f t="shared" si="51"/>
        <v>158</v>
      </c>
      <c r="AS414">
        <v>1.351062</v>
      </c>
      <c r="AV414">
        <v>1.4897959999999999</v>
      </c>
      <c r="AZ414">
        <v>1.7709280000000001</v>
      </c>
      <c r="BA414">
        <v>1.788106</v>
      </c>
      <c r="BB414">
        <v>1.5988009999999999</v>
      </c>
      <c r="BC414">
        <v>1.609626</v>
      </c>
      <c r="BD414">
        <v>1.479813</v>
      </c>
      <c r="BE414">
        <v>1.611219</v>
      </c>
      <c r="BF414">
        <v>2.0365549999999999</v>
      </c>
      <c r="BG414">
        <v>1.839151</v>
      </c>
      <c r="BH414">
        <v>2.013871</v>
      </c>
      <c r="CB414">
        <f t="shared" si="52"/>
        <v>2006</v>
      </c>
      <c r="CC414">
        <f t="shared" si="49"/>
        <v>158</v>
      </c>
      <c r="CD414">
        <f t="shared" si="50"/>
        <v>4.4361904438385933</v>
      </c>
    </row>
    <row r="415" spans="1:82" x14ac:dyDescent="0.35">
      <c r="A415">
        <f t="shared" si="53"/>
        <v>414</v>
      </c>
      <c r="B415">
        <v>0.53327179999999996</v>
      </c>
      <c r="C415">
        <v>0.49110819999999999</v>
      </c>
      <c r="D415">
        <v>1.8840159999999999</v>
      </c>
      <c r="E415">
        <v>1.7188680000000001</v>
      </c>
      <c r="H415">
        <v>560.97599999999989</v>
      </c>
      <c r="AO415">
        <v>2006</v>
      </c>
      <c r="AP415">
        <f t="shared" si="54"/>
        <v>414</v>
      </c>
      <c r="AQ415">
        <f t="shared" si="54"/>
        <v>54</v>
      </c>
      <c r="AR415">
        <f t="shared" si="51"/>
        <v>161</v>
      </c>
      <c r="AS415">
        <v>1.367273</v>
      </c>
      <c r="AV415">
        <v>1.4735119999999999</v>
      </c>
      <c r="AZ415">
        <v>1.803526</v>
      </c>
      <c r="BA415">
        <v>1.8126100000000001</v>
      </c>
      <c r="BB415">
        <v>1.5796859999999999</v>
      </c>
      <c r="BC415">
        <v>1.6002909999999999</v>
      </c>
      <c r="BD415">
        <v>1.4387589999999999</v>
      </c>
      <c r="BE415">
        <v>1.555266</v>
      </c>
      <c r="BF415">
        <v>2.0508310000000001</v>
      </c>
      <c r="BG415">
        <v>1.817979</v>
      </c>
      <c r="BH415">
        <v>2.0196429999999999</v>
      </c>
      <c r="CB415">
        <f t="shared" si="52"/>
        <v>2006</v>
      </c>
      <c r="CC415">
        <f t="shared" si="49"/>
        <v>161</v>
      </c>
      <c r="CD415">
        <f t="shared" si="50"/>
        <v>4.3645365083516765</v>
      </c>
    </row>
    <row r="416" spans="1:82" x14ac:dyDescent="0.35">
      <c r="A416">
        <f t="shared" si="53"/>
        <v>415</v>
      </c>
      <c r="B416">
        <v>0.52828870000000006</v>
      </c>
      <c r="C416">
        <v>0.49433739999999998</v>
      </c>
      <c r="D416">
        <v>1.8665499999999999</v>
      </c>
      <c r="E416">
        <v>1.739215</v>
      </c>
      <c r="H416">
        <v>605.62799999999993</v>
      </c>
      <c r="AO416">
        <v>2006</v>
      </c>
      <c r="AP416">
        <f t="shared" si="54"/>
        <v>415</v>
      </c>
      <c r="AQ416">
        <f t="shared" si="54"/>
        <v>55</v>
      </c>
      <c r="AR416">
        <f t="shared" si="51"/>
        <v>164</v>
      </c>
      <c r="AS416">
        <v>1.3280000000000001</v>
      </c>
      <c r="AV416">
        <v>1.421222</v>
      </c>
      <c r="AZ416">
        <v>1.826201</v>
      </c>
      <c r="BA416">
        <v>1.817002</v>
      </c>
      <c r="BB416">
        <v>1.5137670000000001</v>
      </c>
      <c r="BC416">
        <v>1.5484329999999999</v>
      </c>
      <c r="BD416">
        <v>1.387343</v>
      </c>
      <c r="BE416">
        <v>1.492137</v>
      </c>
      <c r="BF416">
        <v>1.985989</v>
      </c>
      <c r="BG416">
        <v>1.7416480000000001</v>
      </c>
      <c r="BH416">
        <v>2.0014569999999998</v>
      </c>
      <c r="CB416">
        <f t="shared" si="52"/>
        <v>2006</v>
      </c>
      <c r="CC416">
        <f t="shared" si="49"/>
        <v>164</v>
      </c>
      <c r="CD416">
        <f t="shared" si="50"/>
        <v>4.1421790916358754</v>
      </c>
    </row>
    <row r="417" spans="1:82" x14ac:dyDescent="0.35">
      <c r="A417">
        <f t="shared" si="53"/>
        <v>416</v>
      </c>
      <c r="B417">
        <v>0.54153370000000001</v>
      </c>
      <c r="C417">
        <v>0.50155289999999997</v>
      </c>
      <c r="D417">
        <v>1.8800030000000001</v>
      </c>
      <c r="E417">
        <v>1.699589</v>
      </c>
      <c r="H417">
        <v>558.92899999999997</v>
      </c>
      <c r="AO417">
        <v>2006</v>
      </c>
      <c r="AP417">
        <f t="shared" si="54"/>
        <v>416</v>
      </c>
      <c r="AQ417">
        <f t="shared" si="54"/>
        <v>56</v>
      </c>
      <c r="AR417">
        <f t="shared" si="51"/>
        <v>167</v>
      </c>
      <c r="AS417">
        <v>1.273944</v>
      </c>
      <c r="AV417">
        <v>1.3860619999999999</v>
      </c>
      <c r="AZ417">
        <v>1.806746</v>
      </c>
      <c r="BA417">
        <v>1.7808630000000001</v>
      </c>
      <c r="BB417">
        <v>1.4514180000000001</v>
      </c>
      <c r="BC417">
        <v>1.494515</v>
      </c>
      <c r="BD417">
        <v>1.3636429999999999</v>
      </c>
      <c r="BE417">
        <v>1.4618850000000001</v>
      </c>
      <c r="BF417">
        <v>1.9042030000000001</v>
      </c>
      <c r="BG417">
        <v>1.6692670000000001</v>
      </c>
      <c r="BH417">
        <v>1.9619610000000001</v>
      </c>
      <c r="CB417">
        <f t="shared" si="52"/>
        <v>2006</v>
      </c>
      <c r="CC417">
        <f t="shared" si="49"/>
        <v>167</v>
      </c>
      <c r="CD417">
        <f t="shared" si="50"/>
        <v>3.9990706634954538</v>
      </c>
    </row>
    <row r="418" spans="1:82" x14ac:dyDescent="0.35">
      <c r="A418">
        <f t="shared" si="53"/>
        <v>417</v>
      </c>
      <c r="B418">
        <v>0.54396029999999995</v>
      </c>
      <c r="C418">
        <v>0.50822230000000002</v>
      </c>
      <c r="D418">
        <v>1.8868579999999999</v>
      </c>
      <c r="E418">
        <v>1.719095</v>
      </c>
      <c r="H418">
        <v>709.92399999999998</v>
      </c>
      <c r="AO418">
        <v>2006</v>
      </c>
      <c r="AP418">
        <f t="shared" si="54"/>
        <v>417</v>
      </c>
      <c r="AQ418">
        <f t="shared" si="54"/>
        <v>57</v>
      </c>
      <c r="AR418">
        <f t="shared" si="51"/>
        <v>170</v>
      </c>
      <c r="AS418">
        <v>1.2995650000000001</v>
      </c>
      <c r="AV418">
        <v>1.402485</v>
      </c>
      <c r="AZ418">
        <v>1.803234</v>
      </c>
      <c r="BA418">
        <v>1.7808390000000001</v>
      </c>
      <c r="BB418">
        <v>1.4583379999999999</v>
      </c>
      <c r="BC418">
        <v>1.5015540000000001</v>
      </c>
      <c r="BD418">
        <v>1.3579399999999999</v>
      </c>
      <c r="BE418">
        <v>1.4543189999999999</v>
      </c>
      <c r="BF418">
        <v>1.9362790000000001</v>
      </c>
      <c r="BG418">
        <v>1.677945</v>
      </c>
      <c r="BH418">
        <v>1.964609</v>
      </c>
      <c r="CB418">
        <f t="shared" si="52"/>
        <v>2006</v>
      </c>
      <c r="CC418">
        <f t="shared" si="49"/>
        <v>170</v>
      </c>
      <c r="CD418">
        <f t="shared" si="50"/>
        <v>4.0652896700263046</v>
      </c>
    </row>
    <row r="419" spans="1:82" x14ac:dyDescent="0.35">
      <c r="A419">
        <f t="shared" si="53"/>
        <v>418</v>
      </c>
      <c r="B419">
        <v>0.56019529999999995</v>
      </c>
      <c r="C419">
        <v>0.51260070000000002</v>
      </c>
      <c r="D419">
        <v>1.907627</v>
      </c>
      <c r="E419">
        <v>1.764675</v>
      </c>
      <c r="H419">
        <v>721.37200000000018</v>
      </c>
      <c r="AO419">
        <v>2006</v>
      </c>
      <c r="AP419">
        <f t="shared" si="54"/>
        <v>418</v>
      </c>
      <c r="AQ419">
        <f t="shared" si="54"/>
        <v>58</v>
      </c>
      <c r="AR419">
        <f t="shared" si="51"/>
        <v>173</v>
      </c>
      <c r="AS419">
        <v>1.3792390000000001</v>
      </c>
      <c r="AV419">
        <v>1.445449</v>
      </c>
      <c r="AZ419">
        <v>1.7668159999999999</v>
      </c>
      <c r="BA419">
        <v>1.795361</v>
      </c>
      <c r="BB419">
        <v>1.5108379999999999</v>
      </c>
      <c r="BC419">
        <v>1.5256130000000001</v>
      </c>
      <c r="BD419">
        <v>1.3387439999999999</v>
      </c>
      <c r="BE419">
        <v>1.435719</v>
      </c>
      <c r="BF419">
        <v>2.03688</v>
      </c>
      <c r="BG419">
        <v>1.7401720000000001</v>
      </c>
      <c r="BH419">
        <v>1.9970669999999999</v>
      </c>
      <c r="CB419">
        <f t="shared" si="52"/>
        <v>2006</v>
      </c>
      <c r="CC419">
        <f t="shared" si="49"/>
        <v>173</v>
      </c>
      <c r="CD419">
        <f t="shared" si="50"/>
        <v>4.2437571620773795</v>
      </c>
    </row>
    <row r="420" spans="1:82" x14ac:dyDescent="0.35">
      <c r="A420">
        <f t="shared" si="53"/>
        <v>419</v>
      </c>
      <c r="B420">
        <v>0.57590039999999998</v>
      </c>
      <c r="C420">
        <v>0.51703670000000002</v>
      </c>
      <c r="D420">
        <v>1.9237150000000001</v>
      </c>
      <c r="E420">
        <v>1.7939229999999999</v>
      </c>
      <c r="H420">
        <v>763.87199999999996</v>
      </c>
      <c r="AO420">
        <v>2006</v>
      </c>
      <c r="AP420">
        <f t="shared" si="54"/>
        <v>419</v>
      </c>
      <c r="AQ420">
        <f t="shared" si="54"/>
        <v>59</v>
      </c>
      <c r="AR420">
        <f t="shared" si="51"/>
        <v>176</v>
      </c>
      <c r="AS420">
        <v>1.4570540000000001</v>
      </c>
      <c r="AV420">
        <v>1.4953780000000001</v>
      </c>
      <c r="AZ420">
        <v>1.718259</v>
      </c>
      <c r="BA420">
        <v>1.7919590000000001</v>
      </c>
      <c r="BB420">
        <v>1.5616049999999999</v>
      </c>
      <c r="BC420">
        <v>1.548575</v>
      </c>
      <c r="BD420">
        <v>1.3299650000000001</v>
      </c>
      <c r="BE420">
        <v>1.427953</v>
      </c>
      <c r="BF420">
        <v>2.1300949999999998</v>
      </c>
      <c r="BG420">
        <v>1.7998270000000001</v>
      </c>
      <c r="BH420">
        <v>2.0149530000000002</v>
      </c>
      <c r="CB420">
        <f t="shared" si="52"/>
        <v>2006</v>
      </c>
      <c r="CC420">
        <f t="shared" si="49"/>
        <v>176</v>
      </c>
      <c r="CD420">
        <f t="shared" si="50"/>
        <v>4.4610225006888697</v>
      </c>
    </row>
    <row r="421" spans="1:82" x14ac:dyDescent="0.35">
      <c r="A421">
        <f t="shared" si="53"/>
        <v>420</v>
      </c>
      <c r="B421">
        <v>0.58790229999999999</v>
      </c>
      <c r="C421">
        <v>0.51109819999999995</v>
      </c>
      <c r="D421">
        <v>1.896927</v>
      </c>
      <c r="E421">
        <v>1.7334320000000001</v>
      </c>
      <c r="H421">
        <v>733.87299999999993</v>
      </c>
      <c r="AO421">
        <v>2006</v>
      </c>
      <c r="AP421">
        <f t="shared" si="54"/>
        <v>420</v>
      </c>
      <c r="AQ421">
        <f t="shared" si="54"/>
        <v>60</v>
      </c>
      <c r="AR421">
        <f t="shared" si="51"/>
        <v>179</v>
      </c>
      <c r="AS421">
        <v>1.5522800000000001</v>
      </c>
      <c r="AV421">
        <v>1.682404</v>
      </c>
      <c r="AZ421">
        <v>1.624269</v>
      </c>
      <c r="BA421">
        <v>1.721854</v>
      </c>
      <c r="BB421">
        <v>1.6643559999999999</v>
      </c>
      <c r="BC421">
        <v>1.630023</v>
      </c>
      <c r="BD421">
        <v>1.4771160000000001</v>
      </c>
      <c r="BE421">
        <v>1.5817319999999999</v>
      </c>
      <c r="BF421">
        <v>2.26247</v>
      </c>
      <c r="BG421">
        <v>1.918841</v>
      </c>
      <c r="BH421">
        <v>1.975123</v>
      </c>
      <c r="CB421">
        <f t="shared" si="52"/>
        <v>2006</v>
      </c>
      <c r="CC421">
        <f t="shared" si="49"/>
        <v>179</v>
      </c>
      <c r="CD421">
        <f t="shared" si="50"/>
        <v>5.3784702844616366</v>
      </c>
    </row>
    <row r="422" spans="1:82" x14ac:dyDescent="0.35">
      <c r="A422">
        <f t="shared" si="53"/>
        <v>421</v>
      </c>
      <c r="B422">
        <v>0.60250789999999999</v>
      </c>
      <c r="C422">
        <v>0.50407469999999999</v>
      </c>
      <c r="D422">
        <v>1.862825</v>
      </c>
      <c r="E422">
        <v>1.6356090000000001</v>
      </c>
      <c r="H422">
        <v>677.08</v>
      </c>
      <c r="AO422">
        <v>2006</v>
      </c>
      <c r="AP422">
        <f t="shared" si="54"/>
        <v>421</v>
      </c>
      <c r="AQ422">
        <f t="shared" si="54"/>
        <v>61</v>
      </c>
      <c r="AR422">
        <f t="shared" si="51"/>
        <v>182</v>
      </c>
      <c r="AS422">
        <v>1.6707270000000001</v>
      </c>
      <c r="AV422">
        <v>1.874995</v>
      </c>
      <c r="AZ422">
        <v>1.469536</v>
      </c>
      <c r="BA422">
        <v>1.5794779999999999</v>
      </c>
      <c r="BB422">
        <v>1.755865</v>
      </c>
      <c r="BC422">
        <v>1.702118</v>
      </c>
      <c r="BD422">
        <v>1.581221</v>
      </c>
      <c r="BE422">
        <v>1.6914340000000001</v>
      </c>
      <c r="BF422">
        <v>2.4289800000000001</v>
      </c>
      <c r="BG422">
        <v>2.0263089999999999</v>
      </c>
      <c r="BH422">
        <v>1.890239</v>
      </c>
      <c r="CB422">
        <f t="shared" si="52"/>
        <v>2006</v>
      </c>
      <c r="CC422">
        <f t="shared" si="49"/>
        <v>182</v>
      </c>
      <c r="CD422">
        <f t="shared" si="50"/>
        <v>6.5207865163160212</v>
      </c>
    </row>
    <row r="423" spans="1:82" x14ac:dyDescent="0.35">
      <c r="A423">
        <f t="shared" si="53"/>
        <v>422</v>
      </c>
      <c r="B423">
        <v>0.61774660000000003</v>
      </c>
      <c r="C423">
        <v>0.50177269999999996</v>
      </c>
      <c r="D423">
        <v>1.8474010000000001</v>
      </c>
      <c r="E423">
        <v>1.580487</v>
      </c>
      <c r="H423">
        <v>606.21299999999985</v>
      </c>
      <c r="AO423">
        <v>2006</v>
      </c>
      <c r="AP423">
        <f t="shared" si="54"/>
        <v>422</v>
      </c>
      <c r="AQ423">
        <f t="shared" si="54"/>
        <v>62</v>
      </c>
      <c r="AR423">
        <f t="shared" si="51"/>
        <v>185</v>
      </c>
      <c r="AS423">
        <v>1.737128</v>
      </c>
      <c r="AV423">
        <v>1.9430879999999999</v>
      </c>
      <c r="AZ423">
        <v>1.367283</v>
      </c>
      <c r="BA423">
        <v>1.4807060000000001</v>
      </c>
      <c r="BB423">
        <v>1.7681260000000001</v>
      </c>
      <c r="BC423">
        <v>1.704534</v>
      </c>
      <c r="BD423">
        <v>1.559639</v>
      </c>
      <c r="BE423">
        <v>1.672042</v>
      </c>
      <c r="BF423">
        <v>2.524648</v>
      </c>
      <c r="BG423">
        <v>2.0420259999999999</v>
      </c>
      <c r="BH423">
        <v>1.826076</v>
      </c>
      <c r="CB423">
        <f t="shared" si="52"/>
        <v>2006</v>
      </c>
      <c r="CC423">
        <f t="shared" si="49"/>
        <v>185</v>
      </c>
      <c r="CD423">
        <f t="shared" si="50"/>
        <v>6.9802728062465569</v>
      </c>
    </row>
    <row r="424" spans="1:82" x14ac:dyDescent="0.35">
      <c r="A424">
        <f t="shared" si="53"/>
        <v>423</v>
      </c>
      <c r="B424">
        <v>0.6312683</v>
      </c>
      <c r="C424">
        <v>0.51217199999999996</v>
      </c>
      <c r="D424">
        <v>1.883982</v>
      </c>
      <c r="E424">
        <v>1.589459</v>
      </c>
      <c r="H424">
        <v>532.45299999999986</v>
      </c>
      <c r="AO424">
        <v>2006</v>
      </c>
      <c r="AP424">
        <f t="shared" si="54"/>
        <v>423</v>
      </c>
      <c r="AQ424">
        <f t="shared" si="54"/>
        <v>63</v>
      </c>
      <c r="AR424">
        <f t="shared" si="51"/>
        <v>188</v>
      </c>
      <c r="AS424">
        <v>1.6819489999999999</v>
      </c>
      <c r="AV424">
        <v>1.8569990000000001</v>
      </c>
      <c r="AZ424">
        <v>1.4066829999999999</v>
      </c>
      <c r="BA424">
        <v>1.4987790000000001</v>
      </c>
      <c r="BB424">
        <v>1.7104969999999999</v>
      </c>
      <c r="BC424">
        <v>1.6604209999999999</v>
      </c>
      <c r="BD424">
        <v>1.499595</v>
      </c>
      <c r="BE424">
        <v>1.6099540000000001</v>
      </c>
      <c r="BF424">
        <v>2.457843</v>
      </c>
      <c r="BG424">
        <v>1.9742329999999999</v>
      </c>
      <c r="BH424">
        <v>1.8254509999999999</v>
      </c>
      <c r="CB424">
        <f t="shared" si="52"/>
        <v>2006</v>
      </c>
      <c r="CC424">
        <f t="shared" si="49"/>
        <v>188</v>
      </c>
      <c r="CD424">
        <f t="shared" si="50"/>
        <v>6.4044880345539337</v>
      </c>
    </row>
    <row r="425" spans="1:82" x14ac:dyDescent="0.35">
      <c r="A425">
        <f t="shared" si="53"/>
        <v>424</v>
      </c>
      <c r="B425">
        <v>0.62029400000000001</v>
      </c>
      <c r="C425">
        <v>0.51554299999999997</v>
      </c>
      <c r="D425">
        <v>1.879669</v>
      </c>
      <c r="E425">
        <v>1.6568989999999999</v>
      </c>
      <c r="H425">
        <v>629.245</v>
      </c>
      <c r="AO425">
        <v>2006</v>
      </c>
      <c r="AP425">
        <f t="shared" si="54"/>
        <v>424</v>
      </c>
      <c r="AQ425">
        <f t="shared" si="54"/>
        <v>64</v>
      </c>
      <c r="AR425">
        <f t="shared" si="51"/>
        <v>191</v>
      </c>
      <c r="AS425">
        <v>1.565701</v>
      </c>
      <c r="AV425">
        <v>1.679141</v>
      </c>
      <c r="AZ425">
        <v>1.5257210000000001</v>
      </c>
      <c r="BA425">
        <v>1.5867389999999999</v>
      </c>
      <c r="BB425">
        <v>1.6052200000000001</v>
      </c>
      <c r="BC425">
        <v>1.581931</v>
      </c>
      <c r="BD425">
        <v>1.3972070000000001</v>
      </c>
      <c r="BE425">
        <v>1.5030730000000001</v>
      </c>
      <c r="BF425">
        <v>2.3049179999999998</v>
      </c>
      <c r="BG425">
        <v>1.850765</v>
      </c>
      <c r="BH425">
        <v>1.85903</v>
      </c>
      <c r="CB425">
        <f t="shared" si="52"/>
        <v>2006</v>
      </c>
      <c r="CC425">
        <f t="shared" si="49"/>
        <v>191</v>
      </c>
      <c r="CD425">
        <f t="shared" si="50"/>
        <v>5.3609489375469881</v>
      </c>
    </row>
    <row r="426" spans="1:82" x14ac:dyDescent="0.35">
      <c r="A426">
        <f t="shared" si="53"/>
        <v>425</v>
      </c>
      <c r="B426">
        <v>0.59937739999999995</v>
      </c>
      <c r="C426">
        <v>0.50612310000000005</v>
      </c>
      <c r="D426">
        <v>1.789318</v>
      </c>
      <c r="E426">
        <v>1.552792</v>
      </c>
      <c r="H426">
        <v>356.82499999999987</v>
      </c>
      <c r="AO426">
        <v>2006</v>
      </c>
      <c r="AP426">
        <f t="shared" si="54"/>
        <v>425</v>
      </c>
      <c r="AQ426">
        <f t="shared" si="54"/>
        <v>65</v>
      </c>
      <c r="AR426">
        <f t="shared" si="51"/>
        <v>194</v>
      </c>
      <c r="AS426">
        <v>1.2442439999999999</v>
      </c>
      <c r="AV426">
        <v>1.421932</v>
      </c>
      <c r="AZ426">
        <v>1.6189530000000001</v>
      </c>
      <c r="BA426">
        <v>1.592001</v>
      </c>
      <c r="BB426">
        <v>1.37253</v>
      </c>
      <c r="BC426">
        <v>1.40062</v>
      </c>
      <c r="BD426">
        <v>1.331855</v>
      </c>
      <c r="BE426">
        <v>1.431789</v>
      </c>
      <c r="BF426">
        <v>1.8612679999999999</v>
      </c>
      <c r="BG426">
        <v>1.5795809999999999</v>
      </c>
      <c r="BH426">
        <v>1.782041</v>
      </c>
      <c r="CB426">
        <f t="shared" si="52"/>
        <v>2006</v>
      </c>
      <c r="CC426">
        <f t="shared" si="49"/>
        <v>194</v>
      </c>
      <c r="CD426">
        <f t="shared" si="50"/>
        <v>4.1451210830743097</v>
      </c>
    </row>
    <row r="427" spans="1:82" x14ac:dyDescent="0.35">
      <c r="A427">
        <f t="shared" si="53"/>
        <v>426</v>
      </c>
      <c r="B427">
        <v>0.61526570000000003</v>
      </c>
      <c r="C427">
        <v>0.52057779999999998</v>
      </c>
      <c r="D427">
        <v>1.853634</v>
      </c>
      <c r="E427">
        <v>1.592095</v>
      </c>
      <c r="H427">
        <v>784.11</v>
      </c>
      <c r="AO427">
        <v>2006</v>
      </c>
      <c r="AP427">
        <f t="shared" si="54"/>
        <v>426</v>
      </c>
      <c r="AQ427">
        <f t="shared" si="54"/>
        <v>66</v>
      </c>
      <c r="AR427">
        <f t="shared" si="51"/>
        <v>197</v>
      </c>
      <c r="AS427">
        <v>1.2877400000000001</v>
      </c>
      <c r="AV427">
        <v>1.4413849999999999</v>
      </c>
      <c r="AZ427">
        <v>1.6160000000000001</v>
      </c>
      <c r="BA427">
        <v>1.6149560000000001</v>
      </c>
      <c r="BB427">
        <v>1.4225270000000001</v>
      </c>
      <c r="BC427">
        <v>1.439543</v>
      </c>
      <c r="BD427">
        <v>1.3379080000000001</v>
      </c>
      <c r="BE427">
        <v>1.4384749999999999</v>
      </c>
      <c r="BF427">
        <v>1.9297359999999999</v>
      </c>
      <c r="BG427">
        <v>1.637731</v>
      </c>
      <c r="BH427">
        <v>1.8225789999999999</v>
      </c>
      <c r="CB427">
        <f t="shared" si="52"/>
        <v>2006</v>
      </c>
      <c r="CC427">
        <f t="shared" si="49"/>
        <v>197</v>
      </c>
      <c r="CD427">
        <f t="shared" si="50"/>
        <v>4.2265455306947395</v>
      </c>
    </row>
    <row r="428" spans="1:82" x14ac:dyDescent="0.35">
      <c r="A428">
        <f t="shared" si="53"/>
        <v>427</v>
      </c>
      <c r="B428">
        <v>0.61602069999999998</v>
      </c>
      <c r="C428">
        <v>0.52177640000000003</v>
      </c>
      <c r="D428">
        <v>1.858171</v>
      </c>
      <c r="E428">
        <v>1.687624</v>
      </c>
      <c r="H428">
        <v>586.54600000000016</v>
      </c>
      <c r="AO428">
        <v>2006</v>
      </c>
      <c r="AP428">
        <f t="shared" si="54"/>
        <v>427</v>
      </c>
      <c r="AQ428">
        <f t="shared" si="54"/>
        <v>67</v>
      </c>
      <c r="AR428">
        <f t="shared" si="51"/>
        <v>200</v>
      </c>
      <c r="AS428">
        <v>1.3564879999999999</v>
      </c>
      <c r="AV428">
        <v>1.44929</v>
      </c>
      <c r="AZ428">
        <v>1.645953</v>
      </c>
      <c r="BA428">
        <v>1.6768050000000001</v>
      </c>
      <c r="BB428">
        <v>1.4661310000000001</v>
      </c>
      <c r="BC428">
        <v>1.4709449999999999</v>
      </c>
      <c r="BD428">
        <v>1.310298</v>
      </c>
      <c r="BE428">
        <v>1.4111069999999999</v>
      </c>
      <c r="BF428">
        <v>2.0220099999999999</v>
      </c>
      <c r="BG428">
        <v>1.688817</v>
      </c>
      <c r="BH428">
        <v>1.8923779999999999</v>
      </c>
      <c r="CB428">
        <f t="shared" si="52"/>
        <v>2006</v>
      </c>
      <c r="CC428">
        <f t="shared" si="49"/>
        <v>200</v>
      </c>
      <c r="CD428">
        <f t="shared" si="50"/>
        <v>4.2600887781268035</v>
      </c>
    </row>
    <row r="429" spans="1:82" x14ac:dyDescent="0.35">
      <c r="A429">
        <f t="shared" si="53"/>
        <v>428</v>
      </c>
      <c r="B429">
        <v>0.63827780000000001</v>
      </c>
      <c r="C429">
        <v>0.52009490000000003</v>
      </c>
      <c r="D429">
        <v>1.858134</v>
      </c>
      <c r="E429">
        <v>1.7063200000000001</v>
      </c>
      <c r="H429">
        <v>693.08799999999985</v>
      </c>
      <c r="AO429">
        <v>2006</v>
      </c>
      <c r="AP429">
        <f t="shared" si="54"/>
        <v>428</v>
      </c>
      <c r="AQ429">
        <f t="shared" si="54"/>
        <v>68</v>
      </c>
      <c r="AR429">
        <f t="shared" si="51"/>
        <v>203</v>
      </c>
      <c r="AS429">
        <v>1.4799899999999999</v>
      </c>
      <c r="AV429">
        <v>1.563755</v>
      </c>
      <c r="AZ429">
        <v>1.57073</v>
      </c>
      <c r="BA429">
        <v>1.638396</v>
      </c>
      <c r="BB429">
        <v>1.557639</v>
      </c>
      <c r="BC429">
        <v>1.538376</v>
      </c>
      <c r="BD429">
        <v>1.348077</v>
      </c>
      <c r="BE429">
        <v>1.4517800000000001</v>
      </c>
      <c r="BF429">
        <v>2.1910080000000001</v>
      </c>
      <c r="BG429">
        <v>1.7963100000000001</v>
      </c>
      <c r="BH429">
        <v>1.8948499999999999</v>
      </c>
      <c r="CB429">
        <f t="shared" si="52"/>
        <v>2006</v>
      </c>
      <c r="CC429">
        <f t="shared" si="49"/>
        <v>203</v>
      </c>
      <c r="CD429">
        <f t="shared" si="50"/>
        <v>4.7767242106951633</v>
      </c>
    </row>
    <row r="430" spans="1:82" x14ac:dyDescent="0.35">
      <c r="A430">
        <f t="shared" si="53"/>
        <v>429</v>
      </c>
      <c r="B430">
        <v>0.64939789999999997</v>
      </c>
      <c r="C430">
        <v>0.51164259999999995</v>
      </c>
      <c r="D430">
        <v>1.823896</v>
      </c>
      <c r="E430">
        <v>1.6372370000000001</v>
      </c>
      <c r="H430">
        <v>726.7560000000002</v>
      </c>
      <c r="AO430">
        <v>2006</v>
      </c>
      <c r="AP430">
        <f t="shared" si="54"/>
        <v>429</v>
      </c>
      <c r="AQ430">
        <f t="shared" si="54"/>
        <v>69</v>
      </c>
      <c r="AR430">
        <f t="shared" si="51"/>
        <v>206</v>
      </c>
      <c r="AS430">
        <v>1.5925149999999999</v>
      </c>
      <c r="AV430">
        <v>1.8004690000000001</v>
      </c>
      <c r="AZ430">
        <v>1.4584900000000001</v>
      </c>
      <c r="BA430">
        <v>1.5535570000000001</v>
      </c>
      <c r="BB430">
        <v>1.678032</v>
      </c>
      <c r="BC430">
        <v>1.634706</v>
      </c>
      <c r="BD430">
        <v>1.540675</v>
      </c>
      <c r="BE430">
        <v>1.6500809999999999</v>
      </c>
      <c r="BF430">
        <v>2.3560889999999999</v>
      </c>
      <c r="BG430">
        <v>1.9355249999999999</v>
      </c>
      <c r="BH430">
        <v>1.8521920000000001</v>
      </c>
      <c r="CB430">
        <f t="shared" si="52"/>
        <v>2006</v>
      </c>
      <c r="CC430">
        <f t="shared" si="49"/>
        <v>206</v>
      </c>
      <c r="CD430">
        <f t="shared" si="50"/>
        <v>6.0524854145210369</v>
      </c>
    </row>
    <row r="431" spans="1:82" x14ac:dyDescent="0.35">
      <c r="A431">
        <f t="shared" si="53"/>
        <v>430</v>
      </c>
      <c r="B431">
        <v>0.66697039999999996</v>
      </c>
      <c r="C431">
        <v>0.50367919999999999</v>
      </c>
      <c r="D431">
        <v>1.788783</v>
      </c>
      <c r="E431">
        <v>1.5580290000000001</v>
      </c>
      <c r="H431">
        <v>707.23899999999992</v>
      </c>
      <c r="AO431">
        <v>2006</v>
      </c>
      <c r="AP431">
        <f t="shared" si="54"/>
        <v>430</v>
      </c>
      <c r="AQ431">
        <f t="shared" si="54"/>
        <v>70</v>
      </c>
      <c r="AR431">
        <f t="shared" si="51"/>
        <v>209</v>
      </c>
      <c r="AS431">
        <v>1.6953210000000001</v>
      </c>
      <c r="AV431">
        <v>1.9719549999999999</v>
      </c>
      <c r="AZ431">
        <v>1.342371</v>
      </c>
      <c r="BA431">
        <v>1.448107</v>
      </c>
      <c r="BB431">
        <v>1.7592939999999999</v>
      </c>
      <c r="BC431">
        <v>1.7005840000000001</v>
      </c>
      <c r="BD431">
        <v>1.633316</v>
      </c>
      <c r="BE431">
        <v>1.7477469999999999</v>
      </c>
      <c r="BF431">
        <v>2.5070039999999998</v>
      </c>
      <c r="BG431">
        <v>2.0302190000000002</v>
      </c>
      <c r="BH431">
        <v>1.7824230000000001</v>
      </c>
      <c r="CB431">
        <f t="shared" si="52"/>
        <v>2006</v>
      </c>
      <c r="CC431">
        <f t="shared" si="49"/>
        <v>209</v>
      </c>
      <c r="CD431">
        <f t="shared" si="50"/>
        <v>7.1847088730680522</v>
      </c>
    </row>
    <row r="432" spans="1:82" x14ac:dyDescent="0.35">
      <c r="A432">
        <f t="shared" si="53"/>
        <v>431</v>
      </c>
      <c r="B432">
        <v>0.69643520000000003</v>
      </c>
      <c r="C432">
        <v>0.50778199999999996</v>
      </c>
      <c r="D432">
        <v>1.8128470000000001</v>
      </c>
      <c r="E432">
        <v>1.5779669999999999</v>
      </c>
      <c r="H432">
        <v>575.75299999999993</v>
      </c>
      <c r="AO432">
        <v>2006</v>
      </c>
      <c r="AP432">
        <f t="shared" si="54"/>
        <v>431</v>
      </c>
      <c r="AQ432">
        <f t="shared" si="54"/>
        <v>71</v>
      </c>
      <c r="AR432">
        <f t="shared" si="51"/>
        <v>212</v>
      </c>
      <c r="AS432">
        <v>1.7119500000000001</v>
      </c>
      <c r="AV432">
        <v>1.9184289999999999</v>
      </c>
      <c r="AZ432">
        <v>1.3412109999999999</v>
      </c>
      <c r="BA432">
        <v>1.452542</v>
      </c>
      <c r="BB432">
        <v>1.732629</v>
      </c>
      <c r="BC432">
        <v>1.6695770000000001</v>
      </c>
      <c r="BD432">
        <v>1.532087</v>
      </c>
      <c r="BE432">
        <v>1.646028</v>
      </c>
      <c r="BF432">
        <v>2.5243950000000002</v>
      </c>
      <c r="BG432">
        <v>1.999924</v>
      </c>
      <c r="BH432">
        <v>1.7931900000000001</v>
      </c>
      <c r="CB432">
        <f t="shared" si="52"/>
        <v>2006</v>
      </c>
      <c r="CC432">
        <f t="shared" si="49"/>
        <v>212</v>
      </c>
      <c r="CD432">
        <f t="shared" si="50"/>
        <v>6.8102511563319963</v>
      </c>
    </row>
    <row r="433" spans="1:82" x14ac:dyDescent="0.35">
      <c r="A433">
        <f t="shared" si="53"/>
        <v>432</v>
      </c>
      <c r="B433">
        <v>0.71029929999999997</v>
      </c>
      <c r="C433">
        <v>0.50682309999999997</v>
      </c>
      <c r="D433">
        <v>1.800603</v>
      </c>
      <c r="E433">
        <v>1.5581469999999999</v>
      </c>
      <c r="H433">
        <v>669.84299999999996</v>
      </c>
      <c r="AO433">
        <v>2006</v>
      </c>
      <c r="AP433">
        <f t="shared" si="54"/>
        <v>432</v>
      </c>
      <c r="AQ433">
        <f t="shared" si="54"/>
        <v>72</v>
      </c>
      <c r="AR433">
        <f t="shared" si="51"/>
        <v>215</v>
      </c>
      <c r="AS433">
        <v>1.730761</v>
      </c>
      <c r="AV433">
        <v>1.9109069999999999</v>
      </c>
      <c r="AZ433">
        <v>1.302532</v>
      </c>
      <c r="BA433">
        <v>1.4130499999999999</v>
      </c>
      <c r="BB433">
        <v>1.7241919999999999</v>
      </c>
      <c r="BC433">
        <v>1.6592880000000001</v>
      </c>
      <c r="BD433">
        <v>1.489217</v>
      </c>
      <c r="BE433">
        <v>1.60267</v>
      </c>
      <c r="BF433">
        <v>2.5585849999999999</v>
      </c>
      <c r="BG433">
        <v>1.9902789999999999</v>
      </c>
      <c r="BH433">
        <v>1.767333</v>
      </c>
      <c r="CB433">
        <f t="shared" si="52"/>
        <v>2006</v>
      </c>
      <c r="CC433">
        <f t="shared" si="49"/>
        <v>215</v>
      </c>
      <c r="CD433">
        <f t="shared" si="50"/>
        <v>6.7592166286224122</v>
      </c>
    </row>
    <row r="434" spans="1:82" x14ac:dyDescent="0.35">
      <c r="A434">
        <f t="shared" si="53"/>
        <v>433</v>
      </c>
      <c r="B434">
        <v>0.72149620000000003</v>
      </c>
      <c r="C434">
        <v>0.50929460000000004</v>
      </c>
      <c r="D434">
        <v>1.8066390000000001</v>
      </c>
      <c r="E434">
        <v>1.5760730000000001</v>
      </c>
      <c r="H434">
        <v>663.553</v>
      </c>
      <c r="AO434">
        <v>2006</v>
      </c>
      <c r="AP434">
        <f t="shared" si="54"/>
        <v>433</v>
      </c>
      <c r="AQ434">
        <f t="shared" si="54"/>
        <v>73</v>
      </c>
      <c r="AR434">
        <f t="shared" si="51"/>
        <v>218</v>
      </c>
      <c r="AS434">
        <v>1.7110559999999999</v>
      </c>
      <c r="AV434">
        <v>1.843685</v>
      </c>
      <c r="AZ434">
        <v>1.312371</v>
      </c>
      <c r="BA434">
        <v>1.423524</v>
      </c>
      <c r="BB434">
        <v>1.690739</v>
      </c>
      <c r="BC434">
        <v>1.6266229999999999</v>
      </c>
      <c r="BD434">
        <v>1.4282779999999999</v>
      </c>
      <c r="BE434">
        <v>1.539585</v>
      </c>
      <c r="BF434">
        <v>2.537995</v>
      </c>
      <c r="BG434">
        <v>1.9509989999999999</v>
      </c>
      <c r="BH434">
        <v>1.775204</v>
      </c>
      <c r="CB434">
        <f t="shared" si="52"/>
        <v>2006</v>
      </c>
      <c r="CC434">
        <f t="shared" si="49"/>
        <v>218</v>
      </c>
      <c r="CD434">
        <f t="shared" si="50"/>
        <v>6.3197838081343827</v>
      </c>
    </row>
    <row r="435" spans="1:82" x14ac:dyDescent="0.35">
      <c r="A435">
        <f t="shared" si="53"/>
        <v>434</v>
      </c>
      <c r="B435">
        <v>0.71355559999999996</v>
      </c>
      <c r="C435">
        <v>0.51830080000000001</v>
      </c>
      <c r="D435">
        <v>1.8392489999999999</v>
      </c>
      <c r="E435">
        <v>1.6633199999999999</v>
      </c>
      <c r="H435">
        <v>552.43700000000001</v>
      </c>
      <c r="AO435">
        <v>2006</v>
      </c>
      <c r="AP435">
        <f t="shared" si="54"/>
        <v>434</v>
      </c>
      <c r="AQ435">
        <f t="shared" si="54"/>
        <v>74</v>
      </c>
      <c r="AR435">
        <f t="shared" si="51"/>
        <v>221</v>
      </c>
      <c r="AS435">
        <v>1.538889</v>
      </c>
      <c r="AV435">
        <v>1.629294</v>
      </c>
      <c r="AZ435">
        <v>1.5056149999999999</v>
      </c>
      <c r="BA435">
        <v>1.532591</v>
      </c>
      <c r="BB435">
        <v>1.544646</v>
      </c>
      <c r="BC435">
        <v>1.5419309999999999</v>
      </c>
      <c r="BD435">
        <v>1.3431299999999999</v>
      </c>
      <c r="BE435">
        <v>1.449201</v>
      </c>
      <c r="BF435">
        <v>2.3058450000000001</v>
      </c>
      <c r="BG435">
        <v>1.7800910000000001</v>
      </c>
      <c r="BH435">
        <v>1.7904979999999999</v>
      </c>
      <c r="CB435">
        <f t="shared" si="52"/>
        <v>2006</v>
      </c>
      <c r="CC435">
        <f t="shared" si="49"/>
        <v>221</v>
      </c>
      <c r="CD435">
        <f t="shared" si="50"/>
        <v>5.1002726546636028</v>
      </c>
    </row>
    <row r="436" spans="1:82" x14ac:dyDescent="0.35">
      <c r="A436">
        <f t="shared" si="53"/>
        <v>435</v>
      </c>
      <c r="B436">
        <v>0.73082670000000005</v>
      </c>
      <c r="C436">
        <v>0.51905789999999996</v>
      </c>
      <c r="D436">
        <v>1.8366070000000001</v>
      </c>
      <c r="E436">
        <v>1.6734819999999999</v>
      </c>
      <c r="H436">
        <v>758.92899999999997</v>
      </c>
      <c r="AO436">
        <v>2006</v>
      </c>
      <c r="AP436">
        <f t="shared" si="54"/>
        <v>435</v>
      </c>
      <c r="AQ436">
        <f t="shared" si="54"/>
        <v>75</v>
      </c>
      <c r="AR436">
        <f t="shared" si="51"/>
        <v>224</v>
      </c>
      <c r="AS436">
        <v>1.541296</v>
      </c>
      <c r="AV436">
        <v>1.6121220000000001</v>
      </c>
      <c r="AZ436">
        <v>1.479079</v>
      </c>
      <c r="BA436">
        <v>1.5294970000000001</v>
      </c>
      <c r="BB436">
        <v>1.556953</v>
      </c>
      <c r="BC436">
        <v>1.5424070000000001</v>
      </c>
      <c r="BD436">
        <v>1.331591</v>
      </c>
      <c r="BE436">
        <v>1.4367939999999999</v>
      </c>
      <c r="BF436">
        <v>2.315048</v>
      </c>
      <c r="BG436">
        <v>1.794122</v>
      </c>
      <c r="BH436">
        <v>1.809501</v>
      </c>
      <c r="CB436">
        <f t="shared" si="52"/>
        <v>2006</v>
      </c>
      <c r="CC436">
        <f t="shared" si="49"/>
        <v>224</v>
      </c>
      <c r="CD436">
        <f t="shared" si="50"/>
        <v>5.0134384647696724</v>
      </c>
    </row>
    <row r="437" spans="1:82" x14ac:dyDescent="0.35">
      <c r="A437">
        <f t="shared" si="53"/>
        <v>436</v>
      </c>
      <c r="B437">
        <v>0.73485089999999997</v>
      </c>
      <c r="C437">
        <v>0.52293469999999997</v>
      </c>
      <c r="D437">
        <v>1.839467</v>
      </c>
      <c r="E437">
        <v>1.67119</v>
      </c>
      <c r="H437">
        <v>671.37600000000009</v>
      </c>
      <c r="AO437">
        <v>2006</v>
      </c>
      <c r="AP437">
        <f t="shared" si="54"/>
        <v>436</v>
      </c>
      <c r="AQ437">
        <f t="shared" si="54"/>
        <v>76</v>
      </c>
      <c r="AR437">
        <f t="shared" si="51"/>
        <v>227</v>
      </c>
      <c r="AS437">
        <v>1.5675410000000001</v>
      </c>
      <c r="AV437">
        <v>1.625016</v>
      </c>
      <c r="AZ437">
        <v>1.4400170000000001</v>
      </c>
      <c r="BA437">
        <v>1.524297</v>
      </c>
      <c r="BB437">
        <v>1.5908370000000001</v>
      </c>
      <c r="BC437">
        <v>1.5552159999999999</v>
      </c>
      <c r="BD437">
        <v>1.3308960000000001</v>
      </c>
      <c r="BE437">
        <v>1.436353</v>
      </c>
      <c r="BF437">
        <v>2.3560029999999998</v>
      </c>
      <c r="BG437">
        <v>1.83365</v>
      </c>
      <c r="BH437">
        <v>1.8315399999999999</v>
      </c>
      <c r="CB437">
        <f t="shared" si="52"/>
        <v>2006</v>
      </c>
      <c r="CC437">
        <f t="shared" si="49"/>
        <v>227</v>
      </c>
      <c r="CD437">
        <f t="shared" si="50"/>
        <v>5.0785002925347174</v>
      </c>
    </row>
    <row r="438" spans="1:82" x14ac:dyDescent="0.35">
      <c r="A438">
        <f t="shared" si="53"/>
        <v>437</v>
      </c>
      <c r="B438">
        <v>0.74157740000000005</v>
      </c>
      <c r="C438">
        <v>0.52579220000000004</v>
      </c>
      <c r="D438">
        <v>1.8382179999999999</v>
      </c>
      <c r="E438">
        <v>1.6364650000000001</v>
      </c>
      <c r="H438">
        <v>697.50299999999982</v>
      </c>
      <c r="AO438">
        <v>2006</v>
      </c>
      <c r="AP438">
        <f t="shared" si="54"/>
        <v>437</v>
      </c>
      <c r="AQ438">
        <f t="shared" si="54"/>
        <v>77</v>
      </c>
      <c r="AR438">
        <f t="shared" si="51"/>
        <v>230</v>
      </c>
      <c r="AS438">
        <v>1.604765</v>
      </c>
      <c r="AV438">
        <v>1.682312</v>
      </c>
      <c r="AZ438">
        <v>1.3858429999999999</v>
      </c>
      <c r="BA438">
        <v>1.4894259999999999</v>
      </c>
      <c r="BB438">
        <v>1.635087</v>
      </c>
      <c r="BC438">
        <v>1.584184</v>
      </c>
      <c r="BD438">
        <v>1.367051</v>
      </c>
      <c r="BE438">
        <v>1.473994</v>
      </c>
      <c r="BF438">
        <v>2.416642</v>
      </c>
      <c r="BG438">
        <v>1.885154</v>
      </c>
      <c r="BH438">
        <v>1.8215330000000001</v>
      </c>
      <c r="CB438">
        <f t="shared" si="52"/>
        <v>2006</v>
      </c>
      <c r="CC438">
        <f t="shared" si="49"/>
        <v>230</v>
      </c>
      <c r="CD438">
        <f t="shared" si="50"/>
        <v>5.3779754879564541</v>
      </c>
    </row>
    <row r="439" spans="1:82" x14ac:dyDescent="0.35">
      <c r="A439">
        <f t="shared" si="53"/>
        <v>438</v>
      </c>
      <c r="B439">
        <v>0.74337430000000004</v>
      </c>
      <c r="C439">
        <v>0.51978029999999997</v>
      </c>
      <c r="D439">
        <v>1.8037609999999999</v>
      </c>
      <c r="E439">
        <v>1.5861460000000001</v>
      </c>
      <c r="H439">
        <v>669.91</v>
      </c>
      <c r="AO439">
        <v>2006</v>
      </c>
      <c r="AP439">
        <f t="shared" si="54"/>
        <v>438</v>
      </c>
      <c r="AQ439">
        <f t="shared" si="54"/>
        <v>78</v>
      </c>
      <c r="AR439">
        <f t="shared" si="51"/>
        <v>233</v>
      </c>
      <c r="AS439">
        <v>1.6272420000000001</v>
      </c>
      <c r="AV439">
        <v>1.7749870000000001</v>
      </c>
      <c r="AZ439">
        <v>1.357755</v>
      </c>
      <c r="BA439">
        <v>1.469622</v>
      </c>
      <c r="BB439">
        <v>1.6913750000000001</v>
      </c>
      <c r="BC439">
        <v>1.6317109999999999</v>
      </c>
      <c r="BD439">
        <v>1.466933</v>
      </c>
      <c r="BE439">
        <v>1.576341</v>
      </c>
      <c r="BF439">
        <v>2.4633289999999999</v>
      </c>
      <c r="BG439">
        <v>1.9494590000000001</v>
      </c>
      <c r="BH439">
        <v>1.8024770000000001</v>
      </c>
      <c r="CB439">
        <f t="shared" si="52"/>
        <v>2006</v>
      </c>
      <c r="CC439">
        <f t="shared" ref="CC439:CC502" si="55">AR439</f>
        <v>233</v>
      </c>
      <c r="CD439">
        <f t="shared" ref="CD439:CD502" si="56">EXP(AV439)</f>
        <v>5.9002044331628163</v>
      </c>
    </row>
    <row r="440" spans="1:82" x14ac:dyDescent="0.35">
      <c r="A440">
        <f t="shared" si="53"/>
        <v>439</v>
      </c>
      <c r="B440">
        <v>0.76485099999999995</v>
      </c>
      <c r="C440">
        <v>0.51154719999999998</v>
      </c>
      <c r="D440">
        <v>1.7752600000000001</v>
      </c>
      <c r="E440">
        <v>1.5431589999999999</v>
      </c>
      <c r="H440">
        <v>663.98899999999992</v>
      </c>
      <c r="AO440">
        <v>2006</v>
      </c>
      <c r="AP440">
        <f t="shared" si="54"/>
        <v>439</v>
      </c>
      <c r="AQ440">
        <f t="shared" si="54"/>
        <v>79</v>
      </c>
      <c r="AR440">
        <f t="shared" si="51"/>
        <v>236</v>
      </c>
      <c r="AS440">
        <v>1.654047</v>
      </c>
      <c r="AV440">
        <v>1.8327</v>
      </c>
      <c r="AZ440">
        <v>1.3238730000000001</v>
      </c>
      <c r="BA440">
        <v>1.4363440000000001</v>
      </c>
      <c r="BB440">
        <v>1.72854</v>
      </c>
      <c r="BC440">
        <v>1.6648240000000001</v>
      </c>
      <c r="BD440">
        <v>1.5084310000000001</v>
      </c>
      <c r="BE440">
        <v>1.6201460000000001</v>
      </c>
      <c r="BF440">
        <v>2.5137830000000001</v>
      </c>
      <c r="BG440">
        <v>1.9925139999999999</v>
      </c>
      <c r="BH440">
        <v>1.780813</v>
      </c>
      <c r="CB440">
        <f t="shared" si="52"/>
        <v>2006</v>
      </c>
      <c r="CC440">
        <f t="shared" si="55"/>
        <v>236</v>
      </c>
      <c r="CD440">
        <f t="shared" si="56"/>
        <v>6.2507408954836805</v>
      </c>
    </row>
    <row r="441" spans="1:82" x14ac:dyDescent="0.35">
      <c r="A441">
        <f t="shared" si="53"/>
        <v>440</v>
      </c>
      <c r="B441">
        <v>0.77412879999999995</v>
      </c>
      <c r="C441">
        <v>0.50851139999999995</v>
      </c>
      <c r="D441">
        <v>1.759323</v>
      </c>
      <c r="E441">
        <v>1.518111</v>
      </c>
      <c r="H441">
        <v>672.22900000000016</v>
      </c>
      <c r="AO441">
        <v>2006</v>
      </c>
      <c r="AP441">
        <f t="shared" si="54"/>
        <v>440</v>
      </c>
      <c r="AQ441">
        <f t="shared" si="54"/>
        <v>80</v>
      </c>
      <c r="AR441">
        <f t="shared" si="51"/>
        <v>239</v>
      </c>
      <c r="AS441">
        <v>1.6682980000000001</v>
      </c>
      <c r="AV441">
        <v>1.8558570000000001</v>
      </c>
      <c r="AZ441">
        <v>1.3020119999999999</v>
      </c>
      <c r="BA441">
        <v>1.412917</v>
      </c>
      <c r="BB441">
        <v>1.740912</v>
      </c>
      <c r="BC441">
        <v>1.676007</v>
      </c>
      <c r="BD441">
        <v>1.5145120000000001</v>
      </c>
      <c r="BE441">
        <v>1.627586</v>
      </c>
      <c r="BF441">
        <v>2.544181</v>
      </c>
      <c r="BG441">
        <v>2.007117</v>
      </c>
      <c r="BH441">
        <v>1.7642119999999999</v>
      </c>
      <c r="CB441">
        <f t="shared" si="52"/>
        <v>2006</v>
      </c>
      <c r="CC441">
        <f t="shared" si="55"/>
        <v>239</v>
      </c>
      <c r="CD441">
        <f t="shared" si="56"/>
        <v>6.3971782838805336</v>
      </c>
    </row>
    <row r="442" spans="1:82" x14ac:dyDescent="0.35">
      <c r="A442">
        <f t="shared" si="53"/>
        <v>441</v>
      </c>
      <c r="B442">
        <v>0.7710091</v>
      </c>
      <c r="C442">
        <v>0.50858170000000003</v>
      </c>
      <c r="D442">
        <v>1.750683</v>
      </c>
      <c r="E442">
        <v>1.5324040000000001</v>
      </c>
      <c r="H442">
        <v>577.60400000000016</v>
      </c>
      <c r="AO442">
        <v>2006</v>
      </c>
      <c r="AP442">
        <f t="shared" si="54"/>
        <v>441</v>
      </c>
      <c r="AQ442">
        <f t="shared" si="54"/>
        <v>81</v>
      </c>
      <c r="AR442">
        <f t="shared" si="51"/>
        <v>242</v>
      </c>
      <c r="AS442">
        <v>1.6379790000000001</v>
      </c>
      <c r="AV442">
        <v>1.8270360000000001</v>
      </c>
      <c r="AZ442">
        <v>1.3494740000000001</v>
      </c>
      <c r="BA442">
        <v>1.46058</v>
      </c>
      <c r="BB442">
        <v>1.736804</v>
      </c>
      <c r="BC442">
        <v>1.6737919999999999</v>
      </c>
      <c r="BD442">
        <v>1.5214319999999999</v>
      </c>
      <c r="BE442">
        <v>1.6343289999999999</v>
      </c>
      <c r="BF442">
        <v>2.5049929999999998</v>
      </c>
      <c r="BG442">
        <v>2.0014449999999999</v>
      </c>
      <c r="BH442">
        <v>1.7867489999999999</v>
      </c>
      <c r="CB442">
        <f t="shared" si="52"/>
        <v>2006</v>
      </c>
      <c r="CC442">
        <f t="shared" si="55"/>
        <v>242</v>
      </c>
      <c r="CD442">
        <f t="shared" si="56"/>
        <v>6.2154367747039787</v>
      </c>
    </row>
    <row r="443" spans="1:82" x14ac:dyDescent="0.35">
      <c r="A443">
        <f t="shared" si="53"/>
        <v>442</v>
      </c>
      <c r="B443">
        <v>0.77446709999999996</v>
      </c>
      <c r="C443">
        <v>0.50422469999999997</v>
      </c>
      <c r="D443">
        <v>1.730521</v>
      </c>
      <c r="E443">
        <v>1.501638</v>
      </c>
      <c r="H443">
        <v>631.25400000000002</v>
      </c>
      <c r="AO443">
        <v>2006</v>
      </c>
      <c r="AP443">
        <f t="shared" si="54"/>
        <v>442</v>
      </c>
      <c r="AQ443">
        <f t="shared" si="54"/>
        <v>82</v>
      </c>
      <c r="AR443">
        <f t="shared" si="51"/>
        <v>245</v>
      </c>
      <c r="AS443">
        <v>1.6483399999999999</v>
      </c>
      <c r="AV443">
        <v>1.8881730000000001</v>
      </c>
      <c r="AZ443">
        <v>1.3250729999999999</v>
      </c>
      <c r="BA443">
        <v>1.434917</v>
      </c>
      <c r="BB443">
        <v>1.7674559999999999</v>
      </c>
      <c r="BC443">
        <v>1.7032940000000001</v>
      </c>
      <c r="BD443">
        <v>1.5972219999999999</v>
      </c>
      <c r="BE443">
        <v>1.7120960000000001</v>
      </c>
      <c r="BF443">
        <v>2.5281090000000002</v>
      </c>
      <c r="BG443">
        <v>2.0363720000000001</v>
      </c>
      <c r="BH443">
        <v>1.7693760000000001</v>
      </c>
      <c r="CB443">
        <f t="shared" si="52"/>
        <v>2006</v>
      </c>
      <c r="CC443">
        <f t="shared" si="55"/>
        <v>245</v>
      </c>
      <c r="CD443">
        <f t="shared" si="56"/>
        <v>6.6072861352293026</v>
      </c>
    </row>
    <row r="444" spans="1:82" x14ac:dyDescent="0.35">
      <c r="A444">
        <f t="shared" si="53"/>
        <v>443</v>
      </c>
      <c r="B444">
        <v>0.78772160000000002</v>
      </c>
      <c r="C444">
        <v>0.49823119999999999</v>
      </c>
      <c r="D444">
        <v>1.704383</v>
      </c>
      <c r="E444">
        <v>1.465697</v>
      </c>
      <c r="H444">
        <v>642.41</v>
      </c>
      <c r="AO444">
        <v>2006</v>
      </c>
      <c r="AP444">
        <f t="shared" si="54"/>
        <v>443</v>
      </c>
      <c r="AQ444">
        <f t="shared" si="54"/>
        <v>83</v>
      </c>
      <c r="AR444">
        <f t="shared" si="51"/>
        <v>248</v>
      </c>
      <c r="AS444">
        <v>1.6717850000000001</v>
      </c>
      <c r="AV444">
        <v>1.942426</v>
      </c>
      <c r="AZ444">
        <v>1.2857019999999999</v>
      </c>
      <c r="BA444">
        <v>1.3931370000000001</v>
      </c>
      <c r="BB444">
        <v>1.79495</v>
      </c>
      <c r="BC444">
        <v>1.7294149999999999</v>
      </c>
      <c r="BD444">
        <v>1.6382989999999999</v>
      </c>
      <c r="BE444">
        <v>1.7553570000000001</v>
      </c>
      <c r="BF444">
        <v>2.570071</v>
      </c>
      <c r="BG444">
        <v>2.0684079999999998</v>
      </c>
      <c r="BH444">
        <v>1.7422930000000001</v>
      </c>
      <c r="CB444">
        <f t="shared" si="52"/>
        <v>2006</v>
      </c>
      <c r="CC444">
        <f t="shared" si="55"/>
        <v>248</v>
      </c>
      <c r="CD444">
        <f t="shared" si="56"/>
        <v>6.9756533948426993</v>
      </c>
    </row>
    <row r="445" spans="1:82" x14ac:dyDescent="0.35">
      <c r="A445">
        <f t="shared" si="53"/>
        <v>444</v>
      </c>
      <c r="B445">
        <v>0.80287450000000005</v>
      </c>
      <c r="C445">
        <v>0.49571789999999999</v>
      </c>
      <c r="D445">
        <v>1.696825</v>
      </c>
      <c r="E445">
        <v>1.47302</v>
      </c>
      <c r="H445">
        <v>668.00100000000009</v>
      </c>
      <c r="AO445">
        <v>2006</v>
      </c>
      <c r="AP445">
        <f t="shared" si="54"/>
        <v>444</v>
      </c>
      <c r="AQ445">
        <f t="shared" si="54"/>
        <v>84</v>
      </c>
      <c r="AR445">
        <f t="shared" si="51"/>
        <v>251</v>
      </c>
      <c r="AS445">
        <v>1.6756960000000001</v>
      </c>
      <c r="AV445">
        <v>1.914898</v>
      </c>
      <c r="AZ445">
        <v>1.2843519999999999</v>
      </c>
      <c r="BA445">
        <v>1.3913120000000001</v>
      </c>
      <c r="BB445">
        <v>1.784003</v>
      </c>
      <c r="BC445">
        <v>1.7186220000000001</v>
      </c>
      <c r="BD445">
        <v>1.5930340000000001</v>
      </c>
      <c r="BE445">
        <v>1.709989</v>
      </c>
      <c r="BF445">
        <v>2.5752470000000001</v>
      </c>
      <c r="BG445">
        <v>2.056162</v>
      </c>
      <c r="BH445">
        <v>1.74936</v>
      </c>
      <c r="CB445">
        <f t="shared" si="52"/>
        <v>2006</v>
      </c>
      <c r="CC445">
        <f t="shared" si="55"/>
        <v>251</v>
      </c>
      <c r="CD445">
        <f t="shared" si="56"/>
        <v>6.7862465645464738</v>
      </c>
    </row>
    <row r="446" spans="1:82" x14ac:dyDescent="0.35">
      <c r="A446">
        <f t="shared" si="53"/>
        <v>445</v>
      </c>
      <c r="B446">
        <v>0.81464579999999998</v>
      </c>
      <c r="C446">
        <v>0.50019150000000001</v>
      </c>
      <c r="D446">
        <v>1.7173499999999999</v>
      </c>
      <c r="E446">
        <v>1.5383279999999999</v>
      </c>
      <c r="H446">
        <v>611.005</v>
      </c>
      <c r="AO446">
        <v>2006</v>
      </c>
      <c r="AP446">
        <f t="shared" si="54"/>
        <v>445</v>
      </c>
      <c r="AQ446">
        <f t="shared" si="54"/>
        <v>85</v>
      </c>
      <c r="AR446">
        <f t="shared" si="51"/>
        <v>254</v>
      </c>
      <c r="AS446">
        <v>1.6407480000000001</v>
      </c>
      <c r="AV446">
        <v>1.7990120000000001</v>
      </c>
      <c r="AZ446">
        <v>1.345485</v>
      </c>
      <c r="BA446">
        <v>1.4559040000000001</v>
      </c>
      <c r="BB446">
        <v>1.735071</v>
      </c>
      <c r="BC446">
        <v>1.6717120000000001</v>
      </c>
      <c r="BD446">
        <v>1.4895179999999999</v>
      </c>
      <c r="BE446">
        <v>1.603532</v>
      </c>
      <c r="BF446">
        <v>2.516187</v>
      </c>
      <c r="BG446">
        <v>1.999436</v>
      </c>
      <c r="BH446">
        <v>1.802813</v>
      </c>
      <c r="CB446">
        <f t="shared" si="52"/>
        <v>2006</v>
      </c>
      <c r="CC446">
        <f t="shared" si="55"/>
        <v>254</v>
      </c>
      <c r="CD446">
        <f t="shared" si="56"/>
        <v>6.0436733644094733</v>
      </c>
    </row>
    <row r="447" spans="1:82" x14ac:dyDescent="0.35">
      <c r="A447">
        <f t="shared" si="53"/>
        <v>446</v>
      </c>
      <c r="B447">
        <v>0.81012470000000003</v>
      </c>
      <c r="C447">
        <v>0.50367030000000002</v>
      </c>
      <c r="D447">
        <v>1.7313780000000001</v>
      </c>
      <c r="E447">
        <v>1.6275250000000001</v>
      </c>
      <c r="H447">
        <v>480.04899999999998</v>
      </c>
      <c r="AO447">
        <v>2006</v>
      </c>
      <c r="AP447">
        <f t="shared" si="54"/>
        <v>446</v>
      </c>
      <c r="AQ447">
        <f t="shared" si="54"/>
        <v>86</v>
      </c>
      <c r="AR447">
        <f t="shared" si="51"/>
        <v>257</v>
      </c>
      <c r="AS447">
        <v>1.570128</v>
      </c>
      <c r="AV447">
        <v>1.659646</v>
      </c>
      <c r="AZ447">
        <v>1.4751730000000001</v>
      </c>
      <c r="BA447">
        <v>1.576298</v>
      </c>
      <c r="BB447">
        <v>1.6895519999999999</v>
      </c>
      <c r="BC447">
        <v>1.6398900000000001</v>
      </c>
      <c r="BD447">
        <v>1.4204920000000001</v>
      </c>
      <c r="BE447">
        <v>1.530715</v>
      </c>
      <c r="BF447">
        <v>2.4043899999999998</v>
      </c>
      <c r="BG447">
        <v>1.945527</v>
      </c>
      <c r="BH447">
        <v>1.8794459999999999</v>
      </c>
      <c r="CB447">
        <f t="shared" si="52"/>
        <v>2006</v>
      </c>
      <c r="CC447">
        <f t="shared" si="55"/>
        <v>257</v>
      </c>
      <c r="CD447">
        <f t="shared" si="56"/>
        <v>5.2574493779069815</v>
      </c>
    </row>
    <row r="448" spans="1:82" x14ac:dyDescent="0.35">
      <c r="A448">
        <f t="shared" si="53"/>
        <v>447</v>
      </c>
      <c r="B448">
        <v>0.79218750000000004</v>
      </c>
      <c r="C448">
        <v>0.50917420000000002</v>
      </c>
      <c r="D448">
        <v>1.7539659999999999</v>
      </c>
      <c r="E448">
        <v>1.7377009999999999</v>
      </c>
      <c r="H448">
        <v>357.94799999999992</v>
      </c>
      <c r="AO448">
        <v>2006</v>
      </c>
      <c r="AP448">
        <f t="shared" si="54"/>
        <v>447</v>
      </c>
      <c r="AQ448">
        <f t="shared" si="54"/>
        <v>87</v>
      </c>
      <c r="AR448">
        <f t="shared" si="51"/>
        <v>260</v>
      </c>
      <c r="AS448">
        <v>1.442698</v>
      </c>
      <c r="AV448">
        <v>1.4858579999999999</v>
      </c>
      <c r="AZ448">
        <v>1.6833469999999999</v>
      </c>
      <c r="BA448">
        <v>1.729052</v>
      </c>
      <c r="BB448">
        <v>1.5946800000000001</v>
      </c>
      <c r="BC448">
        <v>1.5928059999999999</v>
      </c>
      <c r="BD448">
        <v>1.3579429999999999</v>
      </c>
      <c r="BE448">
        <v>1.4638009999999999</v>
      </c>
      <c r="BF448">
        <v>2.2155610000000001</v>
      </c>
      <c r="BG448">
        <v>1.8343849999999999</v>
      </c>
      <c r="BH448">
        <v>1.9301790000000001</v>
      </c>
      <c r="CB448">
        <f t="shared" si="52"/>
        <v>2006</v>
      </c>
      <c r="CC448">
        <f t="shared" si="55"/>
        <v>260</v>
      </c>
      <c r="CD448">
        <f t="shared" si="56"/>
        <v>4.4187550786369103</v>
      </c>
    </row>
    <row r="449" spans="1:82" x14ac:dyDescent="0.35">
      <c r="A449">
        <f t="shared" si="53"/>
        <v>448</v>
      </c>
      <c r="B449">
        <v>0.77141119999999996</v>
      </c>
      <c r="C449">
        <v>0.51455249999999997</v>
      </c>
      <c r="D449">
        <v>1.761288</v>
      </c>
      <c r="E449">
        <v>1.7802979999999999</v>
      </c>
      <c r="H449">
        <v>311.92500000000007</v>
      </c>
      <c r="AO449">
        <v>2006</v>
      </c>
      <c r="AP449">
        <f t="shared" si="54"/>
        <v>448</v>
      </c>
      <c r="AQ449">
        <f t="shared" si="54"/>
        <v>88</v>
      </c>
      <c r="AR449">
        <f t="shared" si="51"/>
        <v>263</v>
      </c>
      <c r="AS449">
        <v>1.3023070000000001</v>
      </c>
      <c r="AV449">
        <v>1.349445</v>
      </c>
      <c r="AZ449">
        <v>1.837385</v>
      </c>
      <c r="BA449">
        <v>1.8106279999999999</v>
      </c>
      <c r="BB449">
        <v>1.482191</v>
      </c>
      <c r="BC449">
        <v>1.5322709999999999</v>
      </c>
      <c r="BD449">
        <v>1.3231630000000001</v>
      </c>
      <c r="BE449">
        <v>1.4267529999999999</v>
      </c>
      <c r="BF449">
        <v>2.0078969999999998</v>
      </c>
      <c r="BG449">
        <v>1.7035180000000001</v>
      </c>
      <c r="BH449">
        <v>1.9412529999999999</v>
      </c>
      <c r="CB449">
        <f t="shared" si="52"/>
        <v>2006</v>
      </c>
      <c r="CC449">
        <f t="shared" si="55"/>
        <v>263</v>
      </c>
      <c r="CD449">
        <f t="shared" si="56"/>
        <v>3.8552852535092952</v>
      </c>
    </row>
    <row r="450" spans="1:82" x14ac:dyDescent="0.35">
      <c r="A450">
        <f t="shared" si="53"/>
        <v>449</v>
      </c>
      <c r="B450">
        <v>0.78813390000000005</v>
      </c>
      <c r="C450">
        <v>0.51559029999999995</v>
      </c>
      <c r="D450">
        <v>1.7708470000000001</v>
      </c>
      <c r="E450">
        <v>1.761825</v>
      </c>
      <c r="H450">
        <v>553.95700000000011</v>
      </c>
      <c r="AO450">
        <v>2006</v>
      </c>
      <c r="AP450">
        <f t="shared" si="54"/>
        <v>449</v>
      </c>
      <c r="AQ450">
        <f t="shared" si="54"/>
        <v>89</v>
      </c>
      <c r="AR450">
        <f t="shared" si="51"/>
        <v>266</v>
      </c>
      <c r="AS450">
        <v>1.3756949999999999</v>
      </c>
      <c r="AV450">
        <v>1.420458</v>
      </c>
      <c r="AZ450">
        <v>1.7565059999999999</v>
      </c>
      <c r="BA450">
        <v>1.7793699999999999</v>
      </c>
      <c r="BB450">
        <v>1.562276</v>
      </c>
      <c r="BC450">
        <v>1.5802229999999999</v>
      </c>
      <c r="BD450">
        <v>1.357248</v>
      </c>
      <c r="BE450">
        <v>1.4629700000000001</v>
      </c>
      <c r="BF450">
        <v>2.0982980000000002</v>
      </c>
      <c r="BG450">
        <v>1.7974410000000001</v>
      </c>
      <c r="BH450">
        <v>1.985406</v>
      </c>
      <c r="CB450">
        <f t="shared" si="52"/>
        <v>2006</v>
      </c>
      <c r="CC450">
        <f t="shared" si="55"/>
        <v>266</v>
      </c>
      <c r="CD450">
        <f t="shared" si="56"/>
        <v>4.1390156753887446</v>
      </c>
    </row>
    <row r="451" spans="1:82" x14ac:dyDescent="0.35">
      <c r="A451">
        <f t="shared" si="53"/>
        <v>450</v>
      </c>
      <c r="B451">
        <v>0.80134490000000003</v>
      </c>
      <c r="C451">
        <v>0.51520509999999997</v>
      </c>
      <c r="D451">
        <v>1.7742180000000001</v>
      </c>
      <c r="E451">
        <v>1.742788</v>
      </c>
      <c r="H451">
        <v>516.59900000000005</v>
      </c>
      <c r="AO451">
        <v>2006</v>
      </c>
      <c r="AP451">
        <f t="shared" si="54"/>
        <v>450</v>
      </c>
      <c r="AQ451">
        <f t="shared" si="54"/>
        <v>90</v>
      </c>
      <c r="AR451">
        <f t="shared" ref="AR451:AR514" si="57">AQ451*3-1</f>
        <v>269</v>
      </c>
      <c r="AS451">
        <v>1.4661489999999999</v>
      </c>
      <c r="AV451">
        <v>1.4981880000000001</v>
      </c>
      <c r="AZ451">
        <v>1.6634169999999999</v>
      </c>
      <c r="BA451">
        <v>1.7404759999999999</v>
      </c>
      <c r="BB451">
        <v>1.6405019999999999</v>
      </c>
      <c r="BC451">
        <v>1.6208769999999999</v>
      </c>
      <c r="BD451">
        <v>1.3778550000000001</v>
      </c>
      <c r="BE451">
        <v>1.485509</v>
      </c>
      <c r="BF451">
        <v>2.2097199999999999</v>
      </c>
      <c r="BG451">
        <v>1.8893500000000001</v>
      </c>
      <c r="BH451">
        <v>2.0249999999999999</v>
      </c>
      <c r="CB451">
        <f t="shared" ref="CB451:CB514" si="58">AO451</f>
        <v>2006</v>
      </c>
      <c r="CC451">
        <f t="shared" si="55"/>
        <v>269</v>
      </c>
      <c r="CD451">
        <f t="shared" si="56"/>
        <v>4.4735756027641767</v>
      </c>
    </row>
    <row r="452" spans="1:82" x14ac:dyDescent="0.35">
      <c r="A452">
        <f t="shared" ref="A452:A515" si="59">A451+1</f>
        <v>451</v>
      </c>
      <c r="B452">
        <v>0.81329910000000005</v>
      </c>
      <c r="C452">
        <v>0.5142622</v>
      </c>
      <c r="D452">
        <v>1.7719800000000001</v>
      </c>
      <c r="E452">
        <v>1.6995400000000001</v>
      </c>
      <c r="H452">
        <v>521.56899999999985</v>
      </c>
      <c r="AO452">
        <v>2006</v>
      </c>
      <c r="AP452">
        <f t="shared" ref="AP452:AQ515" si="60">AP451+1</f>
        <v>451</v>
      </c>
      <c r="AQ452">
        <f t="shared" si="60"/>
        <v>91</v>
      </c>
      <c r="AR452">
        <f t="shared" si="57"/>
        <v>272</v>
      </c>
      <c r="AS452">
        <v>1.550295</v>
      </c>
      <c r="AV452">
        <v>1.5865610000000001</v>
      </c>
      <c r="AZ452">
        <v>1.56691</v>
      </c>
      <c r="BA452">
        <v>1.67482</v>
      </c>
      <c r="BB452">
        <v>1.707273</v>
      </c>
      <c r="BC452">
        <v>1.6619250000000001</v>
      </c>
      <c r="BD452">
        <v>1.4049640000000001</v>
      </c>
      <c r="BE452">
        <v>1.5145439999999999</v>
      </c>
      <c r="BF452">
        <v>2.3238569999999998</v>
      </c>
      <c r="BG452">
        <v>1.967894</v>
      </c>
      <c r="BH452">
        <v>2.0125649999999999</v>
      </c>
      <c r="CB452">
        <f t="shared" si="58"/>
        <v>2006</v>
      </c>
      <c r="CC452">
        <f t="shared" si="55"/>
        <v>272</v>
      </c>
      <c r="CD452">
        <f t="shared" si="56"/>
        <v>4.8869139001849256</v>
      </c>
    </row>
    <row r="453" spans="1:82" x14ac:dyDescent="0.35">
      <c r="A453">
        <f t="shared" si="59"/>
        <v>452</v>
      </c>
      <c r="B453">
        <v>0.82682049999999996</v>
      </c>
      <c r="C453">
        <v>0.51467669999999999</v>
      </c>
      <c r="D453">
        <v>1.7778320000000001</v>
      </c>
      <c r="E453">
        <v>1.6866559999999999</v>
      </c>
      <c r="H453">
        <v>448.03499999999991</v>
      </c>
      <c r="AO453">
        <v>2006</v>
      </c>
      <c r="AP453">
        <f t="shared" si="60"/>
        <v>452</v>
      </c>
      <c r="AQ453">
        <f t="shared" si="60"/>
        <v>92</v>
      </c>
      <c r="AR453">
        <f t="shared" si="57"/>
        <v>275</v>
      </c>
      <c r="AS453">
        <v>1.579531</v>
      </c>
      <c r="AV453">
        <v>1.6064499999999999</v>
      </c>
      <c r="AZ453">
        <v>1.5452300000000001</v>
      </c>
      <c r="BA453">
        <v>1.668547</v>
      </c>
      <c r="BB453">
        <v>1.72977</v>
      </c>
      <c r="BC453">
        <v>1.671897</v>
      </c>
      <c r="BD453">
        <v>1.405305</v>
      </c>
      <c r="BE453">
        <v>1.5151140000000001</v>
      </c>
      <c r="BF453">
        <v>2.3597760000000001</v>
      </c>
      <c r="BG453">
        <v>1.9936739999999999</v>
      </c>
      <c r="BH453">
        <v>2.029156</v>
      </c>
      <c r="CB453">
        <f t="shared" si="58"/>
        <v>2006</v>
      </c>
      <c r="CC453">
        <f t="shared" si="55"/>
        <v>275</v>
      </c>
      <c r="CD453">
        <f t="shared" si="56"/>
        <v>4.9850827346687527</v>
      </c>
    </row>
    <row r="454" spans="1:82" x14ac:dyDescent="0.35">
      <c r="A454">
        <f t="shared" si="59"/>
        <v>453</v>
      </c>
      <c r="B454">
        <v>0.82635740000000002</v>
      </c>
      <c r="C454">
        <v>0.51613350000000002</v>
      </c>
      <c r="D454">
        <v>1.784618</v>
      </c>
      <c r="E454">
        <v>1.694042</v>
      </c>
      <c r="H454">
        <v>459.73999999999984</v>
      </c>
      <c r="AO454">
        <v>2006</v>
      </c>
      <c r="AP454">
        <f t="shared" si="60"/>
        <v>453</v>
      </c>
      <c r="AQ454">
        <f t="shared" si="60"/>
        <v>93</v>
      </c>
      <c r="AR454">
        <f t="shared" si="57"/>
        <v>278</v>
      </c>
      <c r="AS454">
        <v>1.5593269999999999</v>
      </c>
      <c r="AV454">
        <v>1.5820240000000001</v>
      </c>
      <c r="AZ454">
        <v>1.597861</v>
      </c>
      <c r="BA454">
        <v>1.711355</v>
      </c>
      <c r="BB454">
        <v>1.7269810000000001</v>
      </c>
      <c r="BC454">
        <v>1.6764300000000001</v>
      </c>
      <c r="BD454">
        <v>1.406881</v>
      </c>
      <c r="BE454">
        <v>1.5227630000000001</v>
      </c>
      <c r="BF454">
        <v>2.332668</v>
      </c>
      <c r="BG454">
        <v>1.9893749999999999</v>
      </c>
      <c r="BH454">
        <v>2.0503450000000001</v>
      </c>
      <c r="CB454">
        <f t="shared" si="58"/>
        <v>2006</v>
      </c>
      <c r="CC454">
        <f t="shared" si="55"/>
        <v>278</v>
      </c>
      <c r="CD454">
        <f t="shared" si="56"/>
        <v>4.8647921928596229</v>
      </c>
    </row>
    <row r="455" spans="1:82" x14ac:dyDescent="0.35">
      <c r="A455">
        <f t="shared" si="59"/>
        <v>454</v>
      </c>
      <c r="B455">
        <v>0.82726920000000004</v>
      </c>
      <c r="C455">
        <v>0.51945870000000005</v>
      </c>
      <c r="D455">
        <v>1.7977799999999999</v>
      </c>
      <c r="E455">
        <v>1.7273750000000001</v>
      </c>
      <c r="H455">
        <v>380.55000000000013</v>
      </c>
      <c r="AO455">
        <v>2006</v>
      </c>
      <c r="AP455">
        <f t="shared" si="60"/>
        <v>454</v>
      </c>
      <c r="AQ455">
        <f t="shared" si="60"/>
        <v>94</v>
      </c>
      <c r="AR455">
        <f t="shared" si="57"/>
        <v>281</v>
      </c>
      <c r="AS455">
        <v>1.4952240000000001</v>
      </c>
      <c r="AV455">
        <v>1.5124029999999999</v>
      </c>
      <c r="AZ455">
        <v>1.7094370000000001</v>
      </c>
      <c r="BA455">
        <v>1.7929139999999999</v>
      </c>
      <c r="BB455">
        <v>1.690367</v>
      </c>
      <c r="BC455">
        <v>1.6639029999999999</v>
      </c>
      <c r="BD455">
        <v>1.3962270000000001</v>
      </c>
      <c r="BE455">
        <v>1.5218609999999999</v>
      </c>
      <c r="BF455">
        <v>2.2458840000000002</v>
      </c>
      <c r="BG455">
        <v>1.9454480000000001</v>
      </c>
      <c r="BH455">
        <v>2.0754269999999999</v>
      </c>
      <c r="CB455">
        <f t="shared" si="58"/>
        <v>2006</v>
      </c>
      <c r="CC455">
        <f t="shared" si="55"/>
        <v>281</v>
      </c>
      <c r="CD455">
        <f t="shared" si="56"/>
        <v>4.5376216084855487</v>
      </c>
    </row>
    <row r="456" spans="1:82" x14ac:dyDescent="0.35">
      <c r="A456">
        <f t="shared" si="59"/>
        <v>455</v>
      </c>
      <c r="B456">
        <v>0.835928</v>
      </c>
      <c r="C456">
        <v>0.51916269999999998</v>
      </c>
      <c r="D456">
        <v>1.7999039999999999</v>
      </c>
      <c r="E456">
        <v>1.7257800000000001</v>
      </c>
      <c r="H456">
        <v>515.66899999999998</v>
      </c>
      <c r="AO456">
        <v>2006</v>
      </c>
      <c r="AP456">
        <f t="shared" si="60"/>
        <v>455</v>
      </c>
      <c r="AQ456">
        <f t="shared" si="60"/>
        <v>95</v>
      </c>
      <c r="AR456">
        <f t="shared" si="57"/>
        <v>284</v>
      </c>
      <c r="AS456">
        <v>1.502659</v>
      </c>
      <c r="AV456">
        <v>1.5147900000000001</v>
      </c>
      <c r="AZ456">
        <v>1.7051289999999999</v>
      </c>
      <c r="BA456">
        <v>1.8026519999999999</v>
      </c>
      <c r="BB456">
        <v>1.7071160000000001</v>
      </c>
      <c r="BC456">
        <v>1.6725749999999999</v>
      </c>
      <c r="BD456">
        <v>1.4010419999999999</v>
      </c>
      <c r="BE456">
        <v>1.538554</v>
      </c>
      <c r="BF456">
        <v>2.2527520000000001</v>
      </c>
      <c r="BG456">
        <v>1.963635</v>
      </c>
      <c r="BH456">
        <v>2.1021209999999999</v>
      </c>
      <c r="CB456">
        <f t="shared" si="58"/>
        <v>2006</v>
      </c>
      <c r="CC456">
        <f t="shared" si="55"/>
        <v>284</v>
      </c>
      <c r="CD456">
        <f t="shared" si="56"/>
        <v>4.5484658487167229</v>
      </c>
    </row>
    <row r="457" spans="1:82" x14ac:dyDescent="0.35">
      <c r="A457">
        <f t="shared" si="59"/>
        <v>456</v>
      </c>
      <c r="B457">
        <v>0.83607469999999995</v>
      </c>
      <c r="C457">
        <v>0.52275839999999996</v>
      </c>
      <c r="D457">
        <v>1.8113269999999999</v>
      </c>
      <c r="E457">
        <v>1.755789</v>
      </c>
      <c r="H457">
        <v>371.94300000000004</v>
      </c>
      <c r="AO457">
        <v>2006</v>
      </c>
      <c r="AP457">
        <f t="shared" si="60"/>
        <v>456</v>
      </c>
      <c r="AQ457">
        <f t="shared" si="60"/>
        <v>96</v>
      </c>
      <c r="AR457">
        <f t="shared" si="57"/>
        <v>287</v>
      </c>
      <c r="AS457">
        <v>1.4514910000000001</v>
      </c>
      <c r="AV457">
        <v>1.4608019999999999</v>
      </c>
      <c r="AZ457">
        <v>1.7855129999999999</v>
      </c>
      <c r="BA457">
        <v>1.8908119999999999</v>
      </c>
      <c r="BB457">
        <v>1.692804</v>
      </c>
      <c r="BC457">
        <v>1.658614</v>
      </c>
      <c r="BD457">
        <v>1.388064</v>
      </c>
      <c r="BE457">
        <v>1.52919</v>
      </c>
      <c r="BF457">
        <v>2.1839460000000002</v>
      </c>
      <c r="BG457">
        <v>1.946253</v>
      </c>
      <c r="BH457">
        <v>2.1312959999999999</v>
      </c>
      <c r="CB457">
        <f t="shared" si="58"/>
        <v>2006</v>
      </c>
      <c r="CC457">
        <f t="shared" si="55"/>
        <v>287</v>
      </c>
      <c r="CD457">
        <f t="shared" si="56"/>
        <v>4.3094142930624137</v>
      </c>
    </row>
    <row r="458" spans="1:82" x14ac:dyDescent="0.35">
      <c r="A458">
        <f t="shared" si="59"/>
        <v>457</v>
      </c>
      <c r="B458">
        <v>0.82356669999999998</v>
      </c>
      <c r="C458">
        <v>0.52479419999999999</v>
      </c>
      <c r="D458">
        <v>1.8175730000000001</v>
      </c>
      <c r="E458">
        <v>1.7796670000000001</v>
      </c>
      <c r="H458">
        <v>355.00799999999987</v>
      </c>
      <c r="AO458">
        <v>2006</v>
      </c>
      <c r="AP458">
        <f t="shared" si="60"/>
        <v>457</v>
      </c>
      <c r="AQ458">
        <f t="shared" si="60"/>
        <v>97</v>
      </c>
      <c r="AR458">
        <f t="shared" si="57"/>
        <v>290</v>
      </c>
      <c r="AS458">
        <v>1.410914</v>
      </c>
      <c r="AV458">
        <v>1.419605</v>
      </c>
      <c r="AZ458">
        <v>1.844954</v>
      </c>
      <c r="BA458">
        <v>1.9489700000000001</v>
      </c>
      <c r="BB458">
        <v>1.6725589999999999</v>
      </c>
      <c r="BC458">
        <v>1.6432340000000001</v>
      </c>
      <c r="BD458">
        <v>1.3746290000000001</v>
      </c>
      <c r="BE458">
        <v>1.521871</v>
      </c>
      <c r="BF458">
        <v>2.1290070000000001</v>
      </c>
      <c r="BG458">
        <v>1.922838</v>
      </c>
      <c r="BH458">
        <v>2.1505350000000001</v>
      </c>
      <c r="CB458">
        <f t="shared" si="58"/>
        <v>2006</v>
      </c>
      <c r="CC458">
        <f t="shared" si="55"/>
        <v>290</v>
      </c>
      <c r="CD458">
        <f t="shared" si="56"/>
        <v>4.1354866003821114</v>
      </c>
    </row>
    <row r="459" spans="1:82" x14ac:dyDescent="0.35">
      <c r="A459">
        <f t="shared" si="59"/>
        <v>458</v>
      </c>
      <c r="B459">
        <v>0.81187039999999999</v>
      </c>
      <c r="C459">
        <v>0.52701560000000003</v>
      </c>
      <c r="D459">
        <v>1.8172250000000001</v>
      </c>
      <c r="E459">
        <v>1.789129</v>
      </c>
      <c r="H459">
        <v>275.19400000000002</v>
      </c>
      <c r="AO459">
        <v>2006</v>
      </c>
      <c r="AP459">
        <f t="shared" si="60"/>
        <v>458</v>
      </c>
      <c r="AQ459">
        <f t="shared" si="60"/>
        <v>98</v>
      </c>
      <c r="AR459">
        <f t="shared" si="57"/>
        <v>293</v>
      </c>
      <c r="AS459">
        <v>1.306592</v>
      </c>
      <c r="AV459">
        <v>1.341437</v>
      </c>
      <c r="AZ459">
        <v>1.9498390000000001</v>
      </c>
      <c r="BA459">
        <v>1.9611639999999999</v>
      </c>
      <c r="BB459">
        <v>1.565736</v>
      </c>
      <c r="BC459">
        <v>1.5972029999999999</v>
      </c>
      <c r="BD459">
        <v>1.35839</v>
      </c>
      <c r="BE459">
        <v>1.5152920000000001</v>
      </c>
      <c r="BF459">
        <v>1.9894670000000001</v>
      </c>
      <c r="BG459">
        <v>1.799237</v>
      </c>
      <c r="BH459">
        <v>2.101664</v>
      </c>
      <c r="CB459">
        <f t="shared" si="58"/>
        <v>2006</v>
      </c>
      <c r="CC459">
        <f t="shared" si="55"/>
        <v>293</v>
      </c>
      <c r="CD459">
        <f t="shared" si="56"/>
        <v>3.8245354158761966</v>
      </c>
    </row>
    <row r="460" spans="1:82" x14ac:dyDescent="0.35">
      <c r="A460">
        <f t="shared" si="59"/>
        <v>459</v>
      </c>
      <c r="B460">
        <v>0.80840310000000004</v>
      </c>
      <c r="C460">
        <v>0.52906249999999999</v>
      </c>
      <c r="D460">
        <v>1.82572</v>
      </c>
      <c r="E460">
        <v>1.8025409999999999</v>
      </c>
      <c r="H460">
        <v>327.09099999999995</v>
      </c>
      <c r="AO460">
        <v>2006</v>
      </c>
      <c r="AP460">
        <f t="shared" si="60"/>
        <v>459</v>
      </c>
      <c r="AQ460">
        <f t="shared" si="60"/>
        <v>99</v>
      </c>
      <c r="AR460">
        <f t="shared" si="57"/>
        <v>296</v>
      </c>
      <c r="AS460">
        <v>1.266899</v>
      </c>
      <c r="AV460">
        <v>1.3111950000000001</v>
      </c>
      <c r="AZ460">
        <v>2.0052690000000002</v>
      </c>
      <c r="BA460">
        <v>1.971913</v>
      </c>
      <c r="BB460">
        <v>1.5133460000000001</v>
      </c>
      <c r="BC460">
        <v>1.5783579999999999</v>
      </c>
      <c r="BD460">
        <v>1.351167</v>
      </c>
      <c r="BE460">
        <v>1.5255879999999999</v>
      </c>
      <c r="BF460">
        <v>1.934707</v>
      </c>
      <c r="BG460">
        <v>1.7386630000000001</v>
      </c>
      <c r="BH460">
        <v>2.0768469999999999</v>
      </c>
      <c r="CB460">
        <f t="shared" si="58"/>
        <v>2006</v>
      </c>
      <c r="CC460">
        <f t="shared" si="55"/>
        <v>296</v>
      </c>
      <c r="CD460">
        <f t="shared" si="56"/>
        <v>3.7106052371050544</v>
      </c>
    </row>
    <row r="461" spans="1:82" x14ac:dyDescent="0.35">
      <c r="A461">
        <f t="shared" si="59"/>
        <v>460</v>
      </c>
      <c r="B461">
        <v>0.79003670000000004</v>
      </c>
      <c r="C461">
        <v>0.52710279999999998</v>
      </c>
      <c r="D461">
        <v>1.777593</v>
      </c>
      <c r="E461">
        <v>1.6281699999999999</v>
      </c>
      <c r="H461">
        <v>218.19399999999999</v>
      </c>
      <c r="AO461">
        <v>2006</v>
      </c>
      <c r="AP461">
        <f t="shared" si="60"/>
        <v>460</v>
      </c>
      <c r="AQ461">
        <f t="shared" si="60"/>
        <v>100</v>
      </c>
      <c r="AR461">
        <f t="shared" si="57"/>
        <v>299</v>
      </c>
      <c r="AS461">
        <v>1.050014</v>
      </c>
      <c r="AV461">
        <v>1.2168330000000001</v>
      </c>
      <c r="AZ461">
        <v>1.9794</v>
      </c>
      <c r="BA461">
        <v>1.883675</v>
      </c>
      <c r="BB461">
        <v>1.3420780000000001</v>
      </c>
      <c r="BC461">
        <v>1.437171</v>
      </c>
      <c r="BD461">
        <v>1.3480780000000001</v>
      </c>
      <c r="BE461">
        <v>1.543763</v>
      </c>
      <c r="BF461">
        <v>1.622052</v>
      </c>
      <c r="BG461">
        <v>1.5403480000000001</v>
      </c>
      <c r="BH461">
        <v>1.957713</v>
      </c>
      <c r="CB461">
        <f t="shared" si="58"/>
        <v>2006</v>
      </c>
      <c r="CC461">
        <f t="shared" si="55"/>
        <v>299</v>
      </c>
      <c r="CD461">
        <f t="shared" si="56"/>
        <v>3.3764774787094964</v>
      </c>
    </row>
    <row r="462" spans="1:82" x14ac:dyDescent="0.35">
      <c r="A462">
        <f t="shared" si="59"/>
        <v>461</v>
      </c>
      <c r="B462">
        <v>0.79949020000000004</v>
      </c>
      <c r="C462">
        <v>0.53676829999999998</v>
      </c>
      <c r="D462">
        <v>1.821008</v>
      </c>
      <c r="E462">
        <v>1.650609</v>
      </c>
      <c r="H462">
        <v>346.07099999999997</v>
      </c>
      <c r="AO462">
        <v>2006</v>
      </c>
      <c r="AP462">
        <f t="shared" si="60"/>
        <v>461</v>
      </c>
      <c r="AQ462">
        <f t="shared" si="60"/>
        <v>101</v>
      </c>
      <c r="AR462">
        <f t="shared" si="57"/>
        <v>302</v>
      </c>
      <c r="AS462">
        <v>1.110854</v>
      </c>
      <c r="AV462">
        <v>1.274335</v>
      </c>
      <c r="AZ462">
        <v>2.0415359999999998</v>
      </c>
      <c r="BA462">
        <v>1.9304749999999999</v>
      </c>
      <c r="BB462">
        <v>1.4012290000000001</v>
      </c>
      <c r="BC462">
        <v>1.5114590000000001</v>
      </c>
      <c r="BD462">
        <v>1.4196150000000001</v>
      </c>
      <c r="BE462">
        <v>1.650131</v>
      </c>
      <c r="BF462">
        <v>1.706083</v>
      </c>
      <c r="BG462">
        <v>1.6072489999999999</v>
      </c>
      <c r="BH462">
        <v>1.9800279999999999</v>
      </c>
      <c r="CB462">
        <f t="shared" si="58"/>
        <v>2006</v>
      </c>
      <c r="CC462">
        <f t="shared" si="55"/>
        <v>302</v>
      </c>
      <c r="CD462">
        <f t="shared" si="56"/>
        <v>3.5763223647841027</v>
      </c>
    </row>
    <row r="463" spans="1:82" x14ac:dyDescent="0.35">
      <c r="A463">
        <f t="shared" si="59"/>
        <v>462</v>
      </c>
      <c r="B463">
        <v>0.79935290000000003</v>
      </c>
      <c r="C463">
        <v>0.53657969999999999</v>
      </c>
      <c r="D463">
        <v>1.823909</v>
      </c>
      <c r="E463">
        <v>1.7238709999999999</v>
      </c>
      <c r="H463">
        <v>316.65999999999997</v>
      </c>
      <c r="AO463">
        <v>2006</v>
      </c>
      <c r="AP463">
        <f t="shared" si="60"/>
        <v>462</v>
      </c>
      <c r="AQ463">
        <f t="shared" si="60"/>
        <v>102</v>
      </c>
      <c r="AR463">
        <f t="shared" si="57"/>
        <v>305</v>
      </c>
      <c r="AS463">
        <v>1.1672959999999999</v>
      </c>
      <c r="AV463">
        <v>1.2966359999999999</v>
      </c>
      <c r="AZ463">
        <v>2.0653519999999999</v>
      </c>
      <c r="BA463">
        <v>1.9455960000000001</v>
      </c>
      <c r="BB463">
        <v>1.407324</v>
      </c>
      <c r="BC463">
        <v>1.5291239999999999</v>
      </c>
      <c r="BD463">
        <v>1.4086110000000001</v>
      </c>
      <c r="BE463">
        <v>1.682329</v>
      </c>
      <c r="BF463">
        <v>1.776762</v>
      </c>
      <c r="BG463">
        <v>1.6145080000000001</v>
      </c>
      <c r="BH463">
        <v>1.979695</v>
      </c>
      <c r="CB463">
        <f t="shared" si="58"/>
        <v>2006</v>
      </c>
      <c r="CC463">
        <f t="shared" si="55"/>
        <v>305</v>
      </c>
      <c r="CD463">
        <f t="shared" si="56"/>
        <v>3.6569738921585819</v>
      </c>
    </row>
    <row r="464" spans="1:82" x14ac:dyDescent="0.35">
      <c r="A464">
        <f t="shared" si="59"/>
        <v>463</v>
      </c>
      <c r="B464">
        <v>0.74465150000000002</v>
      </c>
      <c r="C464">
        <v>0.49978709999999998</v>
      </c>
      <c r="D464">
        <v>1.6804600000000001</v>
      </c>
      <c r="E464">
        <v>1.3709990000000001</v>
      </c>
      <c r="H464">
        <v>88.076999999999998</v>
      </c>
      <c r="AO464">
        <v>2006</v>
      </c>
      <c r="AP464">
        <f t="shared" si="60"/>
        <v>463</v>
      </c>
      <c r="AQ464">
        <f t="shared" si="60"/>
        <v>103</v>
      </c>
      <c r="AR464">
        <f t="shared" si="57"/>
        <v>308</v>
      </c>
      <c r="AS464">
        <v>0.89199450000000002</v>
      </c>
      <c r="AV464">
        <v>1.147284</v>
      </c>
      <c r="AZ464">
        <v>1.8737109999999999</v>
      </c>
      <c r="BA464">
        <v>1.7528589999999999</v>
      </c>
      <c r="BB464">
        <v>1.222731</v>
      </c>
      <c r="BC464">
        <v>1.336433</v>
      </c>
      <c r="BD464">
        <v>1.3652709999999999</v>
      </c>
      <c r="BE464">
        <v>1.659338</v>
      </c>
      <c r="BF464">
        <v>1.3608210000000001</v>
      </c>
      <c r="BG464">
        <v>1.4012180000000001</v>
      </c>
      <c r="BH464">
        <v>1.776975</v>
      </c>
      <c r="CB464">
        <f t="shared" si="58"/>
        <v>2006</v>
      </c>
      <c r="CC464">
        <f t="shared" si="55"/>
        <v>308</v>
      </c>
      <c r="CD464">
        <f t="shared" si="56"/>
        <v>3.1496268956598139</v>
      </c>
    </row>
    <row r="465" spans="1:82" x14ac:dyDescent="0.35">
      <c r="A465">
        <f t="shared" si="59"/>
        <v>464</v>
      </c>
      <c r="B465">
        <v>0.74301220000000001</v>
      </c>
      <c r="C465">
        <v>0.51063219999999998</v>
      </c>
      <c r="D465">
        <v>1.6727829999999999</v>
      </c>
      <c r="E465">
        <v>1.2643219999999999</v>
      </c>
      <c r="H465">
        <v>160.386</v>
      </c>
      <c r="AO465">
        <v>2006</v>
      </c>
      <c r="AP465">
        <f t="shared" si="60"/>
        <v>464</v>
      </c>
      <c r="AQ465">
        <f t="shared" si="60"/>
        <v>104</v>
      </c>
      <c r="AR465">
        <f t="shared" si="57"/>
        <v>311</v>
      </c>
      <c r="AS465">
        <v>0.76103069999999995</v>
      </c>
      <c r="AV465">
        <v>1.090101</v>
      </c>
      <c r="AZ465">
        <v>1.8092779999999999</v>
      </c>
      <c r="BA465">
        <v>1.658023</v>
      </c>
      <c r="BB465">
        <v>1.0885039999999999</v>
      </c>
      <c r="BC465">
        <v>1.2121459999999999</v>
      </c>
      <c r="BD465">
        <v>1.3427020000000001</v>
      </c>
      <c r="BE465">
        <v>1.654177</v>
      </c>
      <c r="BF465">
        <v>1.1616040000000001</v>
      </c>
      <c r="BG465">
        <v>1.24638</v>
      </c>
      <c r="BH465">
        <v>1.672639</v>
      </c>
      <c r="CB465">
        <f t="shared" si="58"/>
        <v>2006</v>
      </c>
      <c r="CC465">
        <f t="shared" si="55"/>
        <v>311</v>
      </c>
      <c r="CD465">
        <f t="shared" si="56"/>
        <v>2.9745744894151898</v>
      </c>
    </row>
    <row r="466" spans="1:82" x14ac:dyDescent="0.35">
      <c r="A466">
        <f t="shared" si="59"/>
        <v>465</v>
      </c>
      <c r="B466">
        <v>0.72908660000000003</v>
      </c>
      <c r="C466">
        <v>0.5035695</v>
      </c>
      <c r="D466">
        <v>1.633834</v>
      </c>
      <c r="E466">
        <v>1.2264060000000001</v>
      </c>
      <c r="H466">
        <v>225.7359999999999</v>
      </c>
      <c r="AO466">
        <v>2006</v>
      </c>
      <c r="AP466">
        <f t="shared" si="60"/>
        <v>465</v>
      </c>
      <c r="AQ466">
        <f t="shared" si="60"/>
        <v>105</v>
      </c>
      <c r="AR466">
        <f t="shared" si="57"/>
        <v>314</v>
      </c>
      <c r="AS466">
        <v>0.69039039999999996</v>
      </c>
      <c r="AV466">
        <v>1.0841689999999999</v>
      </c>
      <c r="AZ466">
        <v>1.789795</v>
      </c>
      <c r="BA466">
        <v>1.6089599999999999</v>
      </c>
      <c r="BB466">
        <v>0.99467369999999999</v>
      </c>
      <c r="BC466">
        <v>1.129251</v>
      </c>
      <c r="BD466">
        <v>1.353432</v>
      </c>
      <c r="BE466">
        <v>1.6866559999999999</v>
      </c>
      <c r="BF466">
        <v>1.051633</v>
      </c>
      <c r="BG466">
        <v>1.1379859999999999</v>
      </c>
      <c r="BH466">
        <v>1.6144099999999999</v>
      </c>
      <c r="CB466">
        <f t="shared" si="58"/>
        <v>2006</v>
      </c>
      <c r="CC466">
        <f t="shared" si="55"/>
        <v>314</v>
      </c>
      <c r="CD466">
        <f t="shared" si="56"/>
        <v>2.956981545803989</v>
      </c>
    </row>
    <row r="467" spans="1:82" x14ac:dyDescent="0.35">
      <c r="A467">
        <f t="shared" si="59"/>
        <v>466</v>
      </c>
      <c r="B467">
        <v>0.69637850000000001</v>
      </c>
      <c r="C467">
        <v>0.48276770000000002</v>
      </c>
      <c r="D467">
        <v>1.5466059999999999</v>
      </c>
      <c r="E467">
        <v>1.0935649999999999</v>
      </c>
      <c r="H467">
        <v>134.79199999999997</v>
      </c>
      <c r="AO467">
        <v>2006</v>
      </c>
      <c r="AP467">
        <f t="shared" si="60"/>
        <v>466</v>
      </c>
      <c r="AQ467">
        <f t="shared" si="60"/>
        <v>106</v>
      </c>
      <c r="AR467">
        <f t="shared" si="57"/>
        <v>317</v>
      </c>
      <c r="AS467">
        <v>0.56787719999999997</v>
      </c>
      <c r="AV467">
        <v>1.0338270000000001</v>
      </c>
      <c r="AZ467">
        <v>1.6944999999999999</v>
      </c>
      <c r="BA467">
        <v>1.5057720000000001</v>
      </c>
      <c r="BB467">
        <v>0.87026769999999998</v>
      </c>
      <c r="BC467">
        <v>1.00038</v>
      </c>
      <c r="BD467">
        <v>1.3385560000000001</v>
      </c>
      <c r="BE467">
        <v>1.6849959999999999</v>
      </c>
      <c r="BF467">
        <v>0.86353769999999996</v>
      </c>
      <c r="BG467">
        <v>0.99468619999999996</v>
      </c>
      <c r="BH467">
        <v>1.5060469999999999</v>
      </c>
      <c r="CB467">
        <f t="shared" si="58"/>
        <v>2006</v>
      </c>
      <c r="CC467">
        <f t="shared" si="55"/>
        <v>317</v>
      </c>
      <c r="CD467">
        <f t="shared" si="56"/>
        <v>2.8118060519458057</v>
      </c>
    </row>
    <row r="468" spans="1:82" x14ac:dyDescent="0.35">
      <c r="A468">
        <f t="shared" si="59"/>
        <v>467</v>
      </c>
      <c r="B468">
        <v>0.64903189999999999</v>
      </c>
      <c r="C468">
        <v>0.4523006</v>
      </c>
      <c r="D468">
        <v>1.426353</v>
      </c>
      <c r="E468">
        <v>0.94408840000000005</v>
      </c>
      <c r="H468">
        <v>168.44000000000003</v>
      </c>
      <c r="AO468">
        <v>2006</v>
      </c>
      <c r="AP468">
        <f t="shared" si="60"/>
        <v>467</v>
      </c>
      <c r="AQ468">
        <f t="shared" si="60"/>
        <v>107</v>
      </c>
      <c r="AR468">
        <f t="shared" si="57"/>
        <v>320</v>
      </c>
      <c r="AS468">
        <v>0.46902500000000003</v>
      </c>
      <c r="AV468">
        <v>0.99067620000000001</v>
      </c>
      <c r="AZ468">
        <v>1.598028</v>
      </c>
      <c r="BA468">
        <v>1.4085799999999999</v>
      </c>
      <c r="BB468">
        <v>0.77468090000000001</v>
      </c>
      <c r="BC468">
        <v>0.89924349999999997</v>
      </c>
      <c r="BD468">
        <v>1.3656950000000001</v>
      </c>
      <c r="BE468">
        <v>1.7056340000000001</v>
      </c>
      <c r="BF468">
        <v>0.69568830000000004</v>
      </c>
      <c r="BG468">
        <v>0.87470479999999995</v>
      </c>
      <c r="BH468">
        <v>1.3813930000000001</v>
      </c>
      <c r="CB468">
        <f t="shared" si="58"/>
        <v>2006</v>
      </c>
      <c r="CC468">
        <f t="shared" si="55"/>
        <v>320</v>
      </c>
      <c r="CD468">
        <f t="shared" si="56"/>
        <v>2.6930549005168629</v>
      </c>
    </row>
    <row r="469" spans="1:82" x14ac:dyDescent="0.35">
      <c r="A469">
        <f t="shared" si="59"/>
        <v>468</v>
      </c>
      <c r="B469">
        <v>0.65018730000000002</v>
      </c>
      <c r="C469">
        <v>0.45645200000000002</v>
      </c>
      <c r="D469">
        <v>1.4175660000000001</v>
      </c>
      <c r="E469">
        <v>0.90911390000000003</v>
      </c>
      <c r="H469">
        <v>151.22</v>
      </c>
      <c r="AO469">
        <v>2006</v>
      </c>
      <c r="AP469">
        <f t="shared" si="60"/>
        <v>468</v>
      </c>
      <c r="AQ469">
        <f t="shared" si="60"/>
        <v>108</v>
      </c>
      <c r="AR469">
        <f t="shared" si="57"/>
        <v>323</v>
      </c>
      <c r="AS469">
        <v>0.44066949999999999</v>
      </c>
      <c r="AV469">
        <v>0.9922339</v>
      </c>
      <c r="AZ469">
        <v>1.55307</v>
      </c>
      <c r="BA469">
        <v>1.359445</v>
      </c>
      <c r="BB469">
        <v>0.71905540000000001</v>
      </c>
      <c r="BC469">
        <v>0.84235700000000002</v>
      </c>
      <c r="BD469">
        <v>1.385518</v>
      </c>
      <c r="BE469">
        <v>1.732807</v>
      </c>
      <c r="BF469">
        <v>0.6386269</v>
      </c>
      <c r="BG469">
        <v>0.80416339999999997</v>
      </c>
      <c r="BH469">
        <v>1.3127</v>
      </c>
      <c r="CB469">
        <f t="shared" si="58"/>
        <v>2006</v>
      </c>
      <c r="CC469">
        <f t="shared" si="55"/>
        <v>323</v>
      </c>
      <c r="CD469">
        <f t="shared" si="56"/>
        <v>2.6972531410861711</v>
      </c>
    </row>
    <row r="470" spans="1:82" x14ac:dyDescent="0.35">
      <c r="A470">
        <f t="shared" si="59"/>
        <v>469</v>
      </c>
      <c r="B470">
        <v>0.65082430000000002</v>
      </c>
      <c r="C470">
        <v>0.46038030000000002</v>
      </c>
      <c r="D470">
        <v>1.4099139999999999</v>
      </c>
      <c r="E470">
        <v>0.91220909999999999</v>
      </c>
      <c r="H470">
        <v>147.05999999999997</v>
      </c>
      <c r="AO470">
        <v>2006</v>
      </c>
      <c r="AP470">
        <f t="shared" si="60"/>
        <v>469</v>
      </c>
      <c r="AQ470">
        <f t="shared" si="60"/>
        <v>109</v>
      </c>
      <c r="AR470">
        <f t="shared" si="57"/>
        <v>326</v>
      </c>
      <c r="AS470">
        <v>0.43430190000000002</v>
      </c>
      <c r="AV470">
        <v>1.005063</v>
      </c>
      <c r="AZ470">
        <v>1.518851</v>
      </c>
      <c r="BA470">
        <v>1.3227059999999999</v>
      </c>
      <c r="BB470">
        <v>0.67665750000000002</v>
      </c>
      <c r="BC470">
        <v>0.79849079999999995</v>
      </c>
      <c r="BD470">
        <v>1.386002</v>
      </c>
      <c r="BE470">
        <v>1.7494259999999999</v>
      </c>
      <c r="BF470">
        <v>0.62016830000000001</v>
      </c>
      <c r="BG470">
        <v>0.75382919999999998</v>
      </c>
      <c r="BH470">
        <v>1.2689170000000001</v>
      </c>
      <c r="CB470">
        <f t="shared" si="58"/>
        <v>2006</v>
      </c>
      <c r="CC470">
        <f t="shared" si="55"/>
        <v>326</v>
      </c>
      <c r="CD470">
        <f t="shared" si="56"/>
        <v>2.7320793884056989</v>
      </c>
    </row>
    <row r="471" spans="1:82" x14ac:dyDescent="0.35">
      <c r="A471">
        <f t="shared" si="59"/>
        <v>470</v>
      </c>
      <c r="B471">
        <v>0.63240770000000002</v>
      </c>
      <c r="C471">
        <v>0.45400659999999998</v>
      </c>
      <c r="D471">
        <v>1.366099</v>
      </c>
      <c r="E471">
        <v>0.95226310000000003</v>
      </c>
      <c r="H471">
        <v>202.42000000000004</v>
      </c>
      <c r="AO471">
        <v>2006</v>
      </c>
      <c r="AP471">
        <f t="shared" si="60"/>
        <v>470</v>
      </c>
      <c r="AQ471">
        <f t="shared" si="60"/>
        <v>110</v>
      </c>
      <c r="AR471">
        <f t="shared" si="57"/>
        <v>329</v>
      </c>
      <c r="AS471">
        <v>0.43410359999999998</v>
      </c>
      <c r="AV471">
        <v>1.012189</v>
      </c>
      <c r="AZ471">
        <v>1.488739</v>
      </c>
      <c r="BA471">
        <v>1.291752</v>
      </c>
      <c r="BB471">
        <v>0.63248179999999998</v>
      </c>
      <c r="BC471">
        <v>0.7499498</v>
      </c>
      <c r="BD471">
        <v>1.346957</v>
      </c>
      <c r="BE471">
        <v>1.7343660000000001</v>
      </c>
      <c r="BF471">
        <v>0.61444849999999995</v>
      </c>
      <c r="BG471">
        <v>0.70634160000000001</v>
      </c>
      <c r="BH471">
        <v>1.2432369999999999</v>
      </c>
      <c r="CB471">
        <f t="shared" si="58"/>
        <v>2006</v>
      </c>
      <c r="CC471">
        <f t="shared" si="55"/>
        <v>329</v>
      </c>
      <c r="CD471">
        <f t="shared" si="56"/>
        <v>2.7516177185182404</v>
      </c>
    </row>
    <row r="472" spans="1:82" x14ac:dyDescent="0.35">
      <c r="A472">
        <f t="shared" si="59"/>
        <v>471</v>
      </c>
      <c r="B472">
        <v>0.60555669999999995</v>
      </c>
      <c r="C472">
        <v>0.43926399999999999</v>
      </c>
      <c r="D472">
        <v>1.313736</v>
      </c>
      <c r="E472">
        <v>1.0371060000000001</v>
      </c>
      <c r="H472">
        <v>203.42400000000001</v>
      </c>
      <c r="AO472">
        <v>2006</v>
      </c>
      <c r="AP472">
        <f t="shared" si="60"/>
        <v>471</v>
      </c>
      <c r="AQ472">
        <f t="shared" si="60"/>
        <v>111</v>
      </c>
      <c r="AR472">
        <f t="shared" si="57"/>
        <v>332</v>
      </c>
      <c r="AS472">
        <v>0.45449319999999999</v>
      </c>
      <c r="AV472">
        <v>1.034035</v>
      </c>
      <c r="AZ472">
        <v>1.4782219999999999</v>
      </c>
      <c r="BA472">
        <v>1.2790680000000001</v>
      </c>
      <c r="BB472">
        <v>0.60130470000000003</v>
      </c>
      <c r="BC472">
        <v>0.71549169999999995</v>
      </c>
      <c r="BD472">
        <v>1.2963070000000001</v>
      </c>
      <c r="BE472">
        <v>1.7245569999999999</v>
      </c>
      <c r="BF472">
        <v>0.63803969999999999</v>
      </c>
      <c r="BG472">
        <v>0.67487909999999995</v>
      </c>
      <c r="BH472">
        <v>1.237903</v>
      </c>
      <c r="CB472">
        <f t="shared" si="58"/>
        <v>2006</v>
      </c>
      <c r="CC472">
        <f t="shared" si="55"/>
        <v>332</v>
      </c>
      <c r="CD472">
        <f t="shared" si="56"/>
        <v>2.8123909684338164</v>
      </c>
    </row>
    <row r="473" spans="1:82" x14ac:dyDescent="0.35">
      <c r="A473">
        <f t="shared" si="59"/>
        <v>472</v>
      </c>
      <c r="B473">
        <v>0.57976970000000005</v>
      </c>
      <c r="C473">
        <v>0.42358580000000001</v>
      </c>
      <c r="D473">
        <v>1.259088</v>
      </c>
      <c r="E473">
        <v>1.0459369999999999</v>
      </c>
      <c r="H473">
        <v>142.83600000000001</v>
      </c>
      <c r="AO473">
        <v>2006</v>
      </c>
      <c r="AP473">
        <f t="shared" si="60"/>
        <v>472</v>
      </c>
      <c r="AQ473">
        <f t="shared" si="60"/>
        <v>112</v>
      </c>
      <c r="AR473">
        <f t="shared" si="57"/>
        <v>335</v>
      </c>
      <c r="AS473">
        <v>0.44654739999999998</v>
      </c>
      <c r="AV473">
        <v>1.0467789999999999</v>
      </c>
      <c r="AZ473">
        <v>1.436974</v>
      </c>
      <c r="BA473">
        <v>1.2414339999999999</v>
      </c>
      <c r="BB473">
        <v>0.56441180000000002</v>
      </c>
      <c r="BC473">
        <v>0.673095</v>
      </c>
      <c r="BD473">
        <v>1.262067</v>
      </c>
      <c r="BE473">
        <v>1.735201</v>
      </c>
      <c r="BF473">
        <v>0.61631210000000003</v>
      </c>
      <c r="BG473">
        <v>0.63439939999999995</v>
      </c>
      <c r="BH473">
        <v>1.202305</v>
      </c>
      <c r="CB473">
        <f t="shared" si="58"/>
        <v>2006</v>
      </c>
      <c r="CC473">
        <f t="shared" si="55"/>
        <v>335</v>
      </c>
      <c r="CD473">
        <f t="shared" si="56"/>
        <v>2.8484614317468209</v>
      </c>
    </row>
    <row r="474" spans="1:82" x14ac:dyDescent="0.35">
      <c r="A474">
        <f t="shared" si="59"/>
        <v>473</v>
      </c>
      <c r="B474">
        <v>0.56765779999999999</v>
      </c>
      <c r="C474">
        <v>0.41717280000000001</v>
      </c>
      <c r="D474">
        <v>1.231247</v>
      </c>
      <c r="E474">
        <v>0.99726870000000001</v>
      </c>
      <c r="H474">
        <v>107.48800000000004</v>
      </c>
      <c r="AO474">
        <v>2006</v>
      </c>
      <c r="AP474">
        <f t="shared" si="60"/>
        <v>473</v>
      </c>
      <c r="AQ474">
        <f t="shared" si="60"/>
        <v>113</v>
      </c>
      <c r="AR474">
        <f t="shared" si="57"/>
        <v>338</v>
      </c>
      <c r="AS474">
        <v>0.40826210000000002</v>
      </c>
      <c r="AV474">
        <v>1.0303230000000001</v>
      </c>
      <c r="AZ474">
        <v>1.3605020000000001</v>
      </c>
      <c r="BA474">
        <v>1.174598</v>
      </c>
      <c r="BB474">
        <v>0.51190279999999999</v>
      </c>
      <c r="BC474">
        <v>0.61211159999999998</v>
      </c>
      <c r="BD474">
        <v>1.214594</v>
      </c>
      <c r="BE474">
        <v>1.7240850000000001</v>
      </c>
      <c r="BF474">
        <v>0.55234019999999995</v>
      </c>
      <c r="BG474">
        <v>0.57629940000000002</v>
      </c>
      <c r="BH474">
        <v>1.1402490000000001</v>
      </c>
      <c r="CB474">
        <f t="shared" si="58"/>
        <v>2006</v>
      </c>
      <c r="CC474">
        <f t="shared" si="55"/>
        <v>338</v>
      </c>
      <c r="CD474">
        <f t="shared" si="56"/>
        <v>2.801970725095619</v>
      </c>
    </row>
    <row r="475" spans="1:82" x14ac:dyDescent="0.35">
      <c r="A475">
        <f t="shared" si="59"/>
        <v>474</v>
      </c>
      <c r="B475">
        <v>0.55373859999999997</v>
      </c>
      <c r="C475">
        <v>0.40943360000000001</v>
      </c>
      <c r="D475">
        <v>1.1996899999999999</v>
      </c>
      <c r="E475">
        <v>0.9545245</v>
      </c>
      <c r="H475">
        <v>127.91100000000004</v>
      </c>
      <c r="AO475">
        <v>2006</v>
      </c>
      <c r="AP475">
        <f t="shared" si="60"/>
        <v>474</v>
      </c>
      <c r="AQ475">
        <f t="shared" si="60"/>
        <v>114</v>
      </c>
      <c r="AR475">
        <f t="shared" si="57"/>
        <v>341</v>
      </c>
      <c r="AS475">
        <v>0.3743474</v>
      </c>
      <c r="AV475">
        <v>1.0154099999999999</v>
      </c>
      <c r="AZ475">
        <v>1.2921240000000001</v>
      </c>
      <c r="BA475">
        <v>1.1149979999999999</v>
      </c>
      <c r="BB475">
        <v>0.46495449999999999</v>
      </c>
      <c r="BC475">
        <v>0.55725420000000003</v>
      </c>
      <c r="BD475">
        <v>1.173408</v>
      </c>
      <c r="BE475">
        <v>1.708394</v>
      </c>
      <c r="BF475">
        <v>0.49660680000000001</v>
      </c>
      <c r="BG475">
        <v>0.52425630000000001</v>
      </c>
      <c r="BH475">
        <v>1.0846990000000001</v>
      </c>
      <c r="CB475">
        <f t="shared" si="58"/>
        <v>2006</v>
      </c>
      <c r="CC475">
        <f t="shared" si="55"/>
        <v>341</v>
      </c>
      <c r="CD475">
        <f t="shared" si="56"/>
        <v>2.7604949683253985</v>
      </c>
    </row>
    <row r="476" spans="1:82" x14ac:dyDescent="0.35">
      <c r="A476">
        <f t="shared" si="59"/>
        <v>475</v>
      </c>
      <c r="B476">
        <v>0.52281089999999997</v>
      </c>
      <c r="C476">
        <v>0.3873317</v>
      </c>
      <c r="D476">
        <v>1.129386</v>
      </c>
      <c r="E476">
        <v>0.80747400000000003</v>
      </c>
      <c r="H476">
        <v>67.025999999999982</v>
      </c>
      <c r="AO476">
        <v>2006</v>
      </c>
      <c r="AP476">
        <f t="shared" si="60"/>
        <v>475</v>
      </c>
      <c r="AQ476">
        <f t="shared" si="60"/>
        <v>115</v>
      </c>
      <c r="AR476">
        <f t="shared" si="57"/>
        <v>344</v>
      </c>
      <c r="AS476">
        <v>0.30299670000000001</v>
      </c>
      <c r="AV476">
        <v>0.9686131</v>
      </c>
      <c r="AZ476">
        <v>1.16892</v>
      </c>
      <c r="BA476">
        <v>1.0086900000000001</v>
      </c>
      <c r="BB476">
        <v>0.39848420000000001</v>
      </c>
      <c r="BC476">
        <v>0.4819309</v>
      </c>
      <c r="BD476">
        <v>1.1344270000000001</v>
      </c>
      <c r="BE476">
        <v>1.679316</v>
      </c>
      <c r="BF476">
        <v>0.38973799999999997</v>
      </c>
      <c r="BG476">
        <v>0.4494397</v>
      </c>
      <c r="BH476">
        <v>0.98248489999999999</v>
      </c>
      <c r="CB476">
        <f t="shared" si="58"/>
        <v>2006</v>
      </c>
      <c r="CC476">
        <f t="shared" si="55"/>
        <v>344</v>
      </c>
      <c r="CD476">
        <f t="shared" si="56"/>
        <v>2.6342884300430285</v>
      </c>
    </row>
    <row r="477" spans="1:82" x14ac:dyDescent="0.35">
      <c r="A477">
        <f t="shared" si="59"/>
        <v>476</v>
      </c>
      <c r="B477">
        <v>0.5353038</v>
      </c>
      <c r="C477">
        <v>0.40110699999999999</v>
      </c>
      <c r="D477">
        <v>1.1686989999999999</v>
      </c>
      <c r="E477">
        <v>0.92005630000000005</v>
      </c>
      <c r="H477">
        <v>165.18900000000002</v>
      </c>
      <c r="AO477">
        <v>2006</v>
      </c>
      <c r="AP477">
        <f t="shared" si="60"/>
        <v>476</v>
      </c>
      <c r="AQ477">
        <f t="shared" si="60"/>
        <v>116</v>
      </c>
      <c r="AR477">
        <f t="shared" si="57"/>
        <v>347</v>
      </c>
      <c r="AS477">
        <v>0.39603630000000001</v>
      </c>
      <c r="AV477">
        <v>1.061598</v>
      </c>
      <c r="AZ477">
        <v>1.241633</v>
      </c>
      <c r="BA477">
        <v>1.0689</v>
      </c>
      <c r="BB477">
        <v>0.44885219999999998</v>
      </c>
      <c r="BC477">
        <v>0.54328019999999999</v>
      </c>
      <c r="BD477">
        <v>1.2078960000000001</v>
      </c>
      <c r="BE477">
        <v>1.7570730000000001</v>
      </c>
      <c r="BF477">
        <v>0.50185259999999998</v>
      </c>
      <c r="BG477">
        <v>0.49738100000000002</v>
      </c>
      <c r="BH477">
        <v>1.016553</v>
      </c>
      <c r="CB477">
        <f t="shared" si="58"/>
        <v>2006</v>
      </c>
      <c r="CC477">
        <f t="shared" si="55"/>
        <v>347</v>
      </c>
      <c r="CD477">
        <f t="shared" si="56"/>
        <v>2.8909870973968941</v>
      </c>
    </row>
    <row r="478" spans="1:82" x14ac:dyDescent="0.35">
      <c r="A478">
        <f t="shared" si="59"/>
        <v>477</v>
      </c>
      <c r="B478">
        <v>0.51814400000000005</v>
      </c>
      <c r="C478">
        <v>0.39075799999999999</v>
      </c>
      <c r="D478">
        <v>1.1326780000000001</v>
      </c>
      <c r="E478">
        <v>0.96014929999999998</v>
      </c>
      <c r="H478">
        <v>138.21900000000002</v>
      </c>
      <c r="AO478">
        <v>2006</v>
      </c>
      <c r="AP478">
        <f t="shared" si="60"/>
        <v>477</v>
      </c>
      <c r="AQ478">
        <f t="shared" si="60"/>
        <v>117</v>
      </c>
      <c r="AR478">
        <f t="shared" si="57"/>
        <v>350</v>
      </c>
      <c r="AS478">
        <v>0.42468319999999998</v>
      </c>
      <c r="AV478">
        <v>1.1086689999999999</v>
      </c>
      <c r="AZ478">
        <v>1.2692380000000001</v>
      </c>
      <c r="BA478">
        <v>1.0913189999999999</v>
      </c>
      <c r="BB478">
        <v>0.46339619999999998</v>
      </c>
      <c r="BC478">
        <v>0.56027760000000004</v>
      </c>
      <c r="BD478">
        <v>1.2585489999999999</v>
      </c>
      <c r="BE478">
        <v>1.8090459999999999</v>
      </c>
      <c r="BF478">
        <v>0.52322429999999998</v>
      </c>
      <c r="BG478">
        <v>0.5071042</v>
      </c>
      <c r="BH478">
        <v>1.019021</v>
      </c>
      <c r="CB478">
        <f t="shared" si="58"/>
        <v>2006</v>
      </c>
      <c r="CC478">
        <f t="shared" si="55"/>
        <v>350</v>
      </c>
      <c r="CD478">
        <f t="shared" si="56"/>
        <v>3.0303223499960974</v>
      </c>
    </row>
    <row r="479" spans="1:82" x14ac:dyDescent="0.35">
      <c r="A479">
        <f t="shared" si="59"/>
        <v>478</v>
      </c>
      <c r="B479">
        <v>0.49567169999999999</v>
      </c>
      <c r="C479">
        <v>0.3753957</v>
      </c>
      <c r="D479">
        <v>1.08094</v>
      </c>
      <c r="E479">
        <v>0.87837109999999996</v>
      </c>
      <c r="H479">
        <v>82.691000000000017</v>
      </c>
      <c r="AO479">
        <v>2006</v>
      </c>
      <c r="AP479">
        <f t="shared" si="60"/>
        <v>478</v>
      </c>
      <c r="AQ479">
        <f t="shared" si="60"/>
        <v>118</v>
      </c>
      <c r="AR479">
        <f t="shared" si="57"/>
        <v>353</v>
      </c>
      <c r="AS479">
        <v>0.37957580000000002</v>
      </c>
      <c r="AV479">
        <v>1.0837270000000001</v>
      </c>
      <c r="AZ479">
        <v>1.2058009999999999</v>
      </c>
      <c r="BA479">
        <v>1.036653</v>
      </c>
      <c r="BB479">
        <v>0.4283074</v>
      </c>
      <c r="BC479">
        <v>0.51920359999999999</v>
      </c>
      <c r="BD479">
        <v>1.2552140000000001</v>
      </c>
      <c r="BE479">
        <v>1.8044800000000001</v>
      </c>
      <c r="BF479">
        <v>0.45101160000000001</v>
      </c>
      <c r="BG479">
        <v>0.4662732</v>
      </c>
      <c r="BH479">
        <v>0.96077389999999996</v>
      </c>
      <c r="CB479">
        <f t="shared" si="58"/>
        <v>2006</v>
      </c>
      <c r="CC479">
        <f t="shared" si="55"/>
        <v>353</v>
      </c>
      <c r="CD479">
        <f t="shared" si="56"/>
        <v>2.9556748487620639</v>
      </c>
    </row>
    <row r="480" spans="1:82" x14ac:dyDescent="0.35">
      <c r="A480">
        <f t="shared" si="59"/>
        <v>479</v>
      </c>
      <c r="B480">
        <v>0.48178110000000002</v>
      </c>
      <c r="C480">
        <v>0.3689019</v>
      </c>
      <c r="D480">
        <v>1.059523</v>
      </c>
      <c r="E480">
        <v>0.94682719999999998</v>
      </c>
      <c r="H480">
        <v>172.66000000000005</v>
      </c>
      <c r="AO480">
        <v>2006</v>
      </c>
      <c r="AP480">
        <f t="shared" si="60"/>
        <v>479</v>
      </c>
      <c r="AQ480">
        <f t="shared" si="60"/>
        <v>119</v>
      </c>
      <c r="AR480">
        <f t="shared" si="57"/>
        <v>356</v>
      </c>
      <c r="AS480">
        <v>0.41795169999999998</v>
      </c>
      <c r="AV480">
        <v>1.1309849999999999</v>
      </c>
      <c r="AZ480">
        <v>1.235554</v>
      </c>
      <c r="BA480">
        <v>1.061518</v>
      </c>
      <c r="BB480">
        <v>0.44298729999999997</v>
      </c>
      <c r="BC480">
        <v>0.53640770000000004</v>
      </c>
      <c r="BD480">
        <v>1.278249</v>
      </c>
      <c r="BE480">
        <v>1.8377520000000001</v>
      </c>
      <c r="BF480">
        <v>0.49818689999999999</v>
      </c>
      <c r="BG480">
        <v>0.48334549999999998</v>
      </c>
      <c r="BH480">
        <v>0.98161240000000005</v>
      </c>
      <c r="CB480">
        <f t="shared" si="58"/>
        <v>2006</v>
      </c>
      <c r="CC480">
        <f t="shared" si="55"/>
        <v>356</v>
      </c>
      <c r="CD480">
        <f t="shared" si="56"/>
        <v>3.0987072240121911</v>
      </c>
    </row>
    <row r="481" spans="1:82" x14ac:dyDescent="0.35">
      <c r="A481">
        <f t="shared" si="59"/>
        <v>480</v>
      </c>
      <c r="B481">
        <v>0.47722949999999997</v>
      </c>
      <c r="C481">
        <v>0.36745509999999998</v>
      </c>
      <c r="D481">
        <v>1.050211</v>
      </c>
      <c r="E481">
        <v>0.94327749999999999</v>
      </c>
      <c r="H481">
        <v>132.97399999999996</v>
      </c>
      <c r="AO481">
        <v>2006</v>
      </c>
      <c r="AP481">
        <f t="shared" si="60"/>
        <v>480</v>
      </c>
      <c r="AQ481">
        <f t="shared" si="60"/>
        <v>120</v>
      </c>
      <c r="AR481">
        <f t="shared" si="57"/>
        <v>359</v>
      </c>
      <c r="AS481">
        <v>0.41293940000000001</v>
      </c>
      <c r="AV481">
        <v>1.15906</v>
      </c>
      <c r="AZ481">
        <v>1.211362</v>
      </c>
      <c r="BA481">
        <v>1.0408999999999999</v>
      </c>
      <c r="BB481">
        <v>0.42938939999999998</v>
      </c>
      <c r="BC481">
        <v>0.51976120000000003</v>
      </c>
      <c r="BD481">
        <v>1.2796909999999999</v>
      </c>
      <c r="BE481">
        <v>1.866036</v>
      </c>
      <c r="BF481">
        <v>0.48865150000000002</v>
      </c>
      <c r="BG481">
        <v>0.4710124</v>
      </c>
      <c r="BH481">
        <v>0.96751889999999996</v>
      </c>
      <c r="CB481">
        <f t="shared" si="58"/>
        <v>2006</v>
      </c>
      <c r="CC481">
        <f t="shared" si="55"/>
        <v>359</v>
      </c>
      <c r="CD481">
        <f t="shared" si="56"/>
        <v>3.1869361477076761</v>
      </c>
    </row>
    <row r="482" spans="1:82" x14ac:dyDescent="0.35">
      <c r="A482">
        <f t="shared" si="59"/>
        <v>481</v>
      </c>
      <c r="B482">
        <v>0.4649295</v>
      </c>
      <c r="C482">
        <v>0.35955930000000003</v>
      </c>
      <c r="D482">
        <v>1.0209790000000001</v>
      </c>
      <c r="E482">
        <v>0.86032370000000002</v>
      </c>
      <c r="H482">
        <v>65.515999999999991</v>
      </c>
      <c r="AO482">
        <v>2007</v>
      </c>
      <c r="AP482">
        <f t="shared" si="60"/>
        <v>481</v>
      </c>
      <c r="AQ482">
        <v>1</v>
      </c>
      <c r="AR482">
        <f t="shared" si="57"/>
        <v>2</v>
      </c>
      <c r="AS482">
        <v>0.36597780000000002</v>
      </c>
      <c r="AV482">
        <v>1.126984</v>
      </c>
      <c r="AZ482">
        <v>1.1407210000000001</v>
      </c>
      <c r="BA482">
        <v>0.9806049</v>
      </c>
      <c r="BB482">
        <v>0.39250930000000001</v>
      </c>
      <c r="BC482">
        <v>0.47613359999999999</v>
      </c>
      <c r="BD482">
        <v>1.2621389999999999</v>
      </c>
      <c r="BE482">
        <v>1.8532029999999999</v>
      </c>
      <c r="BF482">
        <v>0.41825649999999998</v>
      </c>
      <c r="BG482">
        <v>0.42964540000000001</v>
      </c>
      <c r="BH482">
        <v>0.90884240000000005</v>
      </c>
      <c r="CB482">
        <f t="shared" si="58"/>
        <v>2007</v>
      </c>
      <c r="CC482">
        <f t="shared" si="55"/>
        <v>2</v>
      </c>
      <c r="CD482">
        <f t="shared" si="56"/>
        <v>3.0863340654184754</v>
      </c>
    </row>
    <row r="483" spans="1:82" x14ac:dyDescent="0.35">
      <c r="A483">
        <f t="shared" si="59"/>
        <v>482</v>
      </c>
      <c r="B483">
        <v>0.45721410000000001</v>
      </c>
      <c r="C483">
        <v>0.35620410000000002</v>
      </c>
      <c r="D483">
        <v>1.0086980000000001</v>
      </c>
      <c r="E483">
        <v>0.89056630000000003</v>
      </c>
      <c r="H483">
        <v>143.566</v>
      </c>
      <c r="AO483">
        <v>2007</v>
      </c>
      <c r="AP483">
        <f t="shared" si="60"/>
        <v>482</v>
      </c>
      <c r="AQ483">
        <f>AQ482+1</f>
        <v>2</v>
      </c>
      <c r="AR483">
        <f t="shared" si="57"/>
        <v>5</v>
      </c>
      <c r="AS483">
        <v>0.36453249999999998</v>
      </c>
      <c r="AV483">
        <v>1.1325540000000001</v>
      </c>
      <c r="AZ483">
        <v>1.127375</v>
      </c>
      <c r="BA483">
        <v>0.96908609999999995</v>
      </c>
      <c r="BB483">
        <v>0.3778088</v>
      </c>
      <c r="BC483">
        <v>0.45779039999999999</v>
      </c>
      <c r="BD483">
        <v>1.2368110000000001</v>
      </c>
      <c r="BE483">
        <v>1.8450329999999999</v>
      </c>
      <c r="BF483">
        <v>0.41707610000000001</v>
      </c>
      <c r="BG483">
        <v>0.4155971</v>
      </c>
      <c r="BH483">
        <v>0.90384310000000001</v>
      </c>
      <c r="CB483">
        <f t="shared" si="58"/>
        <v>2007</v>
      </c>
      <c r="CC483">
        <f t="shared" si="55"/>
        <v>5</v>
      </c>
      <c r="CD483">
        <f t="shared" si="56"/>
        <v>3.1035729117805411</v>
      </c>
    </row>
    <row r="484" spans="1:82" x14ac:dyDescent="0.35">
      <c r="A484">
        <f t="shared" si="59"/>
        <v>483</v>
      </c>
      <c r="B484">
        <v>0.45349289999999998</v>
      </c>
      <c r="C484">
        <v>0.3557495</v>
      </c>
      <c r="D484">
        <v>1.004561</v>
      </c>
      <c r="E484">
        <v>0.91799660000000005</v>
      </c>
      <c r="H484">
        <v>81.126999999999981</v>
      </c>
      <c r="AO484">
        <v>2007</v>
      </c>
      <c r="AP484">
        <f t="shared" si="60"/>
        <v>483</v>
      </c>
      <c r="AQ484">
        <f t="shared" si="60"/>
        <v>3</v>
      </c>
      <c r="AR484">
        <f t="shared" si="57"/>
        <v>8</v>
      </c>
      <c r="AS484">
        <v>0.36057709999999998</v>
      </c>
      <c r="AV484">
        <v>1.1342540000000001</v>
      </c>
      <c r="AZ484">
        <v>1.1100209999999999</v>
      </c>
      <c r="BA484">
        <v>0.95430400000000004</v>
      </c>
      <c r="BB484">
        <v>0.36117630000000001</v>
      </c>
      <c r="BC484">
        <v>0.43685000000000002</v>
      </c>
      <c r="BD484">
        <v>1.202745</v>
      </c>
      <c r="BE484">
        <v>1.829901</v>
      </c>
      <c r="BF484">
        <v>0.41165780000000002</v>
      </c>
      <c r="BG484">
        <v>0.39973429999999999</v>
      </c>
      <c r="BH484">
        <v>0.89760180000000001</v>
      </c>
      <c r="CB484">
        <f t="shared" si="58"/>
        <v>2007</v>
      </c>
      <c r="CC484">
        <f t="shared" si="55"/>
        <v>8</v>
      </c>
      <c r="CD484">
        <f t="shared" si="56"/>
        <v>3.1088534729358153</v>
      </c>
    </row>
    <row r="485" spans="1:82" x14ac:dyDescent="0.35">
      <c r="A485">
        <f t="shared" si="59"/>
        <v>484</v>
      </c>
      <c r="B485">
        <v>0.44162309999999999</v>
      </c>
      <c r="C485">
        <v>0.35032020000000003</v>
      </c>
      <c r="D485">
        <v>0.99534210000000001</v>
      </c>
      <c r="E485">
        <v>1.0660419999999999</v>
      </c>
      <c r="H485">
        <v>185.69000000000003</v>
      </c>
      <c r="AO485">
        <v>2007</v>
      </c>
      <c r="AP485">
        <f t="shared" si="60"/>
        <v>484</v>
      </c>
      <c r="AQ485">
        <f t="shared" si="60"/>
        <v>4</v>
      </c>
      <c r="AR485">
        <f t="shared" si="57"/>
        <v>11</v>
      </c>
      <c r="AS485">
        <v>0.42414970000000002</v>
      </c>
      <c r="AV485">
        <v>1.1884870000000001</v>
      </c>
      <c r="AZ485">
        <v>1.159384</v>
      </c>
      <c r="BA485">
        <v>0.99634389999999995</v>
      </c>
      <c r="BB485">
        <v>0.37869710000000001</v>
      </c>
      <c r="BC485">
        <v>0.45696179999999997</v>
      </c>
      <c r="BD485">
        <v>1.1818630000000001</v>
      </c>
      <c r="BE485">
        <v>1.8434140000000001</v>
      </c>
      <c r="BF485">
        <v>0.496809</v>
      </c>
      <c r="BG485">
        <v>0.4232475</v>
      </c>
      <c r="BH485">
        <v>0.9463916</v>
      </c>
      <c r="CB485">
        <f t="shared" si="58"/>
        <v>2007</v>
      </c>
      <c r="CC485">
        <f t="shared" si="55"/>
        <v>11</v>
      </c>
      <c r="CD485">
        <f t="shared" si="56"/>
        <v>3.2821116139617912</v>
      </c>
    </row>
    <row r="486" spans="1:82" x14ac:dyDescent="0.35">
      <c r="A486">
        <f t="shared" si="59"/>
        <v>485</v>
      </c>
      <c r="B486">
        <v>0.42243160000000002</v>
      </c>
      <c r="C486">
        <v>0.33953919999999999</v>
      </c>
      <c r="D486">
        <v>0.97177670000000005</v>
      </c>
      <c r="E486">
        <v>1.2210939999999999</v>
      </c>
      <c r="H486">
        <v>151.345</v>
      </c>
      <c r="AO486">
        <v>2007</v>
      </c>
      <c r="AP486">
        <f t="shared" si="60"/>
        <v>485</v>
      </c>
      <c r="AQ486">
        <f t="shared" si="60"/>
        <v>5</v>
      </c>
      <c r="AR486">
        <f t="shared" si="57"/>
        <v>14</v>
      </c>
      <c r="AS486">
        <v>0.49149949999999998</v>
      </c>
      <c r="AV486">
        <v>1.2332320000000001</v>
      </c>
      <c r="AZ486">
        <v>1.200175</v>
      </c>
      <c r="BA486">
        <v>1.0315259999999999</v>
      </c>
      <c r="BB486">
        <v>0.39412150000000001</v>
      </c>
      <c r="BC486">
        <v>0.47463650000000002</v>
      </c>
      <c r="BD486">
        <v>1.145532</v>
      </c>
      <c r="BE486">
        <v>1.849891</v>
      </c>
      <c r="BF486">
        <v>0.57742009999999999</v>
      </c>
      <c r="BG486">
        <v>0.44384669999999998</v>
      </c>
      <c r="BH486">
        <v>0.98814069999999998</v>
      </c>
      <c r="CB486">
        <f t="shared" si="58"/>
        <v>2007</v>
      </c>
      <c r="CC486">
        <f t="shared" si="55"/>
        <v>14</v>
      </c>
      <c r="CD486">
        <f t="shared" si="56"/>
        <v>3.4323048381979597</v>
      </c>
    </row>
    <row r="487" spans="1:82" x14ac:dyDescent="0.35">
      <c r="A487">
        <f t="shared" si="59"/>
        <v>486</v>
      </c>
      <c r="B487">
        <v>0.40576440000000003</v>
      </c>
      <c r="C487">
        <v>0.32949070000000003</v>
      </c>
      <c r="D487">
        <v>0.94600960000000001</v>
      </c>
      <c r="E487">
        <v>1.267039</v>
      </c>
      <c r="H487">
        <v>130.03800000000001</v>
      </c>
      <c r="AO487">
        <v>2007</v>
      </c>
      <c r="AP487">
        <f t="shared" si="60"/>
        <v>486</v>
      </c>
      <c r="AQ487">
        <f t="shared" si="60"/>
        <v>6</v>
      </c>
      <c r="AR487">
        <f t="shared" si="57"/>
        <v>17</v>
      </c>
      <c r="AS487">
        <v>0.50959909999999997</v>
      </c>
      <c r="AV487">
        <v>1.239727</v>
      </c>
      <c r="AZ487">
        <v>1.192615</v>
      </c>
      <c r="BA487">
        <v>1.0257769999999999</v>
      </c>
      <c r="BB487">
        <v>0.3893162</v>
      </c>
      <c r="BC487">
        <v>0.46827459999999999</v>
      </c>
      <c r="BD487">
        <v>1.1059349999999999</v>
      </c>
      <c r="BE487">
        <v>1.845691</v>
      </c>
      <c r="BF487">
        <v>0.58515779999999995</v>
      </c>
      <c r="BG487">
        <v>0.44029990000000002</v>
      </c>
      <c r="BH487">
        <v>0.98857099999999998</v>
      </c>
      <c r="CB487">
        <f t="shared" si="58"/>
        <v>2007</v>
      </c>
      <c r="CC487">
        <f t="shared" si="55"/>
        <v>17</v>
      </c>
      <c r="CD487">
        <f t="shared" si="56"/>
        <v>3.454670211046786</v>
      </c>
    </row>
    <row r="488" spans="1:82" x14ac:dyDescent="0.35">
      <c r="A488">
        <f t="shared" si="59"/>
        <v>487</v>
      </c>
      <c r="B488">
        <v>0.3984279</v>
      </c>
      <c r="C488">
        <v>0.32705689999999998</v>
      </c>
      <c r="D488">
        <v>0.9457641</v>
      </c>
      <c r="E488">
        <v>1.3147420000000001</v>
      </c>
      <c r="H488">
        <v>152.27099999999999</v>
      </c>
      <c r="AO488">
        <v>2007</v>
      </c>
      <c r="AP488">
        <f t="shared" si="60"/>
        <v>487</v>
      </c>
      <c r="AQ488">
        <f t="shared" si="60"/>
        <v>7</v>
      </c>
      <c r="AR488">
        <f t="shared" si="57"/>
        <v>20</v>
      </c>
      <c r="AS488">
        <v>0.54110550000000002</v>
      </c>
      <c r="AV488">
        <v>1.259096</v>
      </c>
      <c r="AZ488">
        <v>1.206097</v>
      </c>
      <c r="BA488">
        <v>1.0379400000000001</v>
      </c>
      <c r="BB488">
        <v>0.39804489999999998</v>
      </c>
      <c r="BC488">
        <v>0.47853059999999997</v>
      </c>
      <c r="BD488">
        <v>1.0904769999999999</v>
      </c>
      <c r="BE488">
        <v>1.8554889999999999</v>
      </c>
      <c r="BF488">
        <v>0.61276019999999998</v>
      </c>
      <c r="BG488">
        <v>0.45179760000000002</v>
      </c>
      <c r="BH488">
        <v>1.0044839999999999</v>
      </c>
      <c r="CB488">
        <f t="shared" si="58"/>
        <v>2007</v>
      </c>
      <c r="CC488">
        <f t="shared" si="55"/>
        <v>20</v>
      </c>
      <c r="CD488">
        <f t="shared" si="56"/>
        <v>3.5222359464222497</v>
      </c>
    </row>
    <row r="489" spans="1:82" x14ac:dyDescent="0.35">
      <c r="A489">
        <f t="shared" si="59"/>
        <v>488</v>
      </c>
      <c r="B489">
        <v>0.37835960000000002</v>
      </c>
      <c r="C489">
        <v>0.31168940000000001</v>
      </c>
      <c r="D489">
        <v>0.89913949999999998</v>
      </c>
      <c r="E489">
        <v>1.172258</v>
      </c>
      <c r="H489">
        <v>84.117999999999981</v>
      </c>
      <c r="AO489">
        <v>2007</v>
      </c>
      <c r="AP489">
        <f t="shared" si="60"/>
        <v>488</v>
      </c>
      <c r="AQ489">
        <f t="shared" si="60"/>
        <v>8</v>
      </c>
      <c r="AR489">
        <f t="shared" si="57"/>
        <v>23</v>
      </c>
      <c r="AS489">
        <v>0.48350029999999999</v>
      </c>
      <c r="AV489">
        <v>1.2078869999999999</v>
      </c>
      <c r="AZ489">
        <v>1.135758</v>
      </c>
      <c r="BA489">
        <v>0.97846200000000005</v>
      </c>
      <c r="BB489">
        <v>0.36708619999999997</v>
      </c>
      <c r="BC489">
        <v>0.44201479999999999</v>
      </c>
      <c r="BD489">
        <v>1.0697319999999999</v>
      </c>
      <c r="BE489">
        <v>1.833073</v>
      </c>
      <c r="BF489">
        <v>0.52286089999999996</v>
      </c>
      <c r="BG489">
        <v>0.41686279999999998</v>
      </c>
      <c r="BH489">
        <v>0.94848350000000003</v>
      </c>
      <c r="CB489">
        <f t="shared" si="58"/>
        <v>2007</v>
      </c>
      <c r="CC489">
        <f t="shared" si="55"/>
        <v>23</v>
      </c>
      <c r="CD489">
        <f t="shared" si="56"/>
        <v>3.3464062204753033</v>
      </c>
    </row>
    <row r="490" spans="1:82" x14ac:dyDescent="0.35">
      <c r="A490">
        <f t="shared" si="59"/>
        <v>489</v>
      </c>
      <c r="B490">
        <v>0.38054090000000002</v>
      </c>
      <c r="C490">
        <v>0.31975360000000003</v>
      </c>
      <c r="D490">
        <v>0.94132749999999998</v>
      </c>
      <c r="E490">
        <v>1.3430470000000001</v>
      </c>
      <c r="H490">
        <v>218.64199999999997</v>
      </c>
      <c r="AO490">
        <v>2007</v>
      </c>
      <c r="AP490">
        <f t="shared" si="60"/>
        <v>489</v>
      </c>
      <c r="AQ490">
        <f t="shared" si="60"/>
        <v>9</v>
      </c>
      <c r="AR490">
        <f t="shared" si="57"/>
        <v>26</v>
      </c>
      <c r="AS490">
        <v>0.60402829999999996</v>
      </c>
      <c r="AV490">
        <v>1.26434</v>
      </c>
      <c r="AZ490">
        <v>1.226971</v>
      </c>
      <c r="BA490">
        <v>1.056926</v>
      </c>
      <c r="BB490">
        <v>0.42642039999999998</v>
      </c>
      <c r="BC490">
        <v>0.51248819999999995</v>
      </c>
      <c r="BD490">
        <v>1.0729439999999999</v>
      </c>
      <c r="BE490">
        <v>1.844252</v>
      </c>
      <c r="BF490">
        <v>0.6803669</v>
      </c>
      <c r="BG490">
        <v>0.48632409999999998</v>
      </c>
      <c r="BH490">
        <v>1.026872</v>
      </c>
      <c r="CB490">
        <f t="shared" si="58"/>
        <v>2007</v>
      </c>
      <c r="CC490">
        <f t="shared" si="55"/>
        <v>26</v>
      </c>
      <c r="CD490">
        <f t="shared" si="56"/>
        <v>3.5407550664190053</v>
      </c>
    </row>
    <row r="491" spans="1:82" x14ac:dyDescent="0.35">
      <c r="A491">
        <f t="shared" si="59"/>
        <v>490</v>
      </c>
      <c r="B491">
        <v>0.3748553</v>
      </c>
      <c r="C491">
        <v>0.32035530000000001</v>
      </c>
      <c r="D491">
        <v>0.96341140000000003</v>
      </c>
      <c r="E491">
        <v>1.5573349999999999</v>
      </c>
      <c r="H491">
        <v>228.32700000000008</v>
      </c>
      <c r="AO491">
        <v>2007</v>
      </c>
      <c r="AP491">
        <f t="shared" si="60"/>
        <v>490</v>
      </c>
      <c r="AQ491">
        <f t="shared" si="60"/>
        <v>10</v>
      </c>
      <c r="AR491">
        <f t="shared" si="57"/>
        <v>29</v>
      </c>
      <c r="AS491">
        <v>0.73830589999999996</v>
      </c>
      <c r="AV491">
        <v>1.3334969999999999</v>
      </c>
      <c r="AZ491">
        <v>1.337585</v>
      </c>
      <c r="BA491">
        <v>1.1520490000000001</v>
      </c>
      <c r="BB491">
        <v>0.49000060000000001</v>
      </c>
      <c r="BC491">
        <v>0.58803419999999995</v>
      </c>
      <c r="BD491">
        <v>1.077518</v>
      </c>
      <c r="BE491">
        <v>1.8663289999999999</v>
      </c>
      <c r="BF491">
        <v>0.8449352</v>
      </c>
      <c r="BG491">
        <v>0.56085359999999995</v>
      </c>
      <c r="BH491">
        <v>1.1226400000000001</v>
      </c>
      <c r="CB491">
        <f t="shared" si="58"/>
        <v>2007</v>
      </c>
      <c r="CC491">
        <f t="shared" si="55"/>
        <v>29</v>
      </c>
      <c r="CD491">
        <f t="shared" si="56"/>
        <v>3.7942888424747823</v>
      </c>
    </row>
    <row r="492" spans="1:82" x14ac:dyDescent="0.35">
      <c r="A492">
        <f t="shared" si="59"/>
        <v>491</v>
      </c>
      <c r="B492">
        <v>0.37310409999999999</v>
      </c>
      <c r="C492">
        <v>0.32624609999999998</v>
      </c>
      <c r="D492">
        <v>1.022316</v>
      </c>
      <c r="E492">
        <v>1.887297</v>
      </c>
      <c r="H492">
        <v>298.89499999999998</v>
      </c>
      <c r="AO492">
        <v>2007</v>
      </c>
      <c r="AP492">
        <f t="shared" si="60"/>
        <v>491</v>
      </c>
      <c r="AQ492">
        <f t="shared" si="60"/>
        <v>11</v>
      </c>
      <c r="AR492">
        <f t="shared" si="57"/>
        <v>32</v>
      </c>
      <c r="AS492">
        <v>0.98171450000000005</v>
      </c>
      <c r="AV492">
        <v>1.4472879999999999</v>
      </c>
      <c r="AZ492">
        <v>1.504453</v>
      </c>
      <c r="BA492">
        <v>1.2985139999999999</v>
      </c>
      <c r="BB492">
        <v>0.60691260000000002</v>
      </c>
      <c r="BC492">
        <v>0.72528300000000001</v>
      </c>
      <c r="BD492">
        <v>1.0947340000000001</v>
      </c>
      <c r="BE492">
        <v>1.907594</v>
      </c>
      <c r="BF492">
        <v>1.136638</v>
      </c>
      <c r="BG492">
        <v>0.69728199999999996</v>
      </c>
      <c r="BH492">
        <v>1.269425</v>
      </c>
      <c r="CB492">
        <f t="shared" si="58"/>
        <v>2007</v>
      </c>
      <c r="CC492">
        <f t="shared" si="55"/>
        <v>32</v>
      </c>
      <c r="CD492">
        <f t="shared" si="56"/>
        <v>4.2515686119250997</v>
      </c>
    </row>
    <row r="493" spans="1:82" x14ac:dyDescent="0.35">
      <c r="A493">
        <f t="shared" si="59"/>
        <v>492</v>
      </c>
      <c r="B493">
        <v>0.35448059999999998</v>
      </c>
      <c r="C493">
        <v>0.3116835</v>
      </c>
      <c r="D493">
        <v>0.97687950000000001</v>
      </c>
      <c r="E493">
        <v>1.715997</v>
      </c>
      <c r="H493">
        <v>82.424999999999983</v>
      </c>
      <c r="AO493">
        <v>2007</v>
      </c>
      <c r="AP493">
        <f t="shared" si="60"/>
        <v>492</v>
      </c>
      <c r="AQ493">
        <f t="shared" si="60"/>
        <v>12</v>
      </c>
      <c r="AR493">
        <f t="shared" si="57"/>
        <v>35</v>
      </c>
      <c r="AS493">
        <v>0.90923679999999996</v>
      </c>
      <c r="AV493">
        <v>1.377686</v>
      </c>
      <c r="AZ493">
        <v>1.4523550000000001</v>
      </c>
      <c r="BA493">
        <v>1.2559020000000001</v>
      </c>
      <c r="BB493">
        <v>0.58767829999999999</v>
      </c>
      <c r="BC493">
        <v>0.70152060000000005</v>
      </c>
      <c r="BD493">
        <v>1.080505</v>
      </c>
      <c r="BE493">
        <v>1.8869549999999999</v>
      </c>
      <c r="BF493">
        <v>1.004896</v>
      </c>
      <c r="BG493">
        <v>0.67507859999999997</v>
      </c>
      <c r="BH493">
        <v>1.2306299999999999</v>
      </c>
      <c r="CB493">
        <f t="shared" si="58"/>
        <v>2007</v>
      </c>
      <c r="CC493">
        <f t="shared" si="55"/>
        <v>35</v>
      </c>
      <c r="CD493">
        <f t="shared" si="56"/>
        <v>3.9657143389211225</v>
      </c>
    </row>
    <row r="494" spans="1:82" x14ac:dyDescent="0.35">
      <c r="A494">
        <f t="shared" si="59"/>
        <v>493</v>
      </c>
      <c r="B494">
        <v>0.35251830000000001</v>
      </c>
      <c r="C494">
        <v>0.31324380000000002</v>
      </c>
      <c r="D494">
        <v>0.98990630000000002</v>
      </c>
      <c r="E494">
        <v>1.6110899999999999</v>
      </c>
      <c r="H494">
        <v>135.65299999999999</v>
      </c>
      <c r="AO494">
        <v>2007</v>
      </c>
      <c r="AP494">
        <f t="shared" si="60"/>
        <v>493</v>
      </c>
      <c r="AQ494">
        <f t="shared" si="60"/>
        <v>13</v>
      </c>
      <c r="AR494">
        <f t="shared" si="57"/>
        <v>38</v>
      </c>
      <c r="AS494">
        <v>0.8444796</v>
      </c>
      <c r="AV494">
        <v>1.3280149999999999</v>
      </c>
      <c r="AZ494">
        <v>1.42791</v>
      </c>
      <c r="BA494">
        <v>1.2360089999999999</v>
      </c>
      <c r="BB494">
        <v>0.56812689999999999</v>
      </c>
      <c r="BC494">
        <v>0.67782569999999998</v>
      </c>
      <c r="BD494">
        <v>1.072808</v>
      </c>
      <c r="BE494">
        <v>1.871116</v>
      </c>
      <c r="BF494">
        <v>0.90481520000000004</v>
      </c>
      <c r="BG494">
        <v>0.65247529999999998</v>
      </c>
      <c r="BH494">
        <v>1.21417</v>
      </c>
      <c r="CB494">
        <f t="shared" si="58"/>
        <v>2007</v>
      </c>
      <c r="CC494">
        <f t="shared" si="55"/>
        <v>38</v>
      </c>
      <c r="CD494">
        <f t="shared" si="56"/>
        <v>3.773545460598934</v>
      </c>
    </row>
    <row r="495" spans="1:82" x14ac:dyDescent="0.35">
      <c r="A495">
        <f t="shared" si="59"/>
        <v>494</v>
      </c>
      <c r="B495">
        <v>0.34336359999999999</v>
      </c>
      <c r="C495">
        <v>0.30952940000000001</v>
      </c>
      <c r="D495">
        <v>0.99047799999999997</v>
      </c>
      <c r="E495">
        <v>1.5953109999999999</v>
      </c>
      <c r="H495">
        <v>171.03</v>
      </c>
      <c r="AO495">
        <v>2007</v>
      </c>
      <c r="AP495">
        <f t="shared" si="60"/>
        <v>494</v>
      </c>
      <c r="AQ495">
        <f t="shared" si="60"/>
        <v>14</v>
      </c>
      <c r="AR495">
        <f t="shared" si="57"/>
        <v>41</v>
      </c>
      <c r="AS495">
        <v>0.82846299999999995</v>
      </c>
      <c r="AV495">
        <v>1.310187</v>
      </c>
      <c r="AZ495">
        <v>1.448115</v>
      </c>
      <c r="BA495">
        <v>1.2539070000000001</v>
      </c>
      <c r="BB495">
        <v>0.57125479999999995</v>
      </c>
      <c r="BC495">
        <v>0.68148770000000003</v>
      </c>
      <c r="BD495">
        <v>1.0755950000000001</v>
      </c>
      <c r="BE495">
        <v>1.8646</v>
      </c>
      <c r="BF495">
        <v>0.88874299999999995</v>
      </c>
      <c r="BG495">
        <v>0.65623909999999996</v>
      </c>
      <c r="BH495">
        <v>1.2344280000000001</v>
      </c>
      <c r="CB495">
        <f t="shared" si="58"/>
        <v>2007</v>
      </c>
      <c r="CC495">
        <f t="shared" si="55"/>
        <v>41</v>
      </c>
      <c r="CD495">
        <f t="shared" si="56"/>
        <v>3.7068668314990156</v>
      </c>
    </row>
    <row r="496" spans="1:82" x14ac:dyDescent="0.35">
      <c r="A496">
        <f t="shared" si="59"/>
        <v>495</v>
      </c>
      <c r="B496">
        <v>0.33947250000000001</v>
      </c>
      <c r="C496">
        <v>0.31235439999999998</v>
      </c>
      <c r="D496">
        <v>1.015911</v>
      </c>
      <c r="E496">
        <v>1.660874</v>
      </c>
      <c r="H496">
        <v>194.35499999999999</v>
      </c>
      <c r="AO496">
        <v>2007</v>
      </c>
      <c r="AP496">
        <f t="shared" si="60"/>
        <v>495</v>
      </c>
      <c r="AQ496">
        <f t="shared" si="60"/>
        <v>15</v>
      </c>
      <c r="AR496">
        <f t="shared" si="57"/>
        <v>44</v>
      </c>
      <c r="AS496">
        <v>0.87427569999999999</v>
      </c>
      <c r="AV496">
        <v>1.3235870000000001</v>
      </c>
      <c r="AZ496">
        <v>1.515123</v>
      </c>
      <c r="BA496">
        <v>1.3118939999999999</v>
      </c>
      <c r="BB496">
        <v>0.60808059999999997</v>
      </c>
      <c r="BC496">
        <v>0.7255452</v>
      </c>
      <c r="BD496">
        <v>1.0901400000000001</v>
      </c>
      <c r="BE496">
        <v>1.8665430000000001</v>
      </c>
      <c r="BF496">
        <v>0.96439649999999999</v>
      </c>
      <c r="BG496">
        <v>0.69914540000000003</v>
      </c>
      <c r="BH496">
        <v>1.2939130000000001</v>
      </c>
      <c r="CB496">
        <f t="shared" si="58"/>
        <v>2007</v>
      </c>
      <c r="CC496">
        <f t="shared" si="55"/>
        <v>44</v>
      </c>
      <c r="CD496">
        <f t="shared" si="56"/>
        <v>3.756873141056297</v>
      </c>
    </row>
    <row r="497" spans="1:82" x14ac:dyDescent="0.35">
      <c r="A497">
        <f t="shared" si="59"/>
        <v>496</v>
      </c>
      <c r="B497">
        <v>0.3357735</v>
      </c>
      <c r="C497">
        <v>0.31482359999999998</v>
      </c>
      <c r="D497">
        <v>1.0385359999999999</v>
      </c>
      <c r="E497">
        <v>1.687419</v>
      </c>
      <c r="H497">
        <v>196.68100000000001</v>
      </c>
      <c r="AO497">
        <v>2007</v>
      </c>
      <c r="AP497">
        <f t="shared" si="60"/>
        <v>496</v>
      </c>
      <c r="AQ497">
        <f t="shared" si="60"/>
        <v>16</v>
      </c>
      <c r="AR497">
        <f t="shared" si="57"/>
        <v>47</v>
      </c>
      <c r="AS497">
        <v>0.91196270000000001</v>
      </c>
      <c r="AV497">
        <v>1.331021</v>
      </c>
      <c r="AZ497">
        <v>1.570764</v>
      </c>
      <c r="BA497">
        <v>1.3619559999999999</v>
      </c>
      <c r="BB497">
        <v>0.64923430000000004</v>
      </c>
      <c r="BC497">
        <v>0.77354089999999998</v>
      </c>
      <c r="BD497">
        <v>1.1110739999999999</v>
      </c>
      <c r="BE497">
        <v>1.8722890000000001</v>
      </c>
      <c r="BF497">
        <v>1.031477</v>
      </c>
      <c r="BG497">
        <v>0.74676880000000001</v>
      </c>
      <c r="BH497">
        <v>1.345458</v>
      </c>
      <c r="CB497">
        <f t="shared" si="58"/>
        <v>2007</v>
      </c>
      <c r="CC497">
        <f t="shared" si="55"/>
        <v>47</v>
      </c>
      <c r="CD497">
        <f t="shared" si="56"/>
        <v>3.7849058042956991</v>
      </c>
    </row>
    <row r="498" spans="1:82" x14ac:dyDescent="0.35">
      <c r="A498">
        <f t="shared" si="59"/>
        <v>497</v>
      </c>
      <c r="B498">
        <v>0.33853339999999998</v>
      </c>
      <c r="C498">
        <v>0.3212178</v>
      </c>
      <c r="D498">
        <v>1.0711269999999999</v>
      </c>
      <c r="E498">
        <v>1.669335</v>
      </c>
      <c r="H498">
        <v>210.17599999999996</v>
      </c>
      <c r="AO498">
        <v>2007</v>
      </c>
      <c r="AP498">
        <f t="shared" si="60"/>
        <v>497</v>
      </c>
      <c r="AQ498">
        <f t="shared" si="60"/>
        <v>17</v>
      </c>
      <c r="AR498">
        <f t="shared" si="57"/>
        <v>50</v>
      </c>
      <c r="AS498">
        <v>0.91018330000000003</v>
      </c>
      <c r="AV498">
        <v>1.317445</v>
      </c>
      <c r="AZ498">
        <v>1.603429</v>
      </c>
      <c r="BA498">
        <v>1.3913949999999999</v>
      </c>
      <c r="BB498">
        <v>0.67144550000000003</v>
      </c>
      <c r="BC498">
        <v>0.7997957</v>
      </c>
      <c r="BD498">
        <v>1.125847</v>
      </c>
      <c r="BE498">
        <v>1.8671180000000001</v>
      </c>
      <c r="BF498">
        <v>1.0474810000000001</v>
      </c>
      <c r="BG498">
        <v>0.77218929999999997</v>
      </c>
      <c r="BH498">
        <v>1.3768009999999999</v>
      </c>
      <c r="CB498">
        <f t="shared" si="58"/>
        <v>2007</v>
      </c>
      <c r="CC498">
        <f t="shared" si="55"/>
        <v>50</v>
      </c>
      <c r="CD498">
        <f t="shared" si="56"/>
        <v>3.7338691438166203</v>
      </c>
    </row>
    <row r="499" spans="1:82" x14ac:dyDescent="0.35">
      <c r="A499">
        <f t="shared" si="59"/>
        <v>498</v>
      </c>
      <c r="B499">
        <v>0.34601009999999999</v>
      </c>
      <c r="C499">
        <v>0.33264909999999998</v>
      </c>
      <c r="D499">
        <v>1.1558120000000001</v>
      </c>
      <c r="E499">
        <v>1.8080940000000001</v>
      </c>
      <c r="H499">
        <v>364.78400000000005</v>
      </c>
      <c r="AO499">
        <v>2007</v>
      </c>
      <c r="AP499">
        <f t="shared" si="60"/>
        <v>498</v>
      </c>
      <c r="AQ499">
        <f t="shared" si="60"/>
        <v>18</v>
      </c>
      <c r="AR499">
        <f t="shared" si="57"/>
        <v>53</v>
      </c>
      <c r="AS499">
        <v>1.0781210000000001</v>
      </c>
      <c r="AV499">
        <v>1.3965540000000001</v>
      </c>
      <c r="AZ499">
        <v>1.6925110000000001</v>
      </c>
      <c r="BA499">
        <v>1.4946330000000001</v>
      </c>
      <c r="BB499">
        <v>0.79645069999999996</v>
      </c>
      <c r="BC499">
        <v>0.92508109999999999</v>
      </c>
      <c r="BD499">
        <v>1.1647689999999999</v>
      </c>
      <c r="BE499">
        <v>1.9041680000000001</v>
      </c>
      <c r="BF499">
        <v>1.284022</v>
      </c>
      <c r="BG499">
        <v>0.91647840000000003</v>
      </c>
      <c r="BH499">
        <v>1.4915659999999999</v>
      </c>
      <c r="CB499">
        <f t="shared" si="58"/>
        <v>2007</v>
      </c>
      <c r="CC499">
        <f t="shared" si="55"/>
        <v>53</v>
      </c>
      <c r="CD499">
        <f t="shared" si="56"/>
        <v>4.0412497977051105</v>
      </c>
    </row>
    <row r="500" spans="1:82" x14ac:dyDescent="0.35">
      <c r="A500">
        <f t="shared" si="59"/>
        <v>499</v>
      </c>
      <c r="B500">
        <v>0.33730900000000003</v>
      </c>
      <c r="C500">
        <v>0.32046649999999999</v>
      </c>
      <c r="D500">
        <v>1.1149549999999999</v>
      </c>
      <c r="E500">
        <v>1.607639</v>
      </c>
      <c r="H500">
        <v>173.316</v>
      </c>
      <c r="AO500">
        <v>2007</v>
      </c>
      <c r="AP500">
        <f t="shared" si="60"/>
        <v>499</v>
      </c>
      <c r="AQ500">
        <f t="shared" si="60"/>
        <v>19</v>
      </c>
      <c r="AR500">
        <f t="shared" si="57"/>
        <v>56</v>
      </c>
      <c r="AS500">
        <v>0.96846650000000001</v>
      </c>
      <c r="AV500">
        <v>1.3359259999999999</v>
      </c>
      <c r="AZ500">
        <v>1.651294</v>
      </c>
      <c r="BA500">
        <v>1.4625840000000001</v>
      </c>
      <c r="BB500">
        <v>0.7846554</v>
      </c>
      <c r="BC500">
        <v>0.90856269999999995</v>
      </c>
      <c r="BD500">
        <v>1.195449</v>
      </c>
      <c r="BE500">
        <v>1.917856</v>
      </c>
      <c r="BF500">
        <v>1.150458</v>
      </c>
      <c r="BG500">
        <v>0.8992521</v>
      </c>
      <c r="BH500">
        <v>1.454572</v>
      </c>
      <c r="CB500">
        <f t="shared" si="58"/>
        <v>2007</v>
      </c>
      <c r="CC500">
        <f t="shared" si="55"/>
        <v>56</v>
      </c>
      <c r="CD500">
        <f t="shared" si="56"/>
        <v>3.803516372371313</v>
      </c>
    </row>
    <row r="501" spans="1:82" x14ac:dyDescent="0.35">
      <c r="A501">
        <f t="shared" si="59"/>
        <v>500</v>
      </c>
      <c r="B501">
        <v>0.3454352</v>
      </c>
      <c r="C501">
        <v>0.33394210000000002</v>
      </c>
      <c r="D501">
        <v>1.201851</v>
      </c>
      <c r="E501">
        <v>1.7481949999999999</v>
      </c>
      <c r="H501">
        <v>340.55799999999999</v>
      </c>
      <c r="AO501">
        <v>2007</v>
      </c>
      <c r="AP501">
        <f t="shared" si="60"/>
        <v>500</v>
      </c>
      <c r="AQ501">
        <f t="shared" si="60"/>
        <v>20</v>
      </c>
      <c r="AR501">
        <f t="shared" si="57"/>
        <v>59</v>
      </c>
      <c r="AS501">
        <v>1.1653199999999999</v>
      </c>
      <c r="AV501">
        <v>1.437611</v>
      </c>
      <c r="AZ501">
        <v>1.7091909999999999</v>
      </c>
      <c r="BA501">
        <v>1.5597639999999999</v>
      </c>
      <c r="BB501">
        <v>0.93584699999999998</v>
      </c>
      <c r="BC501">
        <v>1.041542</v>
      </c>
      <c r="BD501">
        <v>1.231141</v>
      </c>
      <c r="BE501">
        <v>1.960051</v>
      </c>
      <c r="BF501">
        <v>1.420836</v>
      </c>
      <c r="BG501">
        <v>1.0735870000000001</v>
      </c>
      <c r="BH501">
        <v>1.5761689999999999</v>
      </c>
      <c r="CB501">
        <f t="shared" si="58"/>
        <v>2007</v>
      </c>
      <c r="CC501">
        <f t="shared" si="55"/>
        <v>59</v>
      </c>
      <c r="CD501">
        <f t="shared" si="56"/>
        <v>4.2106246095370254</v>
      </c>
    </row>
    <row r="502" spans="1:82" x14ac:dyDescent="0.35">
      <c r="A502">
        <f t="shared" si="59"/>
        <v>501</v>
      </c>
      <c r="B502">
        <v>0.33492860000000002</v>
      </c>
      <c r="C502">
        <v>0.32098480000000001</v>
      </c>
      <c r="D502">
        <v>1.153939</v>
      </c>
      <c r="E502">
        <v>1.604514</v>
      </c>
      <c r="H502">
        <v>176</v>
      </c>
      <c r="AO502">
        <v>2007</v>
      </c>
      <c r="AP502">
        <f t="shared" si="60"/>
        <v>501</v>
      </c>
      <c r="AQ502">
        <f t="shared" si="60"/>
        <v>21</v>
      </c>
      <c r="AR502">
        <f t="shared" si="57"/>
        <v>62</v>
      </c>
      <c r="AS502">
        <v>1.041037</v>
      </c>
      <c r="AV502">
        <v>1.3606309999999999</v>
      </c>
      <c r="AZ502">
        <v>1.656561</v>
      </c>
      <c r="BA502">
        <v>1.5149159999999999</v>
      </c>
      <c r="BB502">
        <v>0.90257310000000002</v>
      </c>
      <c r="BC502">
        <v>0.9999922</v>
      </c>
      <c r="BD502">
        <v>1.215066</v>
      </c>
      <c r="BE502">
        <v>1.94154</v>
      </c>
      <c r="BF502">
        <v>1.273293</v>
      </c>
      <c r="BG502">
        <v>1.0348379999999999</v>
      </c>
      <c r="BH502">
        <v>1.5356529999999999</v>
      </c>
      <c r="CB502">
        <f t="shared" si="58"/>
        <v>2007</v>
      </c>
      <c r="CC502">
        <f t="shared" si="55"/>
        <v>62</v>
      </c>
      <c r="CD502">
        <f t="shared" si="56"/>
        <v>3.8986525755879295</v>
      </c>
    </row>
    <row r="503" spans="1:82" x14ac:dyDescent="0.35">
      <c r="A503">
        <f t="shared" si="59"/>
        <v>502</v>
      </c>
      <c r="B503">
        <v>0.33483930000000001</v>
      </c>
      <c r="C503">
        <v>0.32884940000000001</v>
      </c>
      <c r="D503">
        <v>1.1894819999999999</v>
      </c>
      <c r="E503">
        <v>1.6107849999999999</v>
      </c>
      <c r="H503">
        <v>289.33699999999999</v>
      </c>
      <c r="AO503">
        <v>2007</v>
      </c>
      <c r="AP503">
        <f t="shared" si="60"/>
        <v>502</v>
      </c>
      <c r="AQ503">
        <f t="shared" si="60"/>
        <v>22</v>
      </c>
      <c r="AR503">
        <f t="shared" si="57"/>
        <v>65</v>
      </c>
      <c r="AS503">
        <v>0.99389899999999998</v>
      </c>
      <c r="AV503">
        <v>1.3219069999999999</v>
      </c>
      <c r="AZ503">
        <v>1.673044</v>
      </c>
      <c r="BA503">
        <v>1.513666</v>
      </c>
      <c r="BB503">
        <v>0.88154790000000005</v>
      </c>
      <c r="BC503">
        <v>0.98895169999999999</v>
      </c>
      <c r="BD503">
        <v>1.198706</v>
      </c>
      <c r="BE503">
        <v>1.9260630000000001</v>
      </c>
      <c r="BF503">
        <v>1.2407550000000001</v>
      </c>
      <c r="BG503">
        <v>1.011228</v>
      </c>
      <c r="BH503">
        <v>1.530443</v>
      </c>
      <c r="CB503">
        <f t="shared" si="58"/>
        <v>2007</v>
      </c>
      <c r="CC503">
        <f t="shared" ref="CC503:CC566" si="61">AR503</f>
        <v>65</v>
      </c>
      <c r="CD503">
        <f t="shared" ref="CD503:CD566" si="62">EXP(AV503)</f>
        <v>3.7505668929109937</v>
      </c>
    </row>
    <row r="504" spans="1:82" x14ac:dyDescent="0.35">
      <c r="A504">
        <f t="shared" si="59"/>
        <v>503</v>
      </c>
      <c r="B504">
        <v>0.3277004</v>
      </c>
      <c r="C504">
        <v>0.32847870000000001</v>
      </c>
      <c r="D504">
        <v>1.1818310000000001</v>
      </c>
      <c r="E504">
        <v>1.5486530000000001</v>
      </c>
      <c r="H504">
        <v>232.52300000000002</v>
      </c>
      <c r="AO504">
        <v>2007</v>
      </c>
      <c r="AP504">
        <f t="shared" si="60"/>
        <v>503</v>
      </c>
      <c r="AQ504">
        <f t="shared" si="60"/>
        <v>23</v>
      </c>
      <c r="AR504">
        <f t="shared" si="57"/>
        <v>68</v>
      </c>
      <c r="AS504">
        <v>0.9242648</v>
      </c>
      <c r="AV504">
        <v>1.28772</v>
      </c>
      <c r="AZ504">
        <v>1.6750350000000001</v>
      </c>
      <c r="BA504">
        <v>1.503398</v>
      </c>
      <c r="BB504">
        <v>0.85879559999999999</v>
      </c>
      <c r="BC504">
        <v>0.97348869999999998</v>
      </c>
      <c r="BD504">
        <v>1.208928</v>
      </c>
      <c r="BE504">
        <v>1.9305239999999999</v>
      </c>
      <c r="BF504">
        <v>1.1761680000000001</v>
      </c>
      <c r="BG504">
        <v>0.98403750000000001</v>
      </c>
      <c r="BH504">
        <v>1.5118499999999999</v>
      </c>
      <c r="CB504">
        <f t="shared" si="58"/>
        <v>2007</v>
      </c>
      <c r="CC504">
        <f t="shared" si="61"/>
        <v>68</v>
      </c>
      <c r="CD504">
        <f t="shared" si="62"/>
        <v>3.6245132375724194</v>
      </c>
    </row>
    <row r="505" spans="1:82" x14ac:dyDescent="0.35">
      <c r="A505">
        <f t="shared" si="59"/>
        <v>504</v>
      </c>
      <c r="B505">
        <v>0.32242280000000001</v>
      </c>
      <c r="C505">
        <v>0.32944259999999997</v>
      </c>
      <c r="D505">
        <v>1.1815990000000001</v>
      </c>
      <c r="E505">
        <v>1.4944519999999999</v>
      </c>
      <c r="H505">
        <v>248.96</v>
      </c>
      <c r="AO505">
        <v>2007</v>
      </c>
      <c r="AP505">
        <f t="shared" si="60"/>
        <v>504</v>
      </c>
      <c r="AQ505">
        <f t="shared" si="60"/>
        <v>24</v>
      </c>
      <c r="AR505">
        <f t="shared" si="57"/>
        <v>71</v>
      </c>
      <c r="AS505">
        <v>0.87266350000000004</v>
      </c>
      <c r="AV505">
        <v>1.2640279999999999</v>
      </c>
      <c r="AZ505">
        <v>1.6827220000000001</v>
      </c>
      <c r="BA505">
        <v>1.501268</v>
      </c>
      <c r="BB505">
        <v>0.84736730000000005</v>
      </c>
      <c r="BC505">
        <v>0.9684045</v>
      </c>
      <c r="BD505">
        <v>1.2309079999999999</v>
      </c>
      <c r="BE505">
        <v>1.9372290000000001</v>
      </c>
      <c r="BF505">
        <v>1.129337</v>
      </c>
      <c r="BG505">
        <v>0.96747700000000003</v>
      </c>
      <c r="BH505">
        <v>1.499377</v>
      </c>
      <c r="CB505">
        <f t="shared" si="58"/>
        <v>2007</v>
      </c>
      <c r="CC505">
        <f t="shared" si="61"/>
        <v>71</v>
      </c>
      <c r="CD505">
        <f t="shared" si="62"/>
        <v>3.5396505231559909</v>
      </c>
    </row>
    <row r="506" spans="1:82" x14ac:dyDescent="0.35">
      <c r="A506">
        <f t="shared" si="59"/>
        <v>505</v>
      </c>
      <c r="B506">
        <v>0.32344659999999997</v>
      </c>
      <c r="C506">
        <v>0.34054879999999998</v>
      </c>
      <c r="D506">
        <v>1.2739549999999999</v>
      </c>
      <c r="E506">
        <v>1.701497</v>
      </c>
      <c r="H506">
        <v>383.125</v>
      </c>
      <c r="AO506">
        <v>2007</v>
      </c>
      <c r="AP506">
        <f t="shared" si="60"/>
        <v>505</v>
      </c>
      <c r="AQ506">
        <f t="shared" si="60"/>
        <v>25</v>
      </c>
      <c r="AR506">
        <f t="shared" si="57"/>
        <v>74</v>
      </c>
      <c r="AS506">
        <v>1.0632200000000001</v>
      </c>
      <c r="AV506">
        <v>1.3514630000000001</v>
      </c>
      <c r="AZ506">
        <v>1.776429</v>
      </c>
      <c r="BA506">
        <v>1.6110359999999999</v>
      </c>
      <c r="BB506">
        <v>0.96520150000000005</v>
      </c>
      <c r="BC506">
        <v>1.084625</v>
      </c>
      <c r="BD506">
        <v>1.2458119999999999</v>
      </c>
      <c r="BE506">
        <v>1.9515979999999999</v>
      </c>
      <c r="BF506">
        <v>1.403559</v>
      </c>
      <c r="BG506">
        <v>1.1060300000000001</v>
      </c>
      <c r="BH506">
        <v>1.6159809999999999</v>
      </c>
      <c r="CB506">
        <f t="shared" si="58"/>
        <v>2007</v>
      </c>
      <c r="CC506">
        <f t="shared" si="61"/>
        <v>74</v>
      </c>
      <c r="CD506">
        <f t="shared" si="62"/>
        <v>3.8630730744192983</v>
      </c>
    </row>
    <row r="507" spans="1:82" x14ac:dyDescent="0.35">
      <c r="A507">
        <f t="shared" si="59"/>
        <v>506</v>
      </c>
      <c r="B507">
        <v>0.31599389999999999</v>
      </c>
      <c r="C507">
        <v>0.33075019999999999</v>
      </c>
      <c r="D507">
        <v>1.228251</v>
      </c>
      <c r="E507">
        <v>1.6261680000000001</v>
      </c>
      <c r="H507">
        <v>192.29199999999994</v>
      </c>
      <c r="AO507">
        <v>2007</v>
      </c>
      <c r="AP507">
        <f t="shared" si="60"/>
        <v>506</v>
      </c>
      <c r="AQ507">
        <f t="shared" si="60"/>
        <v>26</v>
      </c>
      <c r="AR507">
        <f t="shared" si="57"/>
        <v>77</v>
      </c>
      <c r="AS507">
        <v>0.9882687</v>
      </c>
      <c r="AV507">
        <v>1.3026040000000001</v>
      </c>
      <c r="AZ507">
        <v>1.75318</v>
      </c>
      <c r="BA507">
        <v>1.5859369999999999</v>
      </c>
      <c r="BB507">
        <v>0.93519509999999995</v>
      </c>
      <c r="BC507">
        <v>1.053958</v>
      </c>
      <c r="BD507">
        <v>1.231341</v>
      </c>
      <c r="BE507">
        <v>1.9234169999999999</v>
      </c>
      <c r="BF507">
        <v>1.310627</v>
      </c>
      <c r="BG507">
        <v>1.0722290000000001</v>
      </c>
      <c r="BH507">
        <v>1.5927990000000001</v>
      </c>
      <c r="CB507">
        <f t="shared" si="58"/>
        <v>2007</v>
      </c>
      <c r="CC507">
        <f t="shared" si="61"/>
        <v>77</v>
      </c>
      <c r="CD507">
        <f t="shared" si="62"/>
        <v>3.6788639673598129</v>
      </c>
    </row>
    <row r="508" spans="1:82" x14ac:dyDescent="0.35">
      <c r="A508">
        <f t="shared" si="59"/>
        <v>507</v>
      </c>
      <c r="B508">
        <v>0.31674530000000001</v>
      </c>
      <c r="C508">
        <v>0.34230100000000002</v>
      </c>
      <c r="D508">
        <v>1.279342</v>
      </c>
      <c r="E508">
        <v>1.686868</v>
      </c>
      <c r="H508">
        <v>400.71300000000002</v>
      </c>
      <c r="AO508">
        <v>2007</v>
      </c>
      <c r="AP508">
        <f t="shared" si="60"/>
        <v>507</v>
      </c>
      <c r="AQ508">
        <f t="shared" si="60"/>
        <v>27</v>
      </c>
      <c r="AR508">
        <f t="shared" si="57"/>
        <v>80</v>
      </c>
      <c r="AS508">
        <v>1.014127</v>
      </c>
      <c r="AV508">
        <v>1.3044800000000001</v>
      </c>
      <c r="AZ508">
        <v>1.799186</v>
      </c>
      <c r="BA508">
        <v>1.6132770000000001</v>
      </c>
      <c r="BB508">
        <v>0.94784080000000004</v>
      </c>
      <c r="BC508">
        <v>1.080843</v>
      </c>
      <c r="BD508">
        <v>1.2304569999999999</v>
      </c>
      <c r="BE508">
        <v>1.909287</v>
      </c>
      <c r="BF508">
        <v>1.355942</v>
      </c>
      <c r="BG508">
        <v>1.0875570000000001</v>
      </c>
      <c r="BH508">
        <v>1.6185769999999999</v>
      </c>
      <c r="CB508">
        <f t="shared" si="58"/>
        <v>2007</v>
      </c>
      <c r="CC508">
        <f t="shared" si="61"/>
        <v>80</v>
      </c>
      <c r="CD508">
        <f t="shared" si="62"/>
        <v>3.6857719938654472</v>
      </c>
    </row>
    <row r="509" spans="1:82" x14ac:dyDescent="0.35">
      <c r="A509">
        <f t="shared" si="59"/>
        <v>508</v>
      </c>
      <c r="B509">
        <v>0.29846800000000001</v>
      </c>
      <c r="C509">
        <v>0.31626589999999999</v>
      </c>
      <c r="D509">
        <v>1.181662</v>
      </c>
      <c r="E509">
        <v>1.452253</v>
      </c>
      <c r="H509">
        <v>179.42699999999994</v>
      </c>
      <c r="AO509">
        <v>2007</v>
      </c>
      <c r="AP509">
        <f t="shared" si="60"/>
        <v>508</v>
      </c>
      <c r="AQ509">
        <f t="shared" si="60"/>
        <v>28</v>
      </c>
      <c r="AR509">
        <f t="shared" si="57"/>
        <v>83</v>
      </c>
      <c r="AS509">
        <v>0.84757640000000001</v>
      </c>
      <c r="AV509">
        <v>1.2169589999999999</v>
      </c>
      <c r="AZ509">
        <v>1.7123790000000001</v>
      </c>
      <c r="BA509">
        <v>1.52762</v>
      </c>
      <c r="BB509">
        <v>0.87448990000000004</v>
      </c>
      <c r="BC509">
        <v>1.0041040000000001</v>
      </c>
      <c r="BD509">
        <v>1.231805</v>
      </c>
      <c r="BE509">
        <v>1.8917060000000001</v>
      </c>
      <c r="BF509">
        <v>1.132582</v>
      </c>
      <c r="BG509">
        <v>1.0006759999999999</v>
      </c>
      <c r="BH509">
        <v>1.526187</v>
      </c>
      <c r="CB509">
        <f t="shared" si="58"/>
        <v>2007</v>
      </c>
      <c r="CC509">
        <f t="shared" si="61"/>
        <v>83</v>
      </c>
      <c r="CD509">
        <f t="shared" si="62"/>
        <v>3.3769029416754175</v>
      </c>
    </row>
    <row r="510" spans="1:82" x14ac:dyDescent="0.35">
      <c r="A510">
        <f t="shared" si="59"/>
        <v>509</v>
      </c>
      <c r="B510">
        <v>0.31649850000000002</v>
      </c>
      <c r="C510">
        <v>0.3381343</v>
      </c>
      <c r="D510">
        <v>1.3115859999999999</v>
      </c>
      <c r="E510">
        <v>1.6351929999999999</v>
      </c>
      <c r="H510">
        <v>524.42600000000016</v>
      </c>
      <c r="AO510">
        <v>2007</v>
      </c>
      <c r="AP510">
        <f t="shared" si="60"/>
        <v>509</v>
      </c>
      <c r="AQ510">
        <f t="shared" si="60"/>
        <v>29</v>
      </c>
      <c r="AR510">
        <f t="shared" si="57"/>
        <v>86</v>
      </c>
      <c r="AS510">
        <v>1.135677</v>
      </c>
      <c r="AV510">
        <v>1.3997660000000001</v>
      </c>
      <c r="AZ510">
        <v>1.7633700000000001</v>
      </c>
      <c r="BA510">
        <v>1.6361380000000001</v>
      </c>
      <c r="BB510">
        <v>1.0868139999999999</v>
      </c>
      <c r="BC510">
        <v>1.185141</v>
      </c>
      <c r="BD510">
        <v>1.2947580000000001</v>
      </c>
      <c r="BE510">
        <v>1.969082</v>
      </c>
      <c r="BF510">
        <v>1.5253589999999999</v>
      </c>
      <c r="BG510">
        <v>1.249139</v>
      </c>
      <c r="BH510">
        <v>1.683864</v>
      </c>
      <c r="CB510">
        <f t="shared" si="58"/>
        <v>2007</v>
      </c>
      <c r="CC510">
        <f t="shared" si="61"/>
        <v>86</v>
      </c>
      <c r="CD510">
        <f t="shared" si="62"/>
        <v>4.0542511610670386</v>
      </c>
    </row>
    <row r="511" spans="1:82" x14ac:dyDescent="0.35">
      <c r="A511">
        <f t="shared" si="59"/>
        <v>510</v>
      </c>
      <c r="B511">
        <v>0.31070769999999998</v>
      </c>
      <c r="C511">
        <v>0.34572229999999998</v>
      </c>
      <c r="D511">
        <v>1.3256559999999999</v>
      </c>
      <c r="E511">
        <v>1.723549</v>
      </c>
      <c r="H511">
        <v>348.79399999999993</v>
      </c>
      <c r="AO511">
        <v>2007</v>
      </c>
      <c r="AP511">
        <f t="shared" si="60"/>
        <v>510</v>
      </c>
      <c r="AQ511">
        <f t="shared" si="60"/>
        <v>30</v>
      </c>
      <c r="AR511">
        <f t="shared" si="57"/>
        <v>89</v>
      </c>
      <c r="AS511">
        <v>1.1744479999999999</v>
      </c>
      <c r="AV511">
        <v>1.4099170000000001</v>
      </c>
      <c r="AZ511">
        <v>1.8157179999999999</v>
      </c>
      <c r="BA511">
        <v>1.6780029999999999</v>
      </c>
      <c r="BB511">
        <v>1.116709</v>
      </c>
      <c r="BC511">
        <v>1.221976</v>
      </c>
      <c r="BD511">
        <v>1.295531</v>
      </c>
      <c r="BE511">
        <v>1.954691</v>
      </c>
      <c r="BF511">
        <v>1.5779620000000001</v>
      </c>
      <c r="BG511">
        <v>1.284781</v>
      </c>
      <c r="BH511">
        <v>1.7292749999999999</v>
      </c>
      <c r="CB511">
        <f t="shared" si="58"/>
        <v>2007</v>
      </c>
      <c r="CC511">
        <f t="shared" si="61"/>
        <v>89</v>
      </c>
      <c r="CD511">
        <f t="shared" si="62"/>
        <v>4.0956154538807672</v>
      </c>
    </row>
    <row r="512" spans="1:82" x14ac:dyDescent="0.35">
      <c r="A512">
        <f t="shared" si="59"/>
        <v>511</v>
      </c>
      <c r="B512">
        <v>0.3199881</v>
      </c>
      <c r="C512">
        <v>0.3566764</v>
      </c>
      <c r="D512">
        <v>1.4226749999999999</v>
      </c>
      <c r="E512">
        <v>1.890083</v>
      </c>
      <c r="H512">
        <v>593.63199999999983</v>
      </c>
      <c r="AO512">
        <v>2007</v>
      </c>
      <c r="AP512">
        <f t="shared" si="60"/>
        <v>511</v>
      </c>
      <c r="AQ512">
        <f t="shared" si="60"/>
        <v>31</v>
      </c>
      <c r="AR512">
        <f t="shared" si="57"/>
        <v>92</v>
      </c>
      <c r="AS512">
        <v>1.444839</v>
      </c>
      <c r="AV512">
        <v>1.5762590000000001</v>
      </c>
      <c r="AZ512">
        <v>1.8192250000000001</v>
      </c>
      <c r="BA512">
        <v>1.758013</v>
      </c>
      <c r="BB512">
        <v>1.307598</v>
      </c>
      <c r="BC512">
        <v>1.3691390000000001</v>
      </c>
      <c r="BD512">
        <v>1.3242700000000001</v>
      </c>
      <c r="BE512">
        <v>1.9811190000000001</v>
      </c>
      <c r="BF512">
        <v>1.9067970000000001</v>
      </c>
      <c r="BG512">
        <v>1.509776</v>
      </c>
      <c r="BH512">
        <v>1.874174</v>
      </c>
      <c r="CB512">
        <f t="shared" si="58"/>
        <v>2007</v>
      </c>
      <c r="CC512">
        <f t="shared" si="61"/>
        <v>92</v>
      </c>
      <c r="CD512">
        <f t="shared" si="62"/>
        <v>4.8368273519730813</v>
      </c>
    </row>
    <row r="513" spans="1:82" x14ac:dyDescent="0.35">
      <c r="A513">
        <f t="shared" si="59"/>
        <v>512</v>
      </c>
      <c r="B513">
        <v>0.32613429999999999</v>
      </c>
      <c r="C513">
        <v>0.3628055</v>
      </c>
      <c r="D513">
        <v>1.4838089999999999</v>
      </c>
      <c r="E513">
        <v>2.0018609999999999</v>
      </c>
      <c r="H513">
        <v>359.65199999999999</v>
      </c>
      <c r="AO513">
        <v>2007</v>
      </c>
      <c r="AP513">
        <f t="shared" si="60"/>
        <v>512</v>
      </c>
      <c r="AQ513">
        <f t="shared" si="60"/>
        <v>32</v>
      </c>
      <c r="AR513">
        <f t="shared" si="57"/>
        <v>95</v>
      </c>
      <c r="AS513">
        <v>1.5361860000000001</v>
      </c>
      <c r="AV513">
        <v>1.594468</v>
      </c>
      <c r="AZ513">
        <v>1.8768879999999999</v>
      </c>
      <c r="BA513">
        <v>1.8220499999999999</v>
      </c>
      <c r="BB513">
        <v>1.376603</v>
      </c>
      <c r="BC513">
        <v>1.439748</v>
      </c>
      <c r="BD513">
        <v>1.322263</v>
      </c>
      <c r="BE513">
        <v>1.9536530000000001</v>
      </c>
      <c r="BF513">
        <v>2.0119639999999999</v>
      </c>
      <c r="BG513">
        <v>1.5900289999999999</v>
      </c>
      <c r="BH513">
        <v>1.9423299999999999</v>
      </c>
      <c r="CB513">
        <f t="shared" si="58"/>
        <v>2007</v>
      </c>
      <c r="CC513">
        <f t="shared" si="61"/>
        <v>95</v>
      </c>
      <c r="CD513">
        <f t="shared" si="62"/>
        <v>4.9257078983468023</v>
      </c>
    </row>
    <row r="514" spans="1:82" x14ac:dyDescent="0.35">
      <c r="A514">
        <f t="shared" si="59"/>
        <v>513</v>
      </c>
      <c r="B514">
        <v>0.33317000000000002</v>
      </c>
      <c r="C514">
        <v>0.36760540000000003</v>
      </c>
      <c r="D514">
        <v>1.507695</v>
      </c>
      <c r="E514">
        <v>1.9952030000000001</v>
      </c>
      <c r="H514">
        <v>319.78499999999997</v>
      </c>
      <c r="AO514">
        <v>2007</v>
      </c>
      <c r="AP514">
        <f t="shared" si="60"/>
        <v>513</v>
      </c>
      <c r="AQ514">
        <f t="shared" si="60"/>
        <v>33</v>
      </c>
      <c r="AR514">
        <f t="shared" si="57"/>
        <v>98</v>
      </c>
      <c r="AS514">
        <v>1.471352</v>
      </c>
      <c r="AV514">
        <v>1.525719</v>
      </c>
      <c r="AZ514">
        <v>1.928666</v>
      </c>
      <c r="BA514">
        <v>1.8453820000000001</v>
      </c>
      <c r="BB514">
        <v>1.355837</v>
      </c>
      <c r="BC514">
        <v>1.4397260000000001</v>
      </c>
      <c r="BD514">
        <v>1.313617</v>
      </c>
      <c r="BE514">
        <v>1.903481</v>
      </c>
      <c r="BF514">
        <v>1.930793</v>
      </c>
      <c r="BG514">
        <v>1.5645929999999999</v>
      </c>
      <c r="BH514">
        <v>1.9426540000000001</v>
      </c>
      <c r="CB514">
        <f t="shared" si="58"/>
        <v>2007</v>
      </c>
      <c r="CC514">
        <f t="shared" si="61"/>
        <v>98</v>
      </c>
      <c r="CD514">
        <f t="shared" si="62"/>
        <v>4.5984486655727439</v>
      </c>
    </row>
    <row r="515" spans="1:82" x14ac:dyDescent="0.35">
      <c r="A515">
        <f t="shared" si="59"/>
        <v>514</v>
      </c>
      <c r="B515">
        <v>0.34881010000000001</v>
      </c>
      <c r="C515">
        <v>0.37472349999999999</v>
      </c>
      <c r="D515">
        <v>1.5735749999999999</v>
      </c>
      <c r="E515">
        <v>1.99316</v>
      </c>
      <c r="H515">
        <v>492.42699999999996</v>
      </c>
      <c r="AO515">
        <v>2007</v>
      </c>
      <c r="AP515">
        <f t="shared" si="60"/>
        <v>514</v>
      </c>
      <c r="AQ515">
        <f t="shared" si="60"/>
        <v>34</v>
      </c>
      <c r="AR515">
        <f t="shared" ref="AR515:AR578" si="63">AQ515*3-1</f>
        <v>101</v>
      </c>
      <c r="AS515">
        <v>1.598714</v>
      </c>
      <c r="AV515">
        <v>1.6181160000000001</v>
      </c>
      <c r="AZ515">
        <v>1.872617</v>
      </c>
      <c r="BA515">
        <v>1.8424750000000001</v>
      </c>
      <c r="BB515">
        <v>1.473357</v>
      </c>
      <c r="BC515">
        <v>1.524168</v>
      </c>
      <c r="BD515">
        <v>1.345151</v>
      </c>
      <c r="BE515">
        <v>1.9108320000000001</v>
      </c>
      <c r="BF515">
        <v>2.096381</v>
      </c>
      <c r="BG515">
        <v>1.7017599999999999</v>
      </c>
      <c r="BH515">
        <v>1.998991</v>
      </c>
      <c r="CB515">
        <f t="shared" ref="CB515:CB578" si="64">AO515</f>
        <v>2007</v>
      </c>
      <c r="CC515">
        <f t="shared" si="61"/>
        <v>101</v>
      </c>
      <c r="CD515">
        <f t="shared" si="62"/>
        <v>5.043579256639168</v>
      </c>
    </row>
    <row r="516" spans="1:82" x14ac:dyDescent="0.35">
      <c r="A516">
        <f t="shared" ref="A516:A579" si="65">A515+1</f>
        <v>515</v>
      </c>
      <c r="B516">
        <v>0.35765330000000001</v>
      </c>
      <c r="C516">
        <v>0.38178390000000001</v>
      </c>
      <c r="D516">
        <v>1.626566</v>
      </c>
      <c r="E516">
        <v>1.9837050000000001</v>
      </c>
      <c r="H516">
        <v>388.49200000000013</v>
      </c>
      <c r="AO516">
        <v>2007</v>
      </c>
      <c r="AP516">
        <f t="shared" ref="AP516:AQ579" si="66">AP515+1</f>
        <v>515</v>
      </c>
      <c r="AQ516">
        <f t="shared" si="66"/>
        <v>35</v>
      </c>
      <c r="AR516">
        <f t="shared" si="63"/>
        <v>104</v>
      </c>
      <c r="AS516">
        <v>1.6261559999999999</v>
      </c>
      <c r="AV516">
        <v>1.623629</v>
      </c>
      <c r="AZ516">
        <v>1.884857</v>
      </c>
      <c r="BA516">
        <v>1.8756409999999999</v>
      </c>
      <c r="BB516">
        <v>1.5379100000000001</v>
      </c>
      <c r="BC516">
        <v>1.577853</v>
      </c>
      <c r="BD516">
        <v>1.36894</v>
      </c>
      <c r="BE516">
        <v>1.919454</v>
      </c>
      <c r="BF516">
        <v>2.1527539999999998</v>
      </c>
      <c r="BG516">
        <v>1.7747809999999999</v>
      </c>
      <c r="BH516">
        <v>2.0391979999999998</v>
      </c>
      <c r="CB516">
        <f t="shared" si="64"/>
        <v>2007</v>
      </c>
      <c r="CC516">
        <f t="shared" si="61"/>
        <v>104</v>
      </c>
      <c r="CD516">
        <f t="shared" si="62"/>
        <v>5.0714612953020026</v>
      </c>
    </row>
    <row r="517" spans="1:82" x14ac:dyDescent="0.35">
      <c r="A517">
        <f t="shared" si="65"/>
        <v>516</v>
      </c>
      <c r="B517">
        <v>0.35894890000000002</v>
      </c>
      <c r="C517">
        <v>0.38783649999999997</v>
      </c>
      <c r="D517">
        <v>1.6356189999999999</v>
      </c>
      <c r="E517">
        <v>1.892199</v>
      </c>
      <c r="H517">
        <v>364.47800000000001</v>
      </c>
      <c r="AO517">
        <v>2007</v>
      </c>
      <c r="AP517">
        <f t="shared" si="66"/>
        <v>516</v>
      </c>
      <c r="AQ517">
        <f t="shared" si="66"/>
        <v>36</v>
      </c>
      <c r="AR517">
        <f t="shared" si="63"/>
        <v>107</v>
      </c>
      <c r="AS517">
        <v>1.4874670000000001</v>
      </c>
      <c r="AV517">
        <v>1.525854</v>
      </c>
      <c r="AZ517">
        <v>1.8983540000000001</v>
      </c>
      <c r="BA517">
        <v>1.86937</v>
      </c>
      <c r="BB517">
        <v>1.487514</v>
      </c>
      <c r="BC517">
        <v>1.538241</v>
      </c>
      <c r="BD517">
        <v>1.3606819999999999</v>
      </c>
      <c r="BE517">
        <v>1.8860319999999999</v>
      </c>
      <c r="BF517">
        <v>2.0055329999999998</v>
      </c>
      <c r="BG517">
        <v>1.713551</v>
      </c>
      <c r="BH517">
        <v>2.00969</v>
      </c>
      <c r="CB517">
        <f t="shared" si="64"/>
        <v>2007</v>
      </c>
      <c r="CC517">
        <f t="shared" si="61"/>
        <v>107</v>
      </c>
      <c r="CD517">
        <f t="shared" si="62"/>
        <v>4.5990694980478457</v>
      </c>
    </row>
    <row r="518" spans="1:82" x14ac:dyDescent="0.35">
      <c r="A518">
        <f t="shared" si="65"/>
        <v>517</v>
      </c>
      <c r="B518">
        <v>0.3808317</v>
      </c>
      <c r="C518">
        <v>0.396152</v>
      </c>
      <c r="D518">
        <v>1.6809750000000001</v>
      </c>
      <c r="E518">
        <v>1.7809820000000001</v>
      </c>
      <c r="H518">
        <v>827.20700000000022</v>
      </c>
      <c r="AO518">
        <v>2007</v>
      </c>
      <c r="AP518">
        <f t="shared" si="66"/>
        <v>517</v>
      </c>
      <c r="AQ518">
        <f t="shared" si="66"/>
        <v>37</v>
      </c>
      <c r="AR518">
        <f t="shared" si="63"/>
        <v>110</v>
      </c>
      <c r="AS518">
        <v>1.612193</v>
      </c>
      <c r="AV518">
        <v>1.7562489999999999</v>
      </c>
      <c r="AZ518">
        <v>1.7614320000000001</v>
      </c>
      <c r="BA518">
        <v>1.7844059999999999</v>
      </c>
      <c r="BB518">
        <v>1.637893</v>
      </c>
      <c r="BC518">
        <v>1.6484559999999999</v>
      </c>
      <c r="BD518">
        <v>1.515212</v>
      </c>
      <c r="BE518">
        <v>2.0550989999999998</v>
      </c>
      <c r="BF518">
        <v>2.2146370000000002</v>
      </c>
      <c r="BG518">
        <v>1.885054</v>
      </c>
      <c r="BH518">
        <v>1.9963550000000001</v>
      </c>
      <c r="CB518">
        <f t="shared" si="64"/>
        <v>2007</v>
      </c>
      <c r="CC518">
        <f t="shared" si="61"/>
        <v>110</v>
      </c>
      <c r="CD518">
        <f t="shared" si="62"/>
        <v>5.7906757811573133</v>
      </c>
    </row>
    <row r="519" spans="1:82" x14ac:dyDescent="0.35">
      <c r="A519">
        <f t="shared" si="65"/>
        <v>518</v>
      </c>
      <c r="B519">
        <v>0.38688810000000001</v>
      </c>
      <c r="C519">
        <v>0.40066839999999998</v>
      </c>
      <c r="D519">
        <v>1.702699</v>
      </c>
      <c r="E519">
        <v>1.7700849999999999</v>
      </c>
      <c r="H519">
        <v>645.88699999999983</v>
      </c>
      <c r="AO519">
        <v>2007</v>
      </c>
      <c r="AP519">
        <f t="shared" si="66"/>
        <v>518</v>
      </c>
      <c r="AQ519">
        <f t="shared" si="66"/>
        <v>38</v>
      </c>
      <c r="AR519">
        <f t="shared" si="63"/>
        <v>113</v>
      </c>
      <c r="AS519">
        <v>1.643003</v>
      </c>
      <c r="AV519">
        <v>1.7691380000000001</v>
      </c>
      <c r="AZ519">
        <v>1.7396609999999999</v>
      </c>
      <c r="BA519">
        <v>1.783153</v>
      </c>
      <c r="BB519">
        <v>1.68936</v>
      </c>
      <c r="BC519">
        <v>1.684898</v>
      </c>
      <c r="BD519">
        <v>1.522108</v>
      </c>
      <c r="BE519">
        <v>2.0248170000000001</v>
      </c>
      <c r="BF519">
        <v>2.2852410000000001</v>
      </c>
      <c r="BG519">
        <v>1.9450719999999999</v>
      </c>
      <c r="BH519">
        <v>2.0251009999999998</v>
      </c>
      <c r="CB519">
        <f t="shared" si="64"/>
        <v>2007</v>
      </c>
      <c r="CC519">
        <f t="shared" si="61"/>
        <v>113</v>
      </c>
      <c r="CD519">
        <f t="shared" si="62"/>
        <v>5.8657948663096899</v>
      </c>
    </row>
    <row r="520" spans="1:82" x14ac:dyDescent="0.35">
      <c r="A520">
        <f t="shared" si="65"/>
        <v>519</v>
      </c>
      <c r="B520">
        <v>0.37450719999999998</v>
      </c>
      <c r="C520">
        <v>0.39967449999999999</v>
      </c>
      <c r="D520">
        <v>1.665027</v>
      </c>
      <c r="E520">
        <v>1.6935560000000001</v>
      </c>
      <c r="H520">
        <v>312.59900000000005</v>
      </c>
      <c r="AO520">
        <v>2007</v>
      </c>
      <c r="AP520">
        <f t="shared" si="66"/>
        <v>519</v>
      </c>
      <c r="AQ520" s="12">
        <f t="shared" si="66"/>
        <v>39</v>
      </c>
      <c r="AR520" s="12">
        <f t="shared" si="63"/>
        <v>116</v>
      </c>
      <c r="AS520" s="12">
        <v>1.424601</v>
      </c>
      <c r="AT520" s="12"/>
      <c r="AU520" s="12"/>
      <c r="AV520" s="12">
        <v>1.5784419999999999</v>
      </c>
      <c r="AW520" s="12"/>
      <c r="AX520" s="12"/>
      <c r="AY520" s="12"/>
      <c r="AZ520" s="12">
        <v>1.7881229999999999</v>
      </c>
      <c r="BA520" s="12">
        <v>1.781115</v>
      </c>
      <c r="BB520">
        <v>1.562181</v>
      </c>
      <c r="BC520">
        <v>1.5861479999999999</v>
      </c>
      <c r="BD520">
        <v>1.467984</v>
      </c>
      <c r="BE520">
        <v>1.921673</v>
      </c>
      <c r="BF520">
        <v>2.0220419999999999</v>
      </c>
      <c r="BG520">
        <v>1.7965500000000001</v>
      </c>
      <c r="BH520">
        <v>1.978335</v>
      </c>
      <c r="CB520">
        <f t="shared" si="64"/>
        <v>2007</v>
      </c>
      <c r="CC520">
        <f t="shared" si="61"/>
        <v>116</v>
      </c>
      <c r="CD520">
        <f t="shared" si="62"/>
        <v>4.8473976793970897</v>
      </c>
    </row>
    <row r="521" spans="1:82" x14ac:dyDescent="0.35">
      <c r="A521">
        <f t="shared" si="65"/>
        <v>520</v>
      </c>
      <c r="B521">
        <v>0.39318189999999997</v>
      </c>
      <c r="C521">
        <v>0.41257709999999997</v>
      </c>
      <c r="D521">
        <v>1.7350209999999999</v>
      </c>
      <c r="E521">
        <v>1.698752</v>
      </c>
      <c r="H521">
        <v>654.5680000000001</v>
      </c>
      <c r="AO521">
        <v>2007</v>
      </c>
      <c r="AP521">
        <f t="shared" si="66"/>
        <v>520</v>
      </c>
      <c r="AQ521">
        <f t="shared" si="66"/>
        <v>40</v>
      </c>
      <c r="AR521">
        <f t="shared" si="63"/>
        <v>119</v>
      </c>
      <c r="AS521">
        <v>1.4225699999999999</v>
      </c>
      <c r="AV521">
        <v>1.5711269999999999</v>
      </c>
      <c r="AZ521">
        <v>1.7988360000000001</v>
      </c>
      <c r="BA521">
        <v>1.782654</v>
      </c>
      <c r="BB521">
        <v>1.5708249999999999</v>
      </c>
      <c r="BC521">
        <v>1.6026199999999999</v>
      </c>
      <c r="BD521">
        <v>1.4712940000000001</v>
      </c>
      <c r="BE521">
        <v>1.9034979999999999</v>
      </c>
      <c r="BF521">
        <v>2.0558109999999998</v>
      </c>
      <c r="BG521">
        <v>1.8068770000000001</v>
      </c>
      <c r="BH521">
        <v>1.9772369999999999</v>
      </c>
      <c r="CB521">
        <f t="shared" si="64"/>
        <v>2007</v>
      </c>
      <c r="CC521">
        <f t="shared" si="61"/>
        <v>119</v>
      </c>
      <c r="CD521">
        <f t="shared" si="62"/>
        <v>4.8120683399682518</v>
      </c>
    </row>
    <row r="522" spans="1:82" x14ac:dyDescent="0.35">
      <c r="A522">
        <f t="shared" si="65"/>
        <v>521</v>
      </c>
      <c r="B522">
        <v>0.38268340000000001</v>
      </c>
      <c r="C522">
        <v>0.41070089999999998</v>
      </c>
      <c r="D522">
        <v>1.672477</v>
      </c>
      <c r="E522">
        <v>1.622671</v>
      </c>
      <c r="H522">
        <v>356.81700000000001</v>
      </c>
      <c r="AO522">
        <v>2007</v>
      </c>
      <c r="AP522">
        <f t="shared" si="66"/>
        <v>521</v>
      </c>
      <c r="AQ522">
        <f t="shared" si="66"/>
        <v>41</v>
      </c>
      <c r="AR522">
        <f t="shared" si="63"/>
        <v>122</v>
      </c>
      <c r="AS522">
        <v>1.22722</v>
      </c>
      <c r="AV522">
        <v>1.421252</v>
      </c>
      <c r="AZ522">
        <v>1.8378749999999999</v>
      </c>
      <c r="BA522">
        <v>1.771774</v>
      </c>
      <c r="BB522">
        <v>1.4401170000000001</v>
      </c>
      <c r="BC522">
        <v>1.500027</v>
      </c>
      <c r="BD522">
        <v>1.433465</v>
      </c>
      <c r="BE522">
        <v>1.8248450000000001</v>
      </c>
      <c r="BF522">
        <v>1.807104</v>
      </c>
      <c r="BG522">
        <v>1.654453</v>
      </c>
      <c r="BH522">
        <v>1.9242889999999999</v>
      </c>
      <c r="CB522">
        <f t="shared" si="64"/>
        <v>2007</v>
      </c>
      <c r="CC522">
        <f t="shared" si="61"/>
        <v>122</v>
      </c>
      <c r="CD522">
        <f t="shared" si="62"/>
        <v>4.1423033588726241</v>
      </c>
    </row>
    <row r="523" spans="1:82" x14ac:dyDescent="0.35">
      <c r="A523">
        <f t="shared" si="65"/>
        <v>522</v>
      </c>
      <c r="B523">
        <v>0.3884647</v>
      </c>
      <c r="C523">
        <v>0.42380139999999999</v>
      </c>
      <c r="D523">
        <v>1.7282470000000001</v>
      </c>
      <c r="E523">
        <v>1.6607540000000001</v>
      </c>
      <c r="H523">
        <v>630.16399999999987</v>
      </c>
      <c r="AO523">
        <v>2007</v>
      </c>
      <c r="AP523">
        <f t="shared" si="66"/>
        <v>522</v>
      </c>
      <c r="AQ523">
        <f t="shared" si="66"/>
        <v>42</v>
      </c>
      <c r="AR523">
        <f t="shared" si="63"/>
        <v>125</v>
      </c>
      <c r="AS523">
        <v>1.2206030000000001</v>
      </c>
      <c r="AV523">
        <v>1.3885339999999999</v>
      </c>
      <c r="AZ523">
        <v>1.8796630000000001</v>
      </c>
      <c r="BA523">
        <v>1.807607</v>
      </c>
      <c r="BB523">
        <v>1.431632</v>
      </c>
      <c r="BC523">
        <v>1.4989189999999999</v>
      </c>
      <c r="BD523">
        <v>1.4144209999999999</v>
      </c>
      <c r="BE523">
        <v>1.76624</v>
      </c>
      <c r="BF523">
        <v>1.8112079999999999</v>
      </c>
      <c r="BG523">
        <v>1.6449940000000001</v>
      </c>
      <c r="BH523">
        <v>1.9550460000000001</v>
      </c>
      <c r="CB523">
        <f t="shared" si="64"/>
        <v>2007</v>
      </c>
      <c r="CC523">
        <f t="shared" si="61"/>
        <v>125</v>
      </c>
      <c r="CD523">
        <f t="shared" si="62"/>
        <v>4.0089685949785849</v>
      </c>
    </row>
    <row r="524" spans="1:82" x14ac:dyDescent="0.35">
      <c r="A524">
        <f t="shared" si="65"/>
        <v>523</v>
      </c>
      <c r="B524">
        <v>0.38666410000000001</v>
      </c>
      <c r="C524">
        <v>0.4341218</v>
      </c>
      <c r="D524">
        <v>1.749179</v>
      </c>
      <c r="E524">
        <v>1.67255</v>
      </c>
      <c r="H524">
        <v>616.82399999999984</v>
      </c>
      <c r="AO524">
        <v>2007</v>
      </c>
      <c r="AP524">
        <f t="shared" si="66"/>
        <v>523</v>
      </c>
      <c r="AQ524">
        <f t="shared" si="66"/>
        <v>43</v>
      </c>
      <c r="AR524">
        <f t="shared" si="63"/>
        <v>128</v>
      </c>
      <c r="AS524">
        <v>1.20661</v>
      </c>
      <c r="AV524">
        <v>1.366887</v>
      </c>
      <c r="AZ524">
        <v>1.906989</v>
      </c>
      <c r="BA524">
        <v>1.828309</v>
      </c>
      <c r="BB524">
        <v>1.4164190000000001</v>
      </c>
      <c r="BC524">
        <v>1.4900720000000001</v>
      </c>
      <c r="BD524">
        <v>1.4055219999999999</v>
      </c>
      <c r="BE524">
        <v>1.7220839999999999</v>
      </c>
      <c r="BF524">
        <v>1.797863</v>
      </c>
      <c r="BG524">
        <v>1.6274869999999999</v>
      </c>
      <c r="BH524">
        <v>1.9705809999999999</v>
      </c>
      <c r="CB524">
        <f t="shared" si="64"/>
        <v>2007</v>
      </c>
      <c r="CC524">
        <f t="shared" si="61"/>
        <v>128</v>
      </c>
      <c r="CD524">
        <f t="shared" si="62"/>
        <v>3.9231189972715983</v>
      </c>
    </row>
    <row r="525" spans="1:82" x14ac:dyDescent="0.35">
      <c r="A525">
        <f t="shared" si="65"/>
        <v>524</v>
      </c>
      <c r="B525">
        <v>0.41290139999999997</v>
      </c>
      <c r="C525">
        <v>0.43446020000000002</v>
      </c>
      <c r="D525">
        <v>1.7664169999999999</v>
      </c>
      <c r="E525">
        <v>1.6665730000000001</v>
      </c>
      <c r="H525">
        <v>730.04799999999989</v>
      </c>
      <c r="AO525">
        <v>2007</v>
      </c>
      <c r="AP525">
        <f t="shared" si="66"/>
        <v>524</v>
      </c>
      <c r="AQ525">
        <f t="shared" si="66"/>
        <v>44</v>
      </c>
      <c r="AR525">
        <f t="shared" si="63"/>
        <v>131</v>
      </c>
      <c r="AS525">
        <v>1.3945350000000001</v>
      </c>
      <c r="AV525">
        <v>1.5887979999999999</v>
      </c>
      <c r="AZ525">
        <v>1.8097570000000001</v>
      </c>
      <c r="BA525">
        <v>1.791377</v>
      </c>
      <c r="BB525">
        <v>1.5900799999999999</v>
      </c>
      <c r="BC525">
        <v>1.6245339999999999</v>
      </c>
      <c r="BD525">
        <v>1.5246299999999999</v>
      </c>
      <c r="BE525">
        <v>1.8269329999999999</v>
      </c>
      <c r="BF525">
        <v>2.0585249999999999</v>
      </c>
      <c r="BG525">
        <v>1.831531</v>
      </c>
      <c r="BH525">
        <v>2.0004879999999998</v>
      </c>
      <c r="CB525">
        <f t="shared" si="64"/>
        <v>2007</v>
      </c>
      <c r="CC525">
        <f t="shared" si="61"/>
        <v>131</v>
      </c>
      <c r="CD525">
        <f t="shared" si="62"/>
        <v>4.89785816317388</v>
      </c>
    </row>
    <row r="526" spans="1:82" x14ac:dyDescent="0.35">
      <c r="A526">
        <f t="shared" si="65"/>
        <v>525</v>
      </c>
      <c r="B526">
        <v>0.43867149999999999</v>
      </c>
      <c r="C526">
        <v>0.43984420000000002</v>
      </c>
      <c r="D526">
        <v>1.7919670000000001</v>
      </c>
      <c r="E526">
        <v>1.647367</v>
      </c>
      <c r="H526">
        <v>679.85099999999989</v>
      </c>
      <c r="AO526">
        <v>2007</v>
      </c>
      <c r="AP526">
        <f t="shared" si="66"/>
        <v>525</v>
      </c>
      <c r="AQ526">
        <f t="shared" si="66"/>
        <v>45</v>
      </c>
      <c r="AR526">
        <f t="shared" si="63"/>
        <v>134</v>
      </c>
      <c r="AS526">
        <v>1.5855399999999999</v>
      </c>
      <c r="AV526">
        <v>1.8063279999999999</v>
      </c>
      <c r="AZ526">
        <v>1.6871160000000001</v>
      </c>
      <c r="BA526">
        <v>1.739301</v>
      </c>
      <c r="BB526">
        <v>1.7682370000000001</v>
      </c>
      <c r="BC526">
        <v>1.7536620000000001</v>
      </c>
      <c r="BD526">
        <v>1.6382350000000001</v>
      </c>
      <c r="BE526">
        <v>1.922695</v>
      </c>
      <c r="BF526">
        <v>2.312808</v>
      </c>
      <c r="BG526">
        <v>2.0400580000000001</v>
      </c>
      <c r="BH526">
        <v>2.0277639999999999</v>
      </c>
      <c r="CB526">
        <f t="shared" si="64"/>
        <v>2007</v>
      </c>
      <c r="CC526">
        <f t="shared" si="61"/>
        <v>134</v>
      </c>
      <c r="CD526">
        <f t="shared" si="62"/>
        <v>6.0880510142482009</v>
      </c>
    </row>
    <row r="527" spans="1:82" x14ac:dyDescent="0.35">
      <c r="A527">
        <f t="shared" si="65"/>
        <v>526</v>
      </c>
      <c r="B527">
        <v>0.46055889999999999</v>
      </c>
      <c r="C527">
        <v>0.44569439999999999</v>
      </c>
      <c r="D527">
        <v>1.826862</v>
      </c>
      <c r="E527">
        <v>1.660004</v>
      </c>
      <c r="H527">
        <v>699.80399999999997</v>
      </c>
      <c r="AO527">
        <v>2007</v>
      </c>
      <c r="AP527">
        <f t="shared" si="66"/>
        <v>526</v>
      </c>
      <c r="AQ527">
        <f t="shared" si="66"/>
        <v>46</v>
      </c>
      <c r="AR527">
        <f t="shared" si="63"/>
        <v>137</v>
      </c>
      <c r="AS527">
        <v>1.6686970000000001</v>
      </c>
      <c r="AV527">
        <v>1.8511550000000001</v>
      </c>
      <c r="AZ527">
        <v>1.6540600000000001</v>
      </c>
      <c r="BA527">
        <v>1.7383299999999999</v>
      </c>
      <c r="BB527">
        <v>1.8523350000000001</v>
      </c>
      <c r="BC527">
        <v>1.8146899999999999</v>
      </c>
      <c r="BD527">
        <v>1.6504700000000001</v>
      </c>
      <c r="BE527">
        <v>1.8860159999999999</v>
      </c>
      <c r="BF527">
        <v>2.418183</v>
      </c>
      <c r="BG527">
        <v>2.1381380000000001</v>
      </c>
      <c r="BH527">
        <v>2.0650390000000001</v>
      </c>
      <c r="CB527">
        <f t="shared" si="64"/>
        <v>2007</v>
      </c>
      <c r="CC527">
        <f t="shared" si="61"/>
        <v>137</v>
      </c>
      <c r="CD527">
        <f t="shared" si="62"/>
        <v>6.3671693578632294</v>
      </c>
    </row>
    <row r="528" spans="1:82" x14ac:dyDescent="0.35">
      <c r="A528">
        <f t="shared" si="65"/>
        <v>527</v>
      </c>
      <c r="B528">
        <v>0.4677886</v>
      </c>
      <c r="C528">
        <v>0.4585958</v>
      </c>
      <c r="D528">
        <v>1.8677029999999999</v>
      </c>
      <c r="E528">
        <v>1.696277</v>
      </c>
      <c r="H528">
        <v>504.59199999999993</v>
      </c>
      <c r="AO528">
        <v>2007</v>
      </c>
      <c r="AP528">
        <f t="shared" si="66"/>
        <v>527</v>
      </c>
      <c r="AQ528">
        <f t="shared" si="66"/>
        <v>47</v>
      </c>
      <c r="AR528">
        <f t="shared" si="63"/>
        <v>140</v>
      </c>
      <c r="AS528">
        <v>1.591021</v>
      </c>
      <c r="AV528">
        <v>1.7216560000000001</v>
      </c>
      <c r="AZ528">
        <v>1.735384</v>
      </c>
      <c r="BA528">
        <v>1.792457</v>
      </c>
      <c r="BB528">
        <v>1.7914760000000001</v>
      </c>
      <c r="BC528">
        <v>1.7724390000000001</v>
      </c>
      <c r="BD528">
        <v>1.5852949999999999</v>
      </c>
      <c r="BE528">
        <v>1.7812250000000001</v>
      </c>
      <c r="BF528">
        <v>2.3084660000000001</v>
      </c>
      <c r="BG528">
        <v>2.0657390000000002</v>
      </c>
      <c r="BH528">
        <v>2.0883470000000002</v>
      </c>
      <c r="CB528">
        <f t="shared" si="64"/>
        <v>2007</v>
      </c>
      <c r="CC528">
        <f t="shared" si="61"/>
        <v>140</v>
      </c>
      <c r="CD528">
        <f t="shared" si="62"/>
        <v>5.5937841049682158</v>
      </c>
    </row>
    <row r="529" spans="1:82" x14ac:dyDescent="0.35">
      <c r="A529">
        <f t="shared" si="65"/>
        <v>528</v>
      </c>
      <c r="B529">
        <v>0.49457879999999999</v>
      </c>
      <c r="C529">
        <v>0.45787440000000001</v>
      </c>
      <c r="D529">
        <v>1.8669929999999999</v>
      </c>
      <c r="E529">
        <v>1.693282</v>
      </c>
      <c r="H529">
        <v>680.13</v>
      </c>
      <c r="AO529">
        <v>2007</v>
      </c>
      <c r="AP529">
        <f t="shared" si="66"/>
        <v>528</v>
      </c>
      <c r="AQ529">
        <f t="shared" si="66"/>
        <v>48</v>
      </c>
      <c r="AR529">
        <f t="shared" si="63"/>
        <v>143</v>
      </c>
      <c r="AS529">
        <v>1.6222620000000001</v>
      </c>
      <c r="AV529">
        <v>1.728799</v>
      </c>
      <c r="AZ529">
        <v>1.700596</v>
      </c>
      <c r="BA529">
        <v>1.7768550000000001</v>
      </c>
      <c r="BB529">
        <v>1.821631</v>
      </c>
      <c r="BC529">
        <v>1.790451</v>
      </c>
      <c r="BD529">
        <v>1.5762769999999999</v>
      </c>
      <c r="BE529">
        <v>1.75566</v>
      </c>
      <c r="BF529">
        <v>2.3570989999999998</v>
      </c>
      <c r="BG529">
        <v>2.1002169999999998</v>
      </c>
      <c r="BH529">
        <v>2.0924930000000002</v>
      </c>
      <c r="CB529">
        <f t="shared" si="64"/>
        <v>2007</v>
      </c>
      <c r="CC529">
        <f t="shared" si="61"/>
        <v>143</v>
      </c>
      <c r="CD529">
        <f t="shared" si="62"/>
        <v>5.6338835494986332</v>
      </c>
    </row>
    <row r="530" spans="1:82" x14ac:dyDescent="0.35">
      <c r="A530">
        <f t="shared" si="65"/>
        <v>529</v>
      </c>
      <c r="B530">
        <v>0.49880380000000002</v>
      </c>
      <c r="C530">
        <v>0.46036670000000002</v>
      </c>
      <c r="D530">
        <v>1.872797</v>
      </c>
      <c r="E530">
        <v>1.742259</v>
      </c>
      <c r="H530">
        <v>469.27800000000019</v>
      </c>
      <c r="AO530">
        <v>2007</v>
      </c>
      <c r="AP530">
        <f t="shared" si="66"/>
        <v>529</v>
      </c>
      <c r="AQ530">
        <f t="shared" si="66"/>
        <v>49</v>
      </c>
      <c r="AR530">
        <f t="shared" si="63"/>
        <v>146</v>
      </c>
      <c r="AS530">
        <v>1.5833440000000001</v>
      </c>
      <c r="AV530">
        <v>1.6420140000000001</v>
      </c>
      <c r="AZ530">
        <v>1.762526</v>
      </c>
      <c r="BA530">
        <v>1.8474520000000001</v>
      </c>
      <c r="BB530">
        <v>1.7957160000000001</v>
      </c>
      <c r="BC530">
        <v>1.7646649999999999</v>
      </c>
      <c r="BD530">
        <v>1.520222</v>
      </c>
      <c r="BE530">
        <v>1.6770389999999999</v>
      </c>
      <c r="BF530">
        <v>2.309348</v>
      </c>
      <c r="BG530">
        <v>2.0688209999999998</v>
      </c>
      <c r="BH530">
        <v>2.130099</v>
      </c>
      <c r="CB530">
        <f t="shared" si="64"/>
        <v>2007</v>
      </c>
      <c r="CC530">
        <f t="shared" si="61"/>
        <v>146</v>
      </c>
      <c r="CD530">
        <f t="shared" si="62"/>
        <v>5.1655624858437514</v>
      </c>
    </row>
    <row r="531" spans="1:82" x14ac:dyDescent="0.35">
      <c r="A531">
        <f t="shared" si="65"/>
        <v>530</v>
      </c>
      <c r="B531">
        <v>0.49196129999999999</v>
      </c>
      <c r="C531">
        <v>0.46071099999999998</v>
      </c>
      <c r="D531">
        <v>1.850468</v>
      </c>
      <c r="E531">
        <v>1.7136260000000001</v>
      </c>
      <c r="H531">
        <v>692.6049999999999</v>
      </c>
      <c r="AO531">
        <v>2007</v>
      </c>
      <c r="AP531">
        <f t="shared" si="66"/>
        <v>530</v>
      </c>
      <c r="AQ531">
        <f t="shared" si="66"/>
        <v>50</v>
      </c>
      <c r="AR531">
        <f t="shared" si="63"/>
        <v>149</v>
      </c>
      <c r="AS531">
        <v>1.5629649999999999</v>
      </c>
      <c r="AV531">
        <v>1.6994309999999999</v>
      </c>
      <c r="AZ531">
        <v>1.758135</v>
      </c>
      <c r="BA531">
        <v>1.822174</v>
      </c>
      <c r="BB531">
        <v>1.7951109999999999</v>
      </c>
      <c r="BC531">
        <v>1.777428</v>
      </c>
      <c r="BD531">
        <v>1.601043</v>
      </c>
      <c r="BE531">
        <v>1.760777</v>
      </c>
      <c r="BF531">
        <v>2.303388</v>
      </c>
      <c r="BG531">
        <v>2.066789</v>
      </c>
      <c r="BH531">
        <v>2.080692</v>
      </c>
      <c r="CB531">
        <f t="shared" si="64"/>
        <v>2007</v>
      </c>
      <c r="CC531">
        <f t="shared" si="61"/>
        <v>149</v>
      </c>
      <c r="CD531">
        <f t="shared" si="62"/>
        <v>5.4708336016186028</v>
      </c>
    </row>
    <row r="532" spans="1:82" x14ac:dyDescent="0.35">
      <c r="A532">
        <f t="shared" si="65"/>
        <v>531</v>
      </c>
      <c r="B532">
        <v>0.51173729999999995</v>
      </c>
      <c r="C532">
        <v>0.45818940000000002</v>
      </c>
      <c r="D532">
        <v>1.834422</v>
      </c>
      <c r="E532">
        <v>1.653143</v>
      </c>
      <c r="H532">
        <v>670.91700000000014</v>
      </c>
      <c r="AO532">
        <v>2007</v>
      </c>
      <c r="AP532">
        <f t="shared" si="66"/>
        <v>531</v>
      </c>
      <c r="AQ532">
        <f t="shared" si="66"/>
        <v>51</v>
      </c>
      <c r="AR532">
        <f t="shared" si="63"/>
        <v>152</v>
      </c>
      <c r="AS532">
        <v>1.6224719999999999</v>
      </c>
      <c r="AV532">
        <v>1.8046679999999999</v>
      </c>
      <c r="AZ532">
        <v>1.643491</v>
      </c>
      <c r="BA532">
        <v>1.7302029999999999</v>
      </c>
      <c r="BB532">
        <v>1.84981</v>
      </c>
      <c r="BC532">
        <v>1.8126899999999999</v>
      </c>
      <c r="BD532">
        <v>1.662258</v>
      </c>
      <c r="BE532">
        <v>1.8122229999999999</v>
      </c>
      <c r="BF532">
        <v>2.4006970000000001</v>
      </c>
      <c r="BG532">
        <v>2.1308910000000001</v>
      </c>
      <c r="BH532">
        <v>2.0334490000000001</v>
      </c>
      <c r="CB532">
        <f t="shared" si="64"/>
        <v>2007</v>
      </c>
      <c r="CC532">
        <f t="shared" si="61"/>
        <v>152</v>
      </c>
      <c r="CD532">
        <f t="shared" si="62"/>
        <v>6.077953233041737</v>
      </c>
    </row>
    <row r="533" spans="1:82" x14ac:dyDescent="0.35">
      <c r="A533">
        <f t="shared" si="65"/>
        <v>532</v>
      </c>
      <c r="B533">
        <v>0.52693330000000005</v>
      </c>
      <c r="C533">
        <v>0.46759590000000001</v>
      </c>
      <c r="D533">
        <v>1.882066</v>
      </c>
      <c r="E533">
        <v>1.7001649999999999</v>
      </c>
      <c r="H533">
        <v>459.72999999999985</v>
      </c>
      <c r="AO533">
        <v>2007</v>
      </c>
      <c r="AP533">
        <f t="shared" si="66"/>
        <v>532</v>
      </c>
      <c r="AQ533">
        <f t="shared" si="66"/>
        <v>52</v>
      </c>
      <c r="AR533">
        <f t="shared" si="63"/>
        <v>155</v>
      </c>
      <c r="AS533">
        <v>1.547555</v>
      </c>
      <c r="AV533">
        <v>1.678787</v>
      </c>
      <c r="AZ533">
        <v>1.7198070000000001</v>
      </c>
      <c r="BA533">
        <v>1.7900020000000001</v>
      </c>
      <c r="BB533">
        <v>1.7756019999999999</v>
      </c>
      <c r="BC533">
        <v>1.753719</v>
      </c>
      <c r="BD533">
        <v>1.5761369999999999</v>
      </c>
      <c r="BE533">
        <v>1.7056480000000001</v>
      </c>
      <c r="BF533">
        <v>2.2987099999999998</v>
      </c>
      <c r="BG533">
        <v>2.0441289999999999</v>
      </c>
      <c r="BH533">
        <v>2.055269</v>
      </c>
      <c r="CB533">
        <f t="shared" si="64"/>
        <v>2007</v>
      </c>
      <c r="CC533">
        <f t="shared" si="61"/>
        <v>155</v>
      </c>
      <c r="CD533">
        <f t="shared" si="62"/>
        <v>5.3590514974898023</v>
      </c>
    </row>
    <row r="534" spans="1:82" x14ac:dyDescent="0.35">
      <c r="A534">
        <f t="shared" si="65"/>
        <v>533</v>
      </c>
      <c r="B534">
        <v>0.52247909999999997</v>
      </c>
      <c r="C534">
        <v>0.48019000000000001</v>
      </c>
      <c r="D534">
        <v>1.919116</v>
      </c>
      <c r="E534">
        <v>1.761077</v>
      </c>
      <c r="H534">
        <v>448.69599999999997</v>
      </c>
      <c r="AO534">
        <v>2007</v>
      </c>
      <c r="AP534">
        <f t="shared" si="66"/>
        <v>533</v>
      </c>
      <c r="AQ534">
        <f t="shared" si="66"/>
        <v>53</v>
      </c>
      <c r="AR534">
        <f t="shared" si="63"/>
        <v>158</v>
      </c>
      <c r="AS534">
        <v>1.407119</v>
      </c>
      <c r="AV534">
        <v>1.5004759999999999</v>
      </c>
      <c r="AZ534">
        <v>1.881964</v>
      </c>
      <c r="BA534">
        <v>1.864992</v>
      </c>
      <c r="BB534">
        <v>1.6368149999999999</v>
      </c>
      <c r="BC534">
        <v>1.6778040000000001</v>
      </c>
      <c r="BD534">
        <v>1.489136</v>
      </c>
      <c r="BE534">
        <v>1.6026879999999999</v>
      </c>
      <c r="BF534">
        <v>2.1112220000000002</v>
      </c>
      <c r="BG534">
        <v>1.8819889999999999</v>
      </c>
      <c r="BH534">
        <v>2.0466570000000002</v>
      </c>
      <c r="CB534">
        <f t="shared" si="64"/>
        <v>2007</v>
      </c>
      <c r="CC534">
        <f t="shared" si="61"/>
        <v>158</v>
      </c>
      <c r="CD534">
        <f t="shared" si="62"/>
        <v>4.4838228621377052</v>
      </c>
    </row>
    <row r="535" spans="1:82" x14ac:dyDescent="0.35">
      <c r="A535">
        <f t="shared" si="65"/>
        <v>534</v>
      </c>
      <c r="B535">
        <v>0.4927067</v>
      </c>
      <c r="C535">
        <v>0.48070279999999999</v>
      </c>
      <c r="D535">
        <v>1.8394550000000001</v>
      </c>
      <c r="E535">
        <v>1.6378079999999999</v>
      </c>
      <c r="H535">
        <v>292.88400000000001</v>
      </c>
      <c r="AO535">
        <v>2007</v>
      </c>
      <c r="AP535">
        <f t="shared" si="66"/>
        <v>534</v>
      </c>
      <c r="AQ535">
        <f t="shared" si="66"/>
        <v>54</v>
      </c>
      <c r="AR535">
        <f t="shared" si="63"/>
        <v>161</v>
      </c>
      <c r="AS535">
        <v>1.1610499999999999</v>
      </c>
      <c r="AV535">
        <v>1.318994</v>
      </c>
      <c r="AZ535">
        <v>1.9149430000000001</v>
      </c>
      <c r="BA535">
        <v>1.834433</v>
      </c>
      <c r="BB535">
        <v>1.4443839999999999</v>
      </c>
      <c r="BC535">
        <v>1.521156</v>
      </c>
      <c r="BD535">
        <v>1.436558</v>
      </c>
      <c r="BE535">
        <v>1.5403819999999999</v>
      </c>
      <c r="BF535">
        <v>1.7618879999999999</v>
      </c>
      <c r="BG535">
        <v>1.6579330000000001</v>
      </c>
      <c r="BH535">
        <v>1.961724</v>
      </c>
      <c r="CB535">
        <f t="shared" si="64"/>
        <v>2007</v>
      </c>
      <c r="CC535">
        <f t="shared" si="61"/>
        <v>161</v>
      </c>
      <c r="CD535">
        <f t="shared" si="62"/>
        <v>3.7396573889588951</v>
      </c>
    </row>
    <row r="536" spans="1:82" x14ac:dyDescent="0.35">
      <c r="A536">
        <f t="shared" si="65"/>
        <v>535</v>
      </c>
      <c r="B536">
        <v>0.52653930000000004</v>
      </c>
      <c r="C536">
        <v>0.48850909999999997</v>
      </c>
      <c r="D536">
        <v>1.876684</v>
      </c>
      <c r="E536">
        <v>1.586883</v>
      </c>
      <c r="H536">
        <v>609.57100000000003</v>
      </c>
      <c r="AO536">
        <v>2007</v>
      </c>
      <c r="AP536">
        <f t="shared" si="66"/>
        <v>535</v>
      </c>
      <c r="AQ536">
        <f t="shared" si="66"/>
        <v>55</v>
      </c>
      <c r="AR536">
        <f t="shared" si="63"/>
        <v>164</v>
      </c>
      <c r="AS536">
        <v>1.1942029999999999</v>
      </c>
      <c r="AV536">
        <v>1.385122</v>
      </c>
      <c r="AZ536">
        <v>1.8357289999999999</v>
      </c>
      <c r="BA536">
        <v>1.778235</v>
      </c>
      <c r="BB536">
        <v>1.4793320000000001</v>
      </c>
      <c r="BC536">
        <v>1.5377890000000001</v>
      </c>
      <c r="BD536">
        <v>1.4743040000000001</v>
      </c>
      <c r="BE536">
        <v>1.583995</v>
      </c>
      <c r="BF536">
        <v>1.808238</v>
      </c>
      <c r="BG536">
        <v>1.699643</v>
      </c>
      <c r="BH536">
        <v>1.9467190000000001</v>
      </c>
      <c r="CB536">
        <f t="shared" si="64"/>
        <v>2007</v>
      </c>
      <c r="CC536">
        <f t="shared" si="61"/>
        <v>164</v>
      </c>
      <c r="CD536">
        <f t="shared" si="62"/>
        <v>3.9953133033077237</v>
      </c>
    </row>
    <row r="537" spans="1:82" x14ac:dyDescent="0.35">
      <c r="A537">
        <f t="shared" si="65"/>
        <v>536</v>
      </c>
      <c r="B537">
        <v>0.50071960000000004</v>
      </c>
      <c r="C537">
        <v>0.47693590000000002</v>
      </c>
      <c r="D537">
        <v>1.7937240000000001</v>
      </c>
      <c r="E537">
        <v>1.578298</v>
      </c>
      <c r="H537">
        <v>479.46299999999997</v>
      </c>
      <c r="AO537">
        <v>2007</v>
      </c>
      <c r="AP537">
        <f t="shared" si="66"/>
        <v>536</v>
      </c>
      <c r="AQ537">
        <f t="shared" si="66"/>
        <v>56</v>
      </c>
      <c r="AR537">
        <f t="shared" si="63"/>
        <v>167</v>
      </c>
      <c r="AS537">
        <v>1.1364700000000001</v>
      </c>
      <c r="AV537">
        <v>1.3371329999999999</v>
      </c>
      <c r="AZ537">
        <v>1.86083</v>
      </c>
      <c r="BA537">
        <v>1.790629</v>
      </c>
      <c r="BB537">
        <v>1.41903</v>
      </c>
      <c r="BC537">
        <v>1.4845649999999999</v>
      </c>
      <c r="BD537">
        <v>1.4498930000000001</v>
      </c>
      <c r="BE537">
        <v>1.556791</v>
      </c>
      <c r="BF537">
        <v>1.718772</v>
      </c>
      <c r="BG537">
        <v>1.6293219999999999</v>
      </c>
      <c r="BH537">
        <v>1.9397789999999999</v>
      </c>
      <c r="CB537">
        <f t="shared" si="64"/>
        <v>2007</v>
      </c>
      <c r="CC537">
        <f t="shared" si="61"/>
        <v>167</v>
      </c>
      <c r="CD537">
        <f t="shared" si="62"/>
        <v>3.8081099883223075</v>
      </c>
    </row>
    <row r="538" spans="1:82" x14ac:dyDescent="0.35">
      <c r="A538">
        <f t="shared" si="65"/>
        <v>537</v>
      </c>
      <c r="B538">
        <v>0.50403430000000005</v>
      </c>
      <c r="C538">
        <v>0.48752220000000002</v>
      </c>
      <c r="D538">
        <v>1.8112440000000001</v>
      </c>
      <c r="E538">
        <v>1.620484</v>
      </c>
      <c r="H538">
        <v>782.33399999999995</v>
      </c>
      <c r="AO538">
        <v>2007</v>
      </c>
      <c r="AP538">
        <f t="shared" si="66"/>
        <v>537</v>
      </c>
      <c r="AQ538">
        <f t="shared" si="66"/>
        <v>57</v>
      </c>
      <c r="AR538">
        <f t="shared" si="63"/>
        <v>170</v>
      </c>
      <c r="AS538">
        <v>1.1670149999999999</v>
      </c>
      <c r="AV538">
        <v>1.347523</v>
      </c>
      <c r="AZ538">
        <v>1.8732500000000001</v>
      </c>
      <c r="BA538">
        <v>1.799102</v>
      </c>
      <c r="BB538">
        <v>1.41154</v>
      </c>
      <c r="BC538">
        <v>1.481109</v>
      </c>
      <c r="BD538">
        <v>1.428437</v>
      </c>
      <c r="BE538">
        <v>1.5316780000000001</v>
      </c>
      <c r="BF538">
        <v>1.7537210000000001</v>
      </c>
      <c r="BG538">
        <v>1.621777</v>
      </c>
      <c r="BH538">
        <v>1.9511829999999999</v>
      </c>
      <c r="CB538">
        <f t="shared" si="64"/>
        <v>2007</v>
      </c>
      <c r="CC538">
        <f t="shared" si="61"/>
        <v>170</v>
      </c>
      <c r="CD538">
        <f t="shared" si="62"/>
        <v>3.8478825115659205</v>
      </c>
    </row>
    <row r="539" spans="1:82" x14ac:dyDescent="0.35">
      <c r="A539">
        <f t="shared" si="65"/>
        <v>538</v>
      </c>
      <c r="B539">
        <v>0.49855359999999999</v>
      </c>
      <c r="C539">
        <v>0.49220469999999999</v>
      </c>
      <c r="D539">
        <v>1.805812</v>
      </c>
      <c r="E539">
        <v>1.626088</v>
      </c>
      <c r="H539">
        <v>528.92399999999998</v>
      </c>
      <c r="AO539">
        <v>2007</v>
      </c>
      <c r="AP539">
        <f t="shared" si="66"/>
        <v>538</v>
      </c>
      <c r="AQ539">
        <f t="shared" si="66"/>
        <v>58</v>
      </c>
      <c r="AR539">
        <f t="shared" si="63"/>
        <v>173</v>
      </c>
      <c r="AS539">
        <v>1.1383909999999999</v>
      </c>
      <c r="AV539">
        <v>1.3174079999999999</v>
      </c>
      <c r="AZ539">
        <v>1.8774740000000001</v>
      </c>
      <c r="BA539">
        <v>1.793072</v>
      </c>
      <c r="BB539">
        <v>1.354622</v>
      </c>
      <c r="BC539">
        <v>1.430785</v>
      </c>
      <c r="BD539">
        <v>1.391656</v>
      </c>
      <c r="BE539">
        <v>1.4902280000000001</v>
      </c>
      <c r="BF539">
        <v>1.703519</v>
      </c>
      <c r="BG539">
        <v>1.5566949999999999</v>
      </c>
      <c r="BH539">
        <v>1.9355549999999999</v>
      </c>
      <c r="CB539">
        <f t="shared" si="64"/>
        <v>2007</v>
      </c>
      <c r="CC539">
        <f t="shared" si="61"/>
        <v>173</v>
      </c>
      <c r="CD539">
        <f t="shared" si="62"/>
        <v>3.7337309932141007</v>
      </c>
    </row>
    <row r="540" spans="1:82" x14ac:dyDescent="0.35">
      <c r="A540">
        <f t="shared" si="65"/>
        <v>539</v>
      </c>
      <c r="B540">
        <v>0.49373080000000003</v>
      </c>
      <c r="C540">
        <v>0.4915677</v>
      </c>
      <c r="D540">
        <v>1.7732939999999999</v>
      </c>
      <c r="E540">
        <v>1.5851690000000001</v>
      </c>
      <c r="H540">
        <v>412.90899999999993</v>
      </c>
      <c r="AO540">
        <v>2007</v>
      </c>
      <c r="AP540">
        <f t="shared" si="66"/>
        <v>539</v>
      </c>
      <c r="AQ540">
        <f t="shared" si="66"/>
        <v>59</v>
      </c>
      <c r="AR540">
        <f t="shared" si="63"/>
        <v>176</v>
      </c>
      <c r="AS540">
        <v>1.070757</v>
      </c>
      <c r="AV540">
        <v>1.2712969999999999</v>
      </c>
      <c r="AZ540">
        <v>1.865858</v>
      </c>
      <c r="BA540">
        <v>1.771943</v>
      </c>
      <c r="BB540">
        <v>1.279625</v>
      </c>
      <c r="BC540">
        <v>1.3598939999999999</v>
      </c>
      <c r="BD540">
        <v>1.3641259999999999</v>
      </c>
      <c r="BE540">
        <v>1.459057</v>
      </c>
      <c r="BF540">
        <v>1.599032</v>
      </c>
      <c r="BG540">
        <v>1.4701120000000001</v>
      </c>
      <c r="BH540">
        <v>1.902955</v>
      </c>
      <c r="CB540">
        <f t="shared" si="64"/>
        <v>2007</v>
      </c>
      <c r="CC540">
        <f t="shared" si="61"/>
        <v>176</v>
      </c>
      <c r="CD540">
        <f t="shared" si="62"/>
        <v>3.565473984473289</v>
      </c>
    </row>
    <row r="541" spans="1:82" x14ac:dyDescent="0.35">
      <c r="A541">
        <f t="shared" si="65"/>
        <v>540</v>
      </c>
      <c r="B541">
        <v>0.47768630000000001</v>
      </c>
      <c r="C541">
        <v>0.46941660000000002</v>
      </c>
      <c r="D541">
        <v>1.656415</v>
      </c>
      <c r="E541">
        <v>1.46441</v>
      </c>
      <c r="H541">
        <v>355.33300000000003</v>
      </c>
      <c r="AO541">
        <v>2007</v>
      </c>
      <c r="AP541">
        <f t="shared" si="66"/>
        <v>540</v>
      </c>
      <c r="AQ541">
        <f t="shared" si="66"/>
        <v>60</v>
      </c>
      <c r="AR541">
        <f t="shared" si="63"/>
        <v>179</v>
      </c>
      <c r="AS541">
        <v>0.89862790000000003</v>
      </c>
      <c r="AV541">
        <v>1.17736</v>
      </c>
      <c r="AZ541">
        <v>1.8430850000000001</v>
      </c>
      <c r="BA541">
        <v>1.7092229999999999</v>
      </c>
      <c r="BB541">
        <v>1.129712</v>
      </c>
      <c r="BC541">
        <v>1.227293</v>
      </c>
      <c r="BD541">
        <v>1.341596</v>
      </c>
      <c r="BE541">
        <v>1.4328080000000001</v>
      </c>
      <c r="BF541">
        <v>1.350587</v>
      </c>
      <c r="BG541">
        <v>1.2965150000000001</v>
      </c>
      <c r="BH541">
        <v>1.807523</v>
      </c>
      <c r="CB541">
        <f t="shared" si="64"/>
        <v>2007</v>
      </c>
      <c r="CC541">
        <f t="shared" si="61"/>
        <v>179</v>
      </c>
      <c r="CD541">
        <f t="shared" si="62"/>
        <v>3.2457939858639056</v>
      </c>
    </row>
    <row r="542" spans="1:82" x14ac:dyDescent="0.35">
      <c r="A542">
        <f t="shared" si="65"/>
        <v>541</v>
      </c>
      <c r="B542">
        <v>0.4774427</v>
      </c>
      <c r="C542">
        <v>0.4827053</v>
      </c>
      <c r="D542">
        <v>1.6944330000000001</v>
      </c>
      <c r="E542">
        <v>1.5143789999999999</v>
      </c>
      <c r="H542">
        <v>574.52400000000011</v>
      </c>
      <c r="AO542">
        <v>2007</v>
      </c>
      <c r="AP542">
        <f t="shared" si="66"/>
        <v>541</v>
      </c>
      <c r="AQ542">
        <f t="shared" si="66"/>
        <v>61</v>
      </c>
      <c r="AR542">
        <f t="shared" si="63"/>
        <v>182</v>
      </c>
      <c r="AS542">
        <v>0.94045920000000005</v>
      </c>
      <c r="AV542">
        <v>1.2010860000000001</v>
      </c>
      <c r="AZ542">
        <v>1.8532090000000001</v>
      </c>
      <c r="BA542">
        <v>1.7246440000000001</v>
      </c>
      <c r="BB542">
        <v>1.1410940000000001</v>
      </c>
      <c r="BC542">
        <v>1.2384500000000001</v>
      </c>
      <c r="BD542">
        <v>1.33335</v>
      </c>
      <c r="BE542">
        <v>1.4249270000000001</v>
      </c>
      <c r="BF542">
        <v>1.4041440000000001</v>
      </c>
      <c r="BG542">
        <v>1.310673</v>
      </c>
      <c r="BH542">
        <v>1.822149</v>
      </c>
      <c r="CB542">
        <f t="shared" si="64"/>
        <v>2007</v>
      </c>
      <c r="CC542">
        <f t="shared" si="61"/>
        <v>182</v>
      </c>
      <c r="CD542">
        <f t="shared" si="62"/>
        <v>3.3237245282898891</v>
      </c>
    </row>
    <row r="543" spans="1:82" x14ac:dyDescent="0.35">
      <c r="A543">
        <f t="shared" si="65"/>
        <v>542</v>
      </c>
      <c r="B543">
        <v>0.49506470000000002</v>
      </c>
      <c r="C543">
        <v>0.48765770000000003</v>
      </c>
      <c r="D543">
        <v>1.7184140000000001</v>
      </c>
      <c r="E543">
        <v>1.60758</v>
      </c>
      <c r="H543">
        <v>655.17699999999991</v>
      </c>
      <c r="AO543">
        <v>2007</v>
      </c>
      <c r="AP543">
        <f t="shared" si="66"/>
        <v>542</v>
      </c>
      <c r="AQ543">
        <f t="shared" si="66"/>
        <v>62</v>
      </c>
      <c r="AR543">
        <f t="shared" si="63"/>
        <v>185</v>
      </c>
      <c r="AS543">
        <v>1.038273</v>
      </c>
      <c r="AV543">
        <v>1.258284</v>
      </c>
      <c r="AZ543">
        <v>1.86879</v>
      </c>
      <c r="BA543">
        <v>1.7522530000000001</v>
      </c>
      <c r="BB543">
        <v>1.1942550000000001</v>
      </c>
      <c r="BC543">
        <v>1.2897099999999999</v>
      </c>
      <c r="BD543">
        <v>1.328443</v>
      </c>
      <c r="BE543">
        <v>1.421802</v>
      </c>
      <c r="BF543">
        <v>1.533447</v>
      </c>
      <c r="BG543">
        <v>1.3735660000000001</v>
      </c>
      <c r="BH543">
        <v>1.853208</v>
      </c>
      <c r="CB543">
        <f t="shared" si="64"/>
        <v>2007</v>
      </c>
      <c r="CC543">
        <f t="shared" si="61"/>
        <v>185</v>
      </c>
      <c r="CD543">
        <f t="shared" si="62"/>
        <v>3.5193770517020941</v>
      </c>
    </row>
    <row r="544" spans="1:82" x14ac:dyDescent="0.35">
      <c r="A544">
        <f t="shared" si="65"/>
        <v>543</v>
      </c>
      <c r="B544">
        <v>0.51251389999999997</v>
      </c>
      <c r="C544">
        <v>0.49144919999999997</v>
      </c>
      <c r="D544">
        <v>1.7524299999999999</v>
      </c>
      <c r="E544">
        <v>1.699255</v>
      </c>
      <c r="H544">
        <v>603.66</v>
      </c>
      <c r="AO544">
        <v>2007</v>
      </c>
      <c r="AP544">
        <f t="shared" si="66"/>
        <v>543</v>
      </c>
      <c r="AQ544">
        <f t="shared" si="66"/>
        <v>63</v>
      </c>
      <c r="AR544">
        <f t="shared" si="63"/>
        <v>188</v>
      </c>
      <c r="AS544">
        <v>1.2178040000000001</v>
      </c>
      <c r="AV544">
        <v>1.4054230000000001</v>
      </c>
      <c r="AZ544">
        <v>1.8418829999999999</v>
      </c>
      <c r="BA544">
        <v>1.7727120000000001</v>
      </c>
      <c r="BB544">
        <v>1.341275</v>
      </c>
      <c r="BC544">
        <v>1.410801</v>
      </c>
      <c r="BD544">
        <v>1.3731880000000001</v>
      </c>
      <c r="BE544">
        <v>1.4718020000000001</v>
      </c>
      <c r="BF544">
        <v>1.7633319999999999</v>
      </c>
      <c r="BG544">
        <v>1.5467660000000001</v>
      </c>
      <c r="BH544">
        <v>1.913813</v>
      </c>
      <c r="CB544">
        <f t="shared" si="64"/>
        <v>2007</v>
      </c>
      <c r="CC544">
        <f t="shared" si="61"/>
        <v>188</v>
      </c>
      <c r="CD544">
        <f t="shared" si="62"/>
        <v>4.0772510537454609</v>
      </c>
    </row>
    <row r="545" spans="1:82" x14ac:dyDescent="0.35">
      <c r="A545">
        <f t="shared" si="65"/>
        <v>544</v>
      </c>
      <c r="B545">
        <v>0.52281250000000001</v>
      </c>
      <c r="C545">
        <v>0.48834080000000002</v>
      </c>
      <c r="D545">
        <v>1.7516370000000001</v>
      </c>
      <c r="E545">
        <v>1.7527520000000001</v>
      </c>
      <c r="H545">
        <v>561.78599999999994</v>
      </c>
      <c r="AO545">
        <v>2007</v>
      </c>
      <c r="AP545">
        <f t="shared" si="66"/>
        <v>544</v>
      </c>
      <c r="AQ545">
        <f t="shared" si="66"/>
        <v>64</v>
      </c>
      <c r="AR545">
        <f t="shared" si="63"/>
        <v>191</v>
      </c>
      <c r="AS545">
        <v>1.452917</v>
      </c>
      <c r="AV545">
        <v>1.631054</v>
      </c>
      <c r="AZ545">
        <v>1.747457</v>
      </c>
      <c r="BA545">
        <v>1.754874</v>
      </c>
      <c r="BB545">
        <v>1.5381039999999999</v>
      </c>
      <c r="BC545">
        <v>1.560476</v>
      </c>
      <c r="BD545">
        <v>1.468229</v>
      </c>
      <c r="BE545">
        <v>1.5734030000000001</v>
      </c>
      <c r="BF545">
        <v>2.0537079999999999</v>
      </c>
      <c r="BG545">
        <v>1.7773779999999999</v>
      </c>
      <c r="BH545">
        <v>1.9574370000000001</v>
      </c>
      <c r="CB545">
        <f t="shared" si="64"/>
        <v>2007</v>
      </c>
      <c r="CC545">
        <f t="shared" si="61"/>
        <v>191</v>
      </c>
      <c r="CD545">
        <f t="shared" si="62"/>
        <v>5.1092570384743956</v>
      </c>
    </row>
    <row r="546" spans="1:82" x14ac:dyDescent="0.35">
      <c r="A546">
        <f t="shared" si="65"/>
        <v>545</v>
      </c>
      <c r="B546">
        <v>0.54668369999999999</v>
      </c>
      <c r="C546">
        <v>0.49186049999999998</v>
      </c>
      <c r="D546">
        <v>1.786062</v>
      </c>
      <c r="E546">
        <v>1.8158319999999999</v>
      </c>
      <c r="H546">
        <v>502.14099999999991</v>
      </c>
      <c r="AO546">
        <v>2007</v>
      </c>
      <c r="AP546">
        <f t="shared" si="66"/>
        <v>545</v>
      </c>
      <c r="AQ546">
        <f t="shared" si="66"/>
        <v>65</v>
      </c>
      <c r="AR546">
        <f t="shared" si="63"/>
        <v>194</v>
      </c>
      <c r="AS546">
        <v>1.598468</v>
      </c>
      <c r="AV546">
        <v>1.7082980000000001</v>
      </c>
      <c r="AZ546">
        <v>1.702237</v>
      </c>
      <c r="BA546">
        <v>1.764521</v>
      </c>
      <c r="BB546">
        <v>1.6278710000000001</v>
      </c>
      <c r="BC546">
        <v>1.6170260000000001</v>
      </c>
      <c r="BD546">
        <v>1.446763</v>
      </c>
      <c r="BE546">
        <v>1.554327</v>
      </c>
      <c r="BF546">
        <v>2.2109969999999999</v>
      </c>
      <c r="BG546">
        <v>1.882525</v>
      </c>
      <c r="BH546">
        <v>2.0007630000000001</v>
      </c>
      <c r="CB546">
        <f t="shared" si="64"/>
        <v>2007</v>
      </c>
      <c r="CC546">
        <f t="shared" si="61"/>
        <v>194</v>
      </c>
      <c r="CD546">
        <f t="shared" si="62"/>
        <v>5.5195591888065874</v>
      </c>
    </row>
    <row r="547" spans="1:82" x14ac:dyDescent="0.35">
      <c r="A547">
        <f t="shared" si="65"/>
        <v>546</v>
      </c>
      <c r="B547">
        <v>0.54654720000000001</v>
      </c>
      <c r="C547">
        <v>0.50555070000000002</v>
      </c>
      <c r="D547">
        <v>1.8333930000000001</v>
      </c>
      <c r="E547">
        <v>1.8368180000000001</v>
      </c>
      <c r="H547">
        <v>531.39900000000011</v>
      </c>
      <c r="AO547">
        <v>2007</v>
      </c>
      <c r="AP547">
        <f t="shared" si="66"/>
        <v>546</v>
      </c>
      <c r="AQ547">
        <f t="shared" si="66"/>
        <v>66</v>
      </c>
      <c r="AR547">
        <f t="shared" si="63"/>
        <v>197</v>
      </c>
      <c r="AS547">
        <v>1.5205010000000001</v>
      </c>
      <c r="AV547">
        <v>1.603038</v>
      </c>
      <c r="AZ547">
        <v>1.773013</v>
      </c>
      <c r="BA547">
        <v>1.790429</v>
      </c>
      <c r="BB547">
        <v>1.5485169999999999</v>
      </c>
      <c r="BC547">
        <v>1.5674300000000001</v>
      </c>
      <c r="BD547">
        <v>1.391356</v>
      </c>
      <c r="BE547">
        <v>1.4962120000000001</v>
      </c>
      <c r="BF547">
        <v>2.1044870000000002</v>
      </c>
      <c r="BG547">
        <v>1.7886880000000001</v>
      </c>
      <c r="BH547">
        <v>1.977975</v>
      </c>
      <c r="CB547">
        <f t="shared" si="64"/>
        <v>2007</v>
      </c>
      <c r="CC547">
        <f t="shared" si="61"/>
        <v>197</v>
      </c>
      <c r="CD547">
        <f t="shared" si="62"/>
        <v>4.968102616932101</v>
      </c>
    </row>
    <row r="548" spans="1:82" x14ac:dyDescent="0.35">
      <c r="A548">
        <f t="shared" si="65"/>
        <v>547</v>
      </c>
      <c r="B548">
        <v>0.54183110000000001</v>
      </c>
      <c r="C548">
        <v>0.5075231</v>
      </c>
      <c r="D548">
        <v>1.797722</v>
      </c>
      <c r="E548">
        <v>1.6913149999999999</v>
      </c>
      <c r="H548">
        <v>282.52</v>
      </c>
      <c r="AO548">
        <v>2007</v>
      </c>
      <c r="AP548">
        <f t="shared" si="66"/>
        <v>547</v>
      </c>
      <c r="AQ548">
        <f t="shared" si="66"/>
        <v>67</v>
      </c>
      <c r="AR548">
        <f t="shared" si="63"/>
        <v>200</v>
      </c>
      <c r="AS548">
        <v>1.252826</v>
      </c>
      <c r="AV548">
        <v>1.4140569999999999</v>
      </c>
      <c r="AZ548">
        <v>1.804068</v>
      </c>
      <c r="BA548">
        <v>1.7403059999999999</v>
      </c>
      <c r="BB548">
        <v>1.350015</v>
      </c>
      <c r="BC548">
        <v>1.412018</v>
      </c>
      <c r="BD548">
        <v>1.3512439999999999</v>
      </c>
      <c r="BE548">
        <v>1.451543</v>
      </c>
      <c r="BF548">
        <v>1.754297</v>
      </c>
      <c r="BG548">
        <v>1.556408</v>
      </c>
      <c r="BH548">
        <v>1.8742840000000001</v>
      </c>
      <c r="CB548">
        <f t="shared" si="64"/>
        <v>2007</v>
      </c>
      <c r="CC548">
        <f t="shared" si="61"/>
        <v>200</v>
      </c>
      <c r="CD548">
        <f t="shared" si="62"/>
        <v>4.1126064489513974</v>
      </c>
    </row>
    <row r="549" spans="1:82" x14ac:dyDescent="0.35">
      <c r="A549">
        <f t="shared" si="65"/>
        <v>548</v>
      </c>
      <c r="B549">
        <v>0.51383849999999998</v>
      </c>
      <c r="C549">
        <v>0.49003229999999998</v>
      </c>
      <c r="D549">
        <v>1.679055</v>
      </c>
      <c r="E549">
        <v>1.475368</v>
      </c>
      <c r="H549">
        <v>209.381</v>
      </c>
      <c r="AO549">
        <v>2007</v>
      </c>
      <c r="AP549">
        <f t="shared" si="66"/>
        <v>548</v>
      </c>
      <c r="AQ549">
        <f t="shared" si="66"/>
        <v>68</v>
      </c>
      <c r="AR549">
        <f t="shared" si="63"/>
        <v>203</v>
      </c>
      <c r="AS549">
        <v>0.97641089999999997</v>
      </c>
      <c r="AV549">
        <v>1.239433</v>
      </c>
      <c r="AZ549">
        <v>1.7782309999999999</v>
      </c>
      <c r="BA549">
        <v>1.658366</v>
      </c>
      <c r="BB549">
        <v>1.1588270000000001</v>
      </c>
      <c r="BC549">
        <v>1.247239</v>
      </c>
      <c r="BD549">
        <v>1.334857</v>
      </c>
      <c r="BE549">
        <v>1.4322790000000001</v>
      </c>
      <c r="BF549">
        <v>1.3881270000000001</v>
      </c>
      <c r="BG549">
        <v>1.3331219999999999</v>
      </c>
      <c r="BH549">
        <v>1.752383</v>
      </c>
      <c r="CB549">
        <f t="shared" si="64"/>
        <v>2007</v>
      </c>
      <c r="CC549">
        <f t="shared" si="61"/>
        <v>203</v>
      </c>
      <c r="CD549">
        <f t="shared" si="62"/>
        <v>3.4536546872940446</v>
      </c>
    </row>
    <row r="550" spans="1:82" x14ac:dyDescent="0.35">
      <c r="A550">
        <f t="shared" si="65"/>
        <v>549</v>
      </c>
      <c r="B550">
        <v>0.52362649999999999</v>
      </c>
      <c r="C550">
        <v>0.50375460000000005</v>
      </c>
      <c r="D550">
        <v>1.750335</v>
      </c>
      <c r="E550">
        <v>1.5610660000000001</v>
      </c>
      <c r="H550">
        <v>620.56200000000001</v>
      </c>
      <c r="AO550">
        <v>2007</v>
      </c>
      <c r="AP550">
        <f t="shared" si="66"/>
        <v>549</v>
      </c>
      <c r="AQ550">
        <f t="shared" si="66"/>
        <v>69</v>
      </c>
      <c r="AR550">
        <f t="shared" si="63"/>
        <v>206</v>
      </c>
      <c r="AS550">
        <v>1.1140300000000001</v>
      </c>
      <c r="AV550">
        <v>1.3325530000000001</v>
      </c>
      <c r="AZ550">
        <v>1.771504</v>
      </c>
      <c r="BA550">
        <v>1.6928339999999999</v>
      </c>
      <c r="BB550">
        <v>1.274348</v>
      </c>
      <c r="BC550">
        <v>1.3425130000000001</v>
      </c>
      <c r="BD550">
        <v>1.3540049999999999</v>
      </c>
      <c r="BE550">
        <v>1.4548829999999999</v>
      </c>
      <c r="BF550">
        <v>1.5954919999999999</v>
      </c>
      <c r="BG550">
        <v>1.468777</v>
      </c>
      <c r="BH550">
        <v>1.8240259999999999</v>
      </c>
      <c r="CB550">
        <f t="shared" si="64"/>
        <v>2007</v>
      </c>
      <c r="CC550">
        <f t="shared" si="61"/>
        <v>206</v>
      </c>
      <c r="CD550">
        <f t="shared" si="62"/>
        <v>3.7907087238893231</v>
      </c>
    </row>
    <row r="551" spans="1:82" x14ac:dyDescent="0.35">
      <c r="A551">
        <f t="shared" si="65"/>
        <v>550</v>
      </c>
      <c r="B551">
        <v>0.54014410000000002</v>
      </c>
      <c r="C551">
        <v>0.50730200000000003</v>
      </c>
      <c r="D551">
        <v>1.787274</v>
      </c>
      <c r="E551">
        <v>1.7136130000000001</v>
      </c>
      <c r="H551">
        <v>586.96100000000013</v>
      </c>
      <c r="AO551">
        <v>2007</v>
      </c>
      <c r="AP551">
        <f t="shared" si="66"/>
        <v>550</v>
      </c>
      <c r="AQ551">
        <f t="shared" si="66"/>
        <v>70</v>
      </c>
      <c r="AR551">
        <f t="shared" si="63"/>
        <v>209</v>
      </c>
      <c r="AS551">
        <v>1.2992710000000001</v>
      </c>
      <c r="AV551">
        <v>1.428698</v>
      </c>
      <c r="AZ551">
        <v>1.7765880000000001</v>
      </c>
      <c r="BA551">
        <v>1.763215</v>
      </c>
      <c r="BB551">
        <v>1.4054850000000001</v>
      </c>
      <c r="BC551">
        <v>1.4415610000000001</v>
      </c>
      <c r="BD551">
        <v>1.3393619999999999</v>
      </c>
      <c r="BE551">
        <v>1.4427970000000001</v>
      </c>
      <c r="BF551">
        <v>1.8503609999999999</v>
      </c>
      <c r="BG551">
        <v>1.622476</v>
      </c>
      <c r="BH551">
        <v>1.925683</v>
      </c>
      <c r="CB551">
        <f t="shared" si="64"/>
        <v>2007</v>
      </c>
      <c r="CC551">
        <f t="shared" si="61"/>
        <v>209</v>
      </c>
      <c r="CD551">
        <f t="shared" si="62"/>
        <v>4.1732620659124819</v>
      </c>
    </row>
    <row r="552" spans="1:82" x14ac:dyDescent="0.35">
      <c r="A552">
        <f t="shared" si="65"/>
        <v>551</v>
      </c>
      <c r="B552">
        <v>0.54744360000000003</v>
      </c>
      <c r="C552">
        <v>0.50959100000000002</v>
      </c>
      <c r="D552">
        <v>1.8073349999999999</v>
      </c>
      <c r="E552">
        <v>1.825108</v>
      </c>
      <c r="H552">
        <v>691.44600000000003</v>
      </c>
      <c r="AO552">
        <v>2007</v>
      </c>
      <c r="AP552">
        <f t="shared" si="66"/>
        <v>551</v>
      </c>
      <c r="AQ552">
        <f t="shared" si="66"/>
        <v>71</v>
      </c>
      <c r="AR552">
        <f t="shared" si="63"/>
        <v>212</v>
      </c>
      <c r="AS552">
        <v>1.3994960000000001</v>
      </c>
      <c r="AV552">
        <v>1.46679</v>
      </c>
      <c r="AZ552">
        <v>1.798556</v>
      </c>
      <c r="BA552">
        <v>1.8000130000000001</v>
      </c>
      <c r="BB552">
        <v>1.452156</v>
      </c>
      <c r="BC552">
        <v>1.4853179999999999</v>
      </c>
      <c r="BD552">
        <v>1.31396</v>
      </c>
      <c r="BE552">
        <v>1.417456</v>
      </c>
      <c r="BF552">
        <v>1.984145</v>
      </c>
      <c r="BG552">
        <v>1.676723</v>
      </c>
      <c r="BH552">
        <v>1.965087</v>
      </c>
      <c r="CB552">
        <f t="shared" si="64"/>
        <v>2007</v>
      </c>
      <c r="CC552">
        <f t="shared" si="61"/>
        <v>212</v>
      </c>
      <c r="CD552">
        <f t="shared" si="62"/>
        <v>4.3352964797800659</v>
      </c>
    </row>
    <row r="553" spans="1:82" x14ac:dyDescent="0.35">
      <c r="A553">
        <f t="shared" si="65"/>
        <v>552</v>
      </c>
      <c r="B553">
        <v>0.56546470000000004</v>
      </c>
      <c r="C553">
        <v>0.51064370000000003</v>
      </c>
      <c r="D553">
        <v>1.827396</v>
      </c>
      <c r="E553">
        <v>1.8866400000000001</v>
      </c>
      <c r="H553">
        <v>622.37299999999993</v>
      </c>
      <c r="AO553">
        <v>2007</v>
      </c>
      <c r="AP553">
        <f t="shared" si="66"/>
        <v>552</v>
      </c>
      <c r="AQ553">
        <f t="shared" si="66"/>
        <v>72</v>
      </c>
      <c r="AR553">
        <f t="shared" si="63"/>
        <v>215</v>
      </c>
      <c r="AS553">
        <v>1.4914000000000001</v>
      </c>
      <c r="AV553">
        <v>1.5122199999999999</v>
      </c>
      <c r="AZ553">
        <v>1.7640309999999999</v>
      </c>
      <c r="BA553">
        <v>1.817026</v>
      </c>
      <c r="BB553">
        <v>1.5109520000000001</v>
      </c>
      <c r="BC553">
        <v>1.5143059999999999</v>
      </c>
      <c r="BD553">
        <v>1.296597</v>
      </c>
      <c r="BE553">
        <v>1.4001239999999999</v>
      </c>
      <c r="BF553">
        <v>2.0976880000000002</v>
      </c>
      <c r="BG553">
        <v>1.7447429999999999</v>
      </c>
      <c r="BH553">
        <v>1.996548</v>
      </c>
      <c r="CB553">
        <f t="shared" si="64"/>
        <v>2007</v>
      </c>
      <c r="CC553">
        <f t="shared" si="61"/>
        <v>215</v>
      </c>
      <c r="CD553">
        <f t="shared" si="62"/>
        <v>4.5367912997067661</v>
      </c>
    </row>
    <row r="554" spans="1:82" x14ac:dyDescent="0.35">
      <c r="A554">
        <f t="shared" si="65"/>
        <v>553</v>
      </c>
      <c r="B554">
        <v>0.57912090000000005</v>
      </c>
      <c r="C554">
        <v>0.51237999999999995</v>
      </c>
      <c r="D554">
        <v>1.843315</v>
      </c>
      <c r="E554">
        <v>1.8945270000000001</v>
      </c>
      <c r="H554">
        <v>613.84199999999987</v>
      </c>
      <c r="AO554">
        <v>2007</v>
      </c>
      <c r="AP554">
        <f t="shared" si="66"/>
        <v>553</v>
      </c>
      <c r="AQ554">
        <f t="shared" si="66"/>
        <v>73</v>
      </c>
      <c r="AR554">
        <f t="shared" si="63"/>
        <v>218</v>
      </c>
      <c r="AS554">
        <v>1.578341</v>
      </c>
      <c r="AV554">
        <v>1.571264</v>
      </c>
      <c r="AZ554">
        <v>1.6761140000000001</v>
      </c>
      <c r="BA554">
        <v>1.770634</v>
      </c>
      <c r="BB554">
        <v>1.5558829999999999</v>
      </c>
      <c r="BC554">
        <v>1.529774</v>
      </c>
      <c r="BD554">
        <v>1.2870010000000001</v>
      </c>
      <c r="BE554">
        <v>1.391173</v>
      </c>
      <c r="BF554">
        <v>2.2016529999999999</v>
      </c>
      <c r="BG554">
        <v>1.797302</v>
      </c>
      <c r="BH554">
        <v>2.0116960000000002</v>
      </c>
      <c r="CB554">
        <f t="shared" si="64"/>
        <v>2007</v>
      </c>
      <c r="CC554">
        <f t="shared" si="61"/>
        <v>218</v>
      </c>
      <c r="CD554">
        <f t="shared" si="62"/>
        <v>4.8127276384917455</v>
      </c>
    </row>
    <row r="555" spans="1:82" x14ac:dyDescent="0.35">
      <c r="A555">
        <f t="shared" si="65"/>
        <v>554</v>
      </c>
      <c r="B555">
        <v>0.5714515</v>
      </c>
      <c r="C555">
        <v>0.51933410000000002</v>
      </c>
      <c r="D555">
        <v>1.8533550000000001</v>
      </c>
      <c r="E555">
        <v>1.8513219999999999</v>
      </c>
      <c r="H555">
        <v>489.375</v>
      </c>
      <c r="AO555">
        <v>2007</v>
      </c>
      <c r="AP555">
        <f t="shared" si="66"/>
        <v>554</v>
      </c>
      <c r="AQ555">
        <f t="shared" si="66"/>
        <v>74</v>
      </c>
      <c r="AR555">
        <f t="shared" si="63"/>
        <v>221</v>
      </c>
      <c r="AS555">
        <v>1.486383</v>
      </c>
      <c r="AV555">
        <v>1.5067889999999999</v>
      </c>
      <c r="AZ555">
        <v>1.70574</v>
      </c>
      <c r="BA555">
        <v>1.754383</v>
      </c>
      <c r="BB555">
        <v>1.48231</v>
      </c>
      <c r="BC555">
        <v>1.4818150000000001</v>
      </c>
      <c r="BD555">
        <v>1.2737400000000001</v>
      </c>
      <c r="BE555">
        <v>1.3760509999999999</v>
      </c>
      <c r="BF555">
        <v>2.0895160000000002</v>
      </c>
      <c r="BG555">
        <v>1.7106790000000001</v>
      </c>
      <c r="BH555">
        <v>1.9709019999999999</v>
      </c>
      <c r="CB555">
        <f t="shared" si="64"/>
        <v>2007</v>
      </c>
      <c r="CC555">
        <f t="shared" si="61"/>
        <v>221</v>
      </c>
      <c r="CD555">
        <f t="shared" si="62"/>
        <v>4.5122187732523962</v>
      </c>
    </row>
    <row r="556" spans="1:82" x14ac:dyDescent="0.35">
      <c r="A556">
        <f t="shared" si="65"/>
        <v>555</v>
      </c>
      <c r="B556">
        <v>0.5822813</v>
      </c>
      <c r="C556">
        <v>0.52437290000000003</v>
      </c>
      <c r="D556">
        <v>1.878196</v>
      </c>
      <c r="E556">
        <v>1.8183370000000001</v>
      </c>
      <c r="H556">
        <v>483.30699999999985</v>
      </c>
      <c r="AO556">
        <v>2007</v>
      </c>
      <c r="AP556">
        <f t="shared" si="66"/>
        <v>555</v>
      </c>
      <c r="AQ556">
        <f t="shared" si="66"/>
        <v>75</v>
      </c>
      <c r="AR556">
        <f t="shared" si="63"/>
        <v>224</v>
      </c>
      <c r="AS556">
        <v>1.382485</v>
      </c>
      <c r="AV556">
        <v>1.431961</v>
      </c>
      <c r="AZ556">
        <v>1.7666379999999999</v>
      </c>
      <c r="BA556">
        <v>1.759538</v>
      </c>
      <c r="BB556">
        <v>1.406471</v>
      </c>
      <c r="BC556">
        <v>1.441567</v>
      </c>
      <c r="BD556">
        <v>1.265709</v>
      </c>
      <c r="BE556">
        <v>1.3662000000000001</v>
      </c>
      <c r="BF556">
        <v>1.971042</v>
      </c>
      <c r="BG556">
        <v>1.6213390000000001</v>
      </c>
      <c r="BH556">
        <v>1.933786</v>
      </c>
      <c r="CB556">
        <f t="shared" si="64"/>
        <v>2007</v>
      </c>
      <c r="CC556">
        <f t="shared" si="61"/>
        <v>224</v>
      </c>
      <c r="CD556">
        <f t="shared" si="62"/>
        <v>4.1869016609309062</v>
      </c>
    </row>
    <row r="557" spans="1:82" x14ac:dyDescent="0.35">
      <c r="A557">
        <f t="shared" si="65"/>
        <v>556</v>
      </c>
      <c r="B557">
        <v>0.60064110000000004</v>
      </c>
      <c r="C557">
        <v>0.52409139999999999</v>
      </c>
      <c r="D557">
        <v>1.8774630000000001</v>
      </c>
      <c r="E557">
        <v>1.801836</v>
      </c>
      <c r="H557">
        <v>689.2299999999999</v>
      </c>
      <c r="AO557">
        <v>2007</v>
      </c>
      <c r="AP557">
        <f t="shared" si="66"/>
        <v>556</v>
      </c>
      <c r="AQ557">
        <f t="shared" si="66"/>
        <v>76</v>
      </c>
      <c r="AR557">
        <f t="shared" si="63"/>
        <v>227</v>
      </c>
      <c r="AS557">
        <v>1.4521280000000001</v>
      </c>
      <c r="AV557">
        <v>1.5004150000000001</v>
      </c>
      <c r="AZ557">
        <v>1.69415</v>
      </c>
      <c r="BA557">
        <v>1.7254370000000001</v>
      </c>
      <c r="BB557">
        <v>1.4751209999999999</v>
      </c>
      <c r="BC557">
        <v>1.4856419999999999</v>
      </c>
      <c r="BD557">
        <v>1.2911079999999999</v>
      </c>
      <c r="BE557">
        <v>1.393699</v>
      </c>
      <c r="BF557">
        <v>2.0772529999999998</v>
      </c>
      <c r="BG557">
        <v>1.701686</v>
      </c>
      <c r="BH557">
        <v>1.9505950000000001</v>
      </c>
      <c r="CB557">
        <f t="shared" si="64"/>
        <v>2007</v>
      </c>
      <c r="CC557">
        <f t="shared" si="61"/>
        <v>227</v>
      </c>
      <c r="CD557">
        <f t="shared" si="62"/>
        <v>4.4835493572850975</v>
      </c>
    </row>
    <row r="558" spans="1:82" x14ac:dyDescent="0.35">
      <c r="A558">
        <f t="shared" si="65"/>
        <v>557</v>
      </c>
      <c r="B558">
        <v>0.59436739999999999</v>
      </c>
      <c r="C558">
        <v>0.5236769</v>
      </c>
      <c r="D558">
        <v>1.8567450000000001</v>
      </c>
      <c r="E558">
        <v>1.74865</v>
      </c>
      <c r="H558">
        <v>358.34000000000009</v>
      </c>
      <c r="AO558">
        <v>2007</v>
      </c>
      <c r="AP558">
        <f t="shared" si="66"/>
        <v>557</v>
      </c>
      <c r="AQ558">
        <f t="shared" si="66"/>
        <v>77</v>
      </c>
      <c r="AR558">
        <f t="shared" si="63"/>
        <v>230</v>
      </c>
      <c r="AS558">
        <v>1.326487</v>
      </c>
      <c r="AV558">
        <v>1.4170659999999999</v>
      </c>
      <c r="AZ558">
        <v>1.749333</v>
      </c>
      <c r="BA558">
        <v>1.7276260000000001</v>
      </c>
      <c r="BB558">
        <v>1.3894820000000001</v>
      </c>
      <c r="BC558">
        <v>1.432507</v>
      </c>
      <c r="BD558">
        <v>1.2852969999999999</v>
      </c>
      <c r="BE558">
        <v>1.386417</v>
      </c>
      <c r="BF558">
        <v>1.924336</v>
      </c>
      <c r="BG558">
        <v>1.601477</v>
      </c>
      <c r="BH558">
        <v>1.9050940000000001</v>
      </c>
      <c r="CB558">
        <f t="shared" si="64"/>
        <v>2007</v>
      </c>
      <c r="CC558">
        <f t="shared" si="61"/>
        <v>230</v>
      </c>
      <c r="CD558">
        <f t="shared" si="62"/>
        <v>4.1249999183800927</v>
      </c>
    </row>
    <row r="559" spans="1:82" x14ac:dyDescent="0.35">
      <c r="A559">
        <f t="shared" si="65"/>
        <v>558</v>
      </c>
      <c r="B559">
        <v>0.57590070000000004</v>
      </c>
      <c r="C559">
        <v>0.52174240000000005</v>
      </c>
      <c r="D559">
        <v>1.8133550000000001</v>
      </c>
      <c r="E559">
        <v>1.696026</v>
      </c>
      <c r="H559">
        <v>275.14100000000002</v>
      </c>
      <c r="AO559">
        <v>2007</v>
      </c>
      <c r="AP559">
        <f t="shared" si="66"/>
        <v>558</v>
      </c>
      <c r="AQ559">
        <f t="shared" si="66"/>
        <v>78</v>
      </c>
      <c r="AR559">
        <f t="shared" si="63"/>
        <v>233</v>
      </c>
      <c r="AS559">
        <v>1.178901</v>
      </c>
      <c r="AV559">
        <v>1.3181080000000001</v>
      </c>
      <c r="AZ559">
        <v>1.819987</v>
      </c>
      <c r="BA559">
        <v>1.7290859999999999</v>
      </c>
      <c r="BB559">
        <v>1.2769379999999999</v>
      </c>
      <c r="BC559">
        <v>1.3628579999999999</v>
      </c>
      <c r="BD559">
        <v>1.275814</v>
      </c>
      <c r="BE559">
        <v>1.374978</v>
      </c>
      <c r="BF559">
        <v>1.7390650000000001</v>
      </c>
      <c r="BG559">
        <v>1.470083</v>
      </c>
      <c r="BH559">
        <v>1.851286</v>
      </c>
      <c r="CB559">
        <f t="shared" si="64"/>
        <v>2007</v>
      </c>
      <c r="CC559">
        <f t="shared" si="61"/>
        <v>233</v>
      </c>
      <c r="CD559">
        <f t="shared" si="62"/>
        <v>3.7363455198869269</v>
      </c>
    </row>
    <row r="560" spans="1:82" x14ac:dyDescent="0.35">
      <c r="A560">
        <f t="shared" si="65"/>
        <v>559</v>
      </c>
      <c r="B560">
        <v>0.58418879999999995</v>
      </c>
      <c r="C560">
        <v>0.52907689999999996</v>
      </c>
      <c r="D560">
        <v>1.849256</v>
      </c>
      <c r="E560">
        <v>1.7321530000000001</v>
      </c>
      <c r="H560">
        <v>536.71799999999996</v>
      </c>
      <c r="AO560">
        <v>2007</v>
      </c>
      <c r="AP560">
        <f t="shared" si="66"/>
        <v>559</v>
      </c>
      <c r="AQ560">
        <f t="shared" si="66"/>
        <v>79</v>
      </c>
      <c r="AR560">
        <f t="shared" si="63"/>
        <v>236</v>
      </c>
      <c r="AS560">
        <v>1.2821290000000001</v>
      </c>
      <c r="AV560">
        <v>1.3840410000000001</v>
      </c>
      <c r="AZ560">
        <v>1.760561</v>
      </c>
      <c r="BA560">
        <v>1.7479340000000001</v>
      </c>
      <c r="BB560">
        <v>1.3737029999999999</v>
      </c>
      <c r="BC560">
        <v>1.413675</v>
      </c>
      <c r="BD560">
        <v>1.276713</v>
      </c>
      <c r="BE560">
        <v>1.3781080000000001</v>
      </c>
      <c r="BF560">
        <v>1.8817919999999999</v>
      </c>
      <c r="BG560">
        <v>1.583574</v>
      </c>
      <c r="BH560">
        <v>1.9155329999999999</v>
      </c>
      <c r="CB560">
        <f t="shared" si="64"/>
        <v>2007</v>
      </c>
      <c r="CC560">
        <f t="shared" si="61"/>
        <v>236</v>
      </c>
      <c r="CD560">
        <f t="shared" si="62"/>
        <v>3.9909967031695741</v>
      </c>
    </row>
    <row r="561" spans="1:82" x14ac:dyDescent="0.35">
      <c r="A561">
        <f t="shared" si="65"/>
        <v>560</v>
      </c>
      <c r="B561">
        <v>0.60118720000000003</v>
      </c>
      <c r="C561">
        <v>0.53005219999999997</v>
      </c>
      <c r="D561">
        <v>1.876266</v>
      </c>
      <c r="E561">
        <v>1.792751</v>
      </c>
      <c r="H561">
        <v>497.44800000000004</v>
      </c>
      <c r="AO561">
        <v>2007</v>
      </c>
      <c r="AP561">
        <f t="shared" si="66"/>
        <v>560</v>
      </c>
      <c r="AQ561">
        <f t="shared" si="66"/>
        <v>80</v>
      </c>
      <c r="AR561">
        <f t="shared" si="63"/>
        <v>239</v>
      </c>
      <c r="AS561">
        <v>1.3497269999999999</v>
      </c>
      <c r="AV561">
        <v>1.4106110000000001</v>
      </c>
      <c r="AZ561">
        <v>1.776856</v>
      </c>
      <c r="BA561">
        <v>1.790257</v>
      </c>
      <c r="BB561">
        <v>1.4267590000000001</v>
      </c>
      <c r="BC561">
        <v>1.456056</v>
      </c>
      <c r="BD561">
        <v>1.270888</v>
      </c>
      <c r="BE561">
        <v>1.372962</v>
      </c>
      <c r="BF561">
        <v>1.976918</v>
      </c>
      <c r="BG561">
        <v>1.645383</v>
      </c>
      <c r="BH561">
        <v>1.9548680000000001</v>
      </c>
      <c r="CB561">
        <f t="shared" si="64"/>
        <v>2007</v>
      </c>
      <c r="CC561">
        <f t="shared" si="61"/>
        <v>239</v>
      </c>
      <c r="CD561">
        <f t="shared" si="62"/>
        <v>4.0984587975318858</v>
      </c>
    </row>
    <row r="562" spans="1:82" x14ac:dyDescent="0.35">
      <c r="A562">
        <f t="shared" si="65"/>
        <v>561</v>
      </c>
      <c r="B562">
        <v>0.62427560000000004</v>
      </c>
      <c r="C562">
        <v>0.5294141</v>
      </c>
      <c r="D562">
        <v>1.8833709999999999</v>
      </c>
      <c r="E562">
        <v>1.8083320000000001</v>
      </c>
      <c r="H562">
        <v>583.678</v>
      </c>
      <c r="AO562">
        <v>2007</v>
      </c>
      <c r="AP562">
        <f t="shared" si="66"/>
        <v>561</v>
      </c>
      <c r="AQ562">
        <f t="shared" si="66"/>
        <v>81</v>
      </c>
      <c r="AR562">
        <f t="shared" si="63"/>
        <v>242</v>
      </c>
      <c r="AS562">
        <v>1.4575070000000001</v>
      </c>
      <c r="AV562">
        <v>1.4882029999999999</v>
      </c>
      <c r="AZ562">
        <v>1.7002550000000001</v>
      </c>
      <c r="BA562">
        <v>1.768842</v>
      </c>
      <c r="BB562">
        <v>1.510141</v>
      </c>
      <c r="BC562">
        <v>1.5027429999999999</v>
      </c>
      <c r="BD562">
        <v>1.281174</v>
      </c>
      <c r="BE562">
        <v>1.3845810000000001</v>
      </c>
      <c r="BF562">
        <v>2.1141559999999999</v>
      </c>
      <c r="BG562">
        <v>1.7424139999999999</v>
      </c>
      <c r="BH562">
        <v>1.990224</v>
      </c>
      <c r="CB562">
        <f t="shared" si="64"/>
        <v>2007</v>
      </c>
      <c r="CC562">
        <f t="shared" si="61"/>
        <v>242</v>
      </c>
      <c r="CD562">
        <f t="shared" si="62"/>
        <v>4.4291292182210054</v>
      </c>
    </row>
    <row r="563" spans="1:82" x14ac:dyDescent="0.35">
      <c r="A563">
        <f t="shared" si="65"/>
        <v>562</v>
      </c>
      <c r="B563">
        <v>0.61874459999999998</v>
      </c>
      <c r="C563">
        <v>0.53330010000000005</v>
      </c>
      <c r="D563">
        <v>1.8673470000000001</v>
      </c>
      <c r="E563">
        <v>1.7392570000000001</v>
      </c>
      <c r="H563">
        <v>343.32900000000012</v>
      </c>
      <c r="AO563">
        <v>2007</v>
      </c>
      <c r="AP563">
        <f t="shared" si="66"/>
        <v>562</v>
      </c>
      <c r="AQ563">
        <f t="shared" si="66"/>
        <v>82</v>
      </c>
      <c r="AR563">
        <f t="shared" si="63"/>
        <v>245</v>
      </c>
      <c r="AS563">
        <v>1.303102</v>
      </c>
      <c r="AV563">
        <v>1.395505</v>
      </c>
      <c r="AZ563">
        <v>1.757798</v>
      </c>
      <c r="BA563">
        <v>1.7447859999999999</v>
      </c>
      <c r="BB563">
        <v>1.3883460000000001</v>
      </c>
      <c r="BC563">
        <v>1.4254500000000001</v>
      </c>
      <c r="BD563">
        <v>1.2768409999999999</v>
      </c>
      <c r="BE563">
        <v>1.3782639999999999</v>
      </c>
      <c r="BF563">
        <v>1.9088780000000001</v>
      </c>
      <c r="BG563">
        <v>1.6002050000000001</v>
      </c>
      <c r="BH563">
        <v>1.9225479999999999</v>
      </c>
      <c r="CB563">
        <f t="shared" si="64"/>
        <v>2007</v>
      </c>
      <c r="CC563">
        <f t="shared" si="61"/>
        <v>245</v>
      </c>
      <c r="CD563">
        <f t="shared" si="62"/>
        <v>4.0370127493876975</v>
      </c>
    </row>
    <row r="564" spans="1:82" x14ac:dyDescent="0.35">
      <c r="A564">
        <f t="shared" si="65"/>
        <v>563</v>
      </c>
      <c r="B564">
        <v>0.63516870000000003</v>
      </c>
      <c r="C564">
        <v>0.53216129999999995</v>
      </c>
      <c r="D564">
        <v>1.8675459999999999</v>
      </c>
      <c r="E564">
        <v>1.7449460000000001</v>
      </c>
      <c r="H564">
        <v>485.36399999999986</v>
      </c>
      <c r="AO564">
        <v>2007</v>
      </c>
      <c r="AP564">
        <f t="shared" si="66"/>
        <v>563</v>
      </c>
      <c r="AQ564">
        <f t="shared" si="66"/>
        <v>83</v>
      </c>
      <c r="AR564">
        <f t="shared" si="63"/>
        <v>248</v>
      </c>
      <c r="AS564">
        <v>1.3721620000000001</v>
      </c>
      <c r="AV564">
        <v>1.4486650000000001</v>
      </c>
      <c r="AZ564">
        <v>1.72322</v>
      </c>
      <c r="BA564">
        <v>1.7440199999999999</v>
      </c>
      <c r="BB564">
        <v>1.4565319999999999</v>
      </c>
      <c r="BC564">
        <v>1.47305</v>
      </c>
      <c r="BD564">
        <v>1.2973300000000001</v>
      </c>
      <c r="BE564">
        <v>1.4005840000000001</v>
      </c>
      <c r="BF564">
        <v>2.0007809999999999</v>
      </c>
      <c r="BG564">
        <v>1.679851</v>
      </c>
      <c r="BH564">
        <v>1.95434</v>
      </c>
      <c r="CB564">
        <f t="shared" si="64"/>
        <v>2007</v>
      </c>
      <c r="CC564">
        <f t="shared" si="61"/>
        <v>248</v>
      </c>
      <c r="CD564">
        <f t="shared" si="62"/>
        <v>4.2574270545157482</v>
      </c>
    </row>
    <row r="565" spans="1:82" x14ac:dyDescent="0.35">
      <c r="A565">
        <f t="shared" si="65"/>
        <v>564</v>
      </c>
      <c r="B565">
        <v>0.6416577</v>
      </c>
      <c r="C565">
        <v>0.53199399999999997</v>
      </c>
      <c r="D565">
        <v>1.867029</v>
      </c>
      <c r="E565">
        <v>1.7243889999999999</v>
      </c>
      <c r="H565">
        <v>574.78499999999997</v>
      </c>
      <c r="AO565">
        <v>2007</v>
      </c>
      <c r="AP565">
        <f t="shared" si="66"/>
        <v>564</v>
      </c>
      <c r="AQ565">
        <f t="shared" si="66"/>
        <v>84</v>
      </c>
      <c r="AR565">
        <f t="shared" si="63"/>
        <v>251</v>
      </c>
      <c r="AS565">
        <v>1.488364</v>
      </c>
      <c r="AV565">
        <v>1.5797810000000001</v>
      </c>
      <c r="AZ565">
        <v>1.6624129999999999</v>
      </c>
      <c r="BA565">
        <v>1.729212</v>
      </c>
      <c r="BB565">
        <v>1.5871219999999999</v>
      </c>
      <c r="BC565">
        <v>1.572738</v>
      </c>
      <c r="BD565">
        <v>1.3843939999999999</v>
      </c>
      <c r="BE565">
        <v>1.4914890000000001</v>
      </c>
      <c r="BF565">
        <v>2.1614900000000001</v>
      </c>
      <c r="BG565">
        <v>1.831366</v>
      </c>
      <c r="BH565">
        <v>1.9756560000000001</v>
      </c>
      <c r="CB565">
        <f t="shared" si="64"/>
        <v>2007</v>
      </c>
      <c r="CC565">
        <f t="shared" si="61"/>
        <v>251</v>
      </c>
      <c r="CD565">
        <f t="shared" si="62"/>
        <v>4.8538926923305423</v>
      </c>
    </row>
    <row r="566" spans="1:82" x14ac:dyDescent="0.35">
      <c r="A566">
        <f t="shared" si="65"/>
        <v>565</v>
      </c>
      <c r="B566">
        <v>0.66188480000000005</v>
      </c>
      <c r="C566">
        <v>0.52704790000000001</v>
      </c>
      <c r="D566">
        <v>1.8553729999999999</v>
      </c>
      <c r="E566">
        <v>1.6776660000000001</v>
      </c>
      <c r="H566">
        <v>583.75400000000002</v>
      </c>
      <c r="AO566">
        <v>2007</v>
      </c>
      <c r="AP566">
        <f t="shared" si="66"/>
        <v>565</v>
      </c>
      <c r="AQ566">
        <f t="shared" si="66"/>
        <v>85</v>
      </c>
      <c r="AR566">
        <f t="shared" si="63"/>
        <v>254</v>
      </c>
      <c r="AS566">
        <v>1.6127069999999999</v>
      </c>
      <c r="AV566">
        <v>1.720504</v>
      </c>
      <c r="AZ566">
        <v>1.56219</v>
      </c>
      <c r="BA566">
        <v>1.6632990000000001</v>
      </c>
      <c r="BB566">
        <v>1.7081200000000001</v>
      </c>
      <c r="BC566">
        <v>1.665141</v>
      </c>
      <c r="BD566">
        <v>1.461687</v>
      </c>
      <c r="BE566">
        <v>1.5729850000000001</v>
      </c>
      <c r="BF566">
        <v>2.3341449999999999</v>
      </c>
      <c r="BG566">
        <v>1.9721979999999999</v>
      </c>
      <c r="BH566">
        <v>1.974942</v>
      </c>
      <c r="CB566">
        <f t="shared" si="64"/>
        <v>2007</v>
      </c>
      <c r="CC566">
        <f t="shared" si="61"/>
        <v>254</v>
      </c>
      <c r="CD566">
        <f t="shared" si="62"/>
        <v>5.5873437760210143</v>
      </c>
    </row>
    <row r="567" spans="1:82" x14ac:dyDescent="0.35">
      <c r="A567">
        <f t="shared" si="65"/>
        <v>566</v>
      </c>
      <c r="B567">
        <v>0.68234119999999998</v>
      </c>
      <c r="C567">
        <v>0.52457450000000005</v>
      </c>
      <c r="D567">
        <v>1.848077</v>
      </c>
      <c r="E567">
        <v>1.640282</v>
      </c>
      <c r="H567">
        <v>578.07799999999986</v>
      </c>
      <c r="AO567">
        <v>2007</v>
      </c>
      <c r="AP567">
        <f t="shared" si="66"/>
        <v>566</v>
      </c>
      <c r="AQ567">
        <f t="shared" si="66"/>
        <v>86</v>
      </c>
      <c r="AR567">
        <f t="shared" si="63"/>
        <v>257</v>
      </c>
      <c r="AS567">
        <v>1.6876450000000001</v>
      </c>
      <c r="AV567">
        <v>1.7966310000000001</v>
      </c>
      <c r="AZ567">
        <v>1.4879020000000001</v>
      </c>
      <c r="BA567">
        <v>1.6057030000000001</v>
      </c>
      <c r="BB567">
        <v>1.768551</v>
      </c>
      <c r="BC567">
        <v>1.708871</v>
      </c>
      <c r="BD567">
        <v>1.487806</v>
      </c>
      <c r="BE567">
        <v>1.601615</v>
      </c>
      <c r="BF567">
        <v>2.4433340000000001</v>
      </c>
      <c r="BG567">
        <v>2.0425689999999999</v>
      </c>
      <c r="BH567">
        <v>1.9622820000000001</v>
      </c>
      <c r="CB567">
        <f t="shared" si="64"/>
        <v>2007</v>
      </c>
      <c r="CC567">
        <f t="shared" ref="CC567:CC630" si="67">AR567</f>
        <v>257</v>
      </c>
      <c r="CD567">
        <f t="shared" ref="CD567:CD630" si="68">EXP(AV567)</f>
        <v>6.0293004958190464</v>
      </c>
    </row>
    <row r="568" spans="1:82" x14ac:dyDescent="0.35">
      <c r="A568">
        <f t="shared" si="65"/>
        <v>567</v>
      </c>
      <c r="B568">
        <v>0.69109810000000005</v>
      </c>
      <c r="C568">
        <v>0.53226759999999995</v>
      </c>
      <c r="D568">
        <v>1.8850800000000001</v>
      </c>
      <c r="E568">
        <v>1.6983760000000001</v>
      </c>
      <c r="H568">
        <v>361.37899999999996</v>
      </c>
      <c r="AO568">
        <v>2007</v>
      </c>
      <c r="AP568">
        <f t="shared" si="66"/>
        <v>567</v>
      </c>
      <c r="AQ568">
        <f t="shared" si="66"/>
        <v>87</v>
      </c>
      <c r="AR568">
        <f t="shared" si="63"/>
        <v>260</v>
      </c>
      <c r="AS568">
        <v>1.596263</v>
      </c>
      <c r="AV568">
        <v>1.669289</v>
      </c>
      <c r="AZ568">
        <v>1.6152550000000001</v>
      </c>
      <c r="BA568">
        <v>1.721835</v>
      </c>
      <c r="BB568">
        <v>1.713182</v>
      </c>
      <c r="BC568">
        <v>1.6671009999999999</v>
      </c>
      <c r="BD568">
        <v>1.4316880000000001</v>
      </c>
      <c r="BE568">
        <v>1.5427329999999999</v>
      </c>
      <c r="BF568">
        <v>2.3311899999999999</v>
      </c>
      <c r="BG568">
        <v>1.9763569999999999</v>
      </c>
      <c r="BH568">
        <v>1.9932209999999999</v>
      </c>
      <c r="CB568">
        <f t="shared" si="64"/>
        <v>2007</v>
      </c>
      <c r="CC568">
        <f t="shared" si="67"/>
        <v>260</v>
      </c>
      <c r="CD568">
        <f t="shared" si="68"/>
        <v>5.3083921882653948</v>
      </c>
    </row>
    <row r="569" spans="1:82" x14ac:dyDescent="0.35">
      <c r="A569">
        <f t="shared" si="65"/>
        <v>568</v>
      </c>
      <c r="B569">
        <v>0.69269130000000001</v>
      </c>
      <c r="C569">
        <v>0.53388659999999999</v>
      </c>
      <c r="D569">
        <v>1.888811</v>
      </c>
      <c r="E569">
        <v>1.738947</v>
      </c>
      <c r="H569">
        <v>436.81499999999988</v>
      </c>
      <c r="AO569">
        <v>2007</v>
      </c>
      <c r="AP569">
        <f t="shared" si="66"/>
        <v>568</v>
      </c>
      <c r="AQ569">
        <f t="shared" si="66"/>
        <v>88</v>
      </c>
      <c r="AR569">
        <f t="shared" si="63"/>
        <v>263</v>
      </c>
      <c r="AS569">
        <v>1.5434030000000001</v>
      </c>
      <c r="AV569">
        <v>1.5810169999999999</v>
      </c>
      <c r="AZ569">
        <v>1.684528</v>
      </c>
      <c r="BA569">
        <v>1.7803800000000001</v>
      </c>
      <c r="BB569">
        <v>1.6756169999999999</v>
      </c>
      <c r="BC569">
        <v>1.641389</v>
      </c>
      <c r="BD569">
        <v>1.3901030000000001</v>
      </c>
      <c r="BE569">
        <v>1.4989490000000001</v>
      </c>
      <c r="BF569">
        <v>2.2679939999999998</v>
      </c>
      <c r="BG569">
        <v>1.931565</v>
      </c>
      <c r="BH569">
        <v>2.0309590000000002</v>
      </c>
      <c r="CB569">
        <f t="shared" si="64"/>
        <v>2007</v>
      </c>
      <c r="CC569">
        <f t="shared" si="67"/>
        <v>263</v>
      </c>
      <c r="CD569">
        <f t="shared" si="68"/>
        <v>4.8598958128625052</v>
      </c>
    </row>
    <row r="570" spans="1:82" x14ac:dyDescent="0.35">
      <c r="A570">
        <f t="shared" si="65"/>
        <v>569</v>
      </c>
      <c r="B570">
        <v>0.68765129999999997</v>
      </c>
      <c r="C570">
        <v>0.53576520000000005</v>
      </c>
      <c r="D570">
        <v>1.891386</v>
      </c>
      <c r="E570">
        <v>1.759112</v>
      </c>
      <c r="H570">
        <v>460.93500000000012</v>
      </c>
      <c r="AO570">
        <v>2007</v>
      </c>
      <c r="AP570">
        <f t="shared" si="66"/>
        <v>569</v>
      </c>
      <c r="AQ570">
        <f t="shared" si="66"/>
        <v>89</v>
      </c>
      <c r="AR570">
        <f t="shared" si="63"/>
        <v>266</v>
      </c>
      <c r="AS570">
        <v>1.5134399999999999</v>
      </c>
      <c r="AV570">
        <v>1.531479</v>
      </c>
      <c r="AZ570">
        <v>1.7298739999999999</v>
      </c>
      <c r="BA570">
        <v>1.82056</v>
      </c>
      <c r="BB570">
        <v>1.668353</v>
      </c>
      <c r="BC570">
        <v>1.6408830000000001</v>
      </c>
      <c r="BD570">
        <v>1.3784449999999999</v>
      </c>
      <c r="BE570">
        <v>1.4860169999999999</v>
      </c>
      <c r="BF570">
        <v>2.2369210000000002</v>
      </c>
      <c r="BG570">
        <v>1.9221809999999999</v>
      </c>
      <c r="BH570">
        <v>2.067037</v>
      </c>
      <c r="CB570">
        <f t="shared" si="64"/>
        <v>2007</v>
      </c>
      <c r="CC570">
        <f t="shared" si="67"/>
        <v>266</v>
      </c>
      <c r="CD570">
        <f t="shared" si="68"/>
        <v>4.6250121593056868</v>
      </c>
    </row>
    <row r="571" spans="1:82" x14ac:dyDescent="0.35">
      <c r="A571">
        <f t="shared" si="65"/>
        <v>570</v>
      </c>
      <c r="B571">
        <v>0.68998530000000002</v>
      </c>
      <c r="C571">
        <v>0.53868280000000002</v>
      </c>
      <c r="D571">
        <v>1.9053249999999999</v>
      </c>
      <c r="E571">
        <v>1.7905409999999999</v>
      </c>
      <c r="H571">
        <v>395.73200000000003</v>
      </c>
      <c r="AO571">
        <v>2007</v>
      </c>
      <c r="AP571">
        <f t="shared" si="66"/>
        <v>570</v>
      </c>
      <c r="AQ571">
        <f t="shared" si="66"/>
        <v>90</v>
      </c>
      <c r="AR571">
        <f t="shared" si="63"/>
        <v>269</v>
      </c>
      <c r="AS571">
        <v>1.4491689999999999</v>
      </c>
      <c r="AV571">
        <v>1.4589639999999999</v>
      </c>
      <c r="AZ571">
        <v>1.8287180000000001</v>
      </c>
      <c r="BA571">
        <v>1.9005380000000001</v>
      </c>
      <c r="BB571">
        <v>1.643337</v>
      </c>
      <c r="BC571">
        <v>1.633516</v>
      </c>
      <c r="BD571">
        <v>1.3687940000000001</v>
      </c>
      <c r="BE571">
        <v>1.4748019999999999</v>
      </c>
      <c r="BF571">
        <v>2.1602440000000001</v>
      </c>
      <c r="BG571">
        <v>1.891734</v>
      </c>
      <c r="BH571">
        <v>2.1005609999999999</v>
      </c>
      <c r="CB571">
        <f t="shared" si="64"/>
        <v>2007</v>
      </c>
      <c r="CC571">
        <f t="shared" si="67"/>
        <v>269</v>
      </c>
      <c r="CD571">
        <f t="shared" si="68"/>
        <v>4.3015008642606247</v>
      </c>
    </row>
    <row r="572" spans="1:82" x14ac:dyDescent="0.35">
      <c r="A572">
        <f t="shared" si="65"/>
        <v>571</v>
      </c>
      <c r="B572">
        <v>0.69444790000000001</v>
      </c>
      <c r="C572">
        <v>0.54073570000000004</v>
      </c>
      <c r="D572">
        <v>1.9037729999999999</v>
      </c>
      <c r="E572">
        <v>1.7949280000000001</v>
      </c>
      <c r="H572">
        <v>376.56199999999995</v>
      </c>
      <c r="AO572">
        <v>2007</v>
      </c>
      <c r="AP572">
        <f t="shared" si="66"/>
        <v>571</v>
      </c>
      <c r="AQ572">
        <f t="shared" si="66"/>
        <v>91</v>
      </c>
      <c r="AR572">
        <f t="shared" si="63"/>
        <v>272</v>
      </c>
      <c r="AS572">
        <v>1.3560080000000001</v>
      </c>
      <c r="AV572">
        <v>1.3841030000000001</v>
      </c>
      <c r="AZ572">
        <v>1.934048</v>
      </c>
      <c r="BA572">
        <v>1.953363</v>
      </c>
      <c r="BB572">
        <v>1.587107</v>
      </c>
      <c r="BC572">
        <v>1.614133</v>
      </c>
      <c r="BD572">
        <v>1.371407</v>
      </c>
      <c r="BE572">
        <v>1.4787859999999999</v>
      </c>
      <c r="BF572">
        <v>2.042297</v>
      </c>
      <c r="BG572">
        <v>1.8252170000000001</v>
      </c>
      <c r="BH572">
        <v>2.0988180000000001</v>
      </c>
      <c r="CB572">
        <f t="shared" si="64"/>
        <v>2007</v>
      </c>
      <c r="CC572">
        <f t="shared" si="67"/>
        <v>272</v>
      </c>
      <c r="CD572">
        <f t="shared" si="68"/>
        <v>3.9912441526360247</v>
      </c>
    </row>
    <row r="573" spans="1:82" x14ac:dyDescent="0.35">
      <c r="A573">
        <f t="shared" si="65"/>
        <v>572</v>
      </c>
      <c r="B573">
        <v>0.69071170000000004</v>
      </c>
      <c r="C573">
        <v>0.55227729999999997</v>
      </c>
      <c r="D573">
        <v>1.9108799999999999</v>
      </c>
      <c r="E573">
        <v>1.7269699999999999</v>
      </c>
      <c r="H573">
        <v>306.89899999999994</v>
      </c>
      <c r="AO573">
        <v>2007</v>
      </c>
      <c r="AP573">
        <f t="shared" si="66"/>
        <v>572</v>
      </c>
      <c r="AQ573">
        <f t="shared" si="66"/>
        <v>92</v>
      </c>
      <c r="AR573">
        <f t="shared" si="63"/>
        <v>275</v>
      </c>
      <c r="AS573">
        <v>1.228321</v>
      </c>
      <c r="AV573">
        <v>1.313879</v>
      </c>
      <c r="AZ573">
        <v>1.974893</v>
      </c>
      <c r="BA573">
        <v>1.9435750000000001</v>
      </c>
      <c r="BB573">
        <v>1.496607</v>
      </c>
      <c r="BC573">
        <v>1.554136</v>
      </c>
      <c r="BD573">
        <v>1.378776</v>
      </c>
      <c r="BE573">
        <v>1.5064200000000001</v>
      </c>
      <c r="BF573">
        <v>1.8660030000000001</v>
      </c>
      <c r="BG573">
        <v>1.7193080000000001</v>
      </c>
      <c r="BH573">
        <v>2.0535299999999999</v>
      </c>
      <c r="CB573">
        <f t="shared" si="64"/>
        <v>2007</v>
      </c>
      <c r="CC573">
        <f t="shared" si="67"/>
        <v>275</v>
      </c>
      <c r="CD573">
        <f t="shared" si="68"/>
        <v>3.7205778788598902</v>
      </c>
    </row>
    <row r="574" spans="1:82" x14ac:dyDescent="0.35">
      <c r="A574">
        <f t="shared" si="65"/>
        <v>573</v>
      </c>
      <c r="B574">
        <v>0.67892660000000005</v>
      </c>
      <c r="C574">
        <v>0.54615340000000001</v>
      </c>
      <c r="D574">
        <v>1.8569640000000001</v>
      </c>
      <c r="E574">
        <v>1.682456</v>
      </c>
      <c r="H574">
        <v>383.76900000000006</v>
      </c>
      <c r="AO574">
        <v>2007</v>
      </c>
      <c r="AP574">
        <f t="shared" si="66"/>
        <v>573</v>
      </c>
      <c r="AQ574">
        <f t="shared" si="66"/>
        <v>93</v>
      </c>
      <c r="AR574">
        <f t="shared" si="63"/>
        <v>278</v>
      </c>
      <c r="AS574">
        <v>1.125251</v>
      </c>
      <c r="AV574">
        <v>1.256502</v>
      </c>
      <c r="AZ574">
        <v>2.0001090000000001</v>
      </c>
      <c r="BA574">
        <v>1.9233880000000001</v>
      </c>
      <c r="BB574">
        <v>1.4007179999999999</v>
      </c>
      <c r="BC574">
        <v>1.4849250000000001</v>
      </c>
      <c r="BD574">
        <v>1.36893</v>
      </c>
      <c r="BE574">
        <v>1.517633</v>
      </c>
      <c r="BF574">
        <v>1.719579</v>
      </c>
      <c r="BG574">
        <v>1.6082419999999999</v>
      </c>
      <c r="BH574">
        <v>2.0016620000000001</v>
      </c>
      <c r="CB574">
        <f t="shared" si="64"/>
        <v>2007</v>
      </c>
      <c r="CC574">
        <f t="shared" si="67"/>
        <v>278</v>
      </c>
      <c r="CD574">
        <f t="shared" si="68"/>
        <v>3.5131111064113534</v>
      </c>
    </row>
    <row r="575" spans="1:82" x14ac:dyDescent="0.35">
      <c r="A575">
        <f t="shared" si="65"/>
        <v>574</v>
      </c>
      <c r="B575">
        <v>0.66348960000000001</v>
      </c>
      <c r="C575">
        <v>0.53657909999999998</v>
      </c>
      <c r="D575">
        <v>1.7856780000000001</v>
      </c>
      <c r="E575">
        <v>1.5548120000000001</v>
      </c>
      <c r="H575">
        <v>247.92799999999991</v>
      </c>
      <c r="AO575">
        <v>2007</v>
      </c>
      <c r="AP575">
        <f t="shared" si="66"/>
        <v>574</v>
      </c>
      <c r="AQ575">
        <f t="shared" si="66"/>
        <v>94</v>
      </c>
      <c r="AR575">
        <f t="shared" si="63"/>
        <v>281</v>
      </c>
      <c r="AS575">
        <v>0.96810110000000005</v>
      </c>
      <c r="AV575">
        <v>1.1848510000000001</v>
      </c>
      <c r="AZ575">
        <v>1.9828680000000001</v>
      </c>
      <c r="BA575">
        <v>1.852625</v>
      </c>
      <c r="BB575">
        <v>1.262759</v>
      </c>
      <c r="BC575">
        <v>1.3740950000000001</v>
      </c>
      <c r="BD575">
        <v>1.3684080000000001</v>
      </c>
      <c r="BE575">
        <v>1.535871</v>
      </c>
      <c r="BF575">
        <v>1.4916529999999999</v>
      </c>
      <c r="BG575">
        <v>1.4485140000000001</v>
      </c>
      <c r="BH575">
        <v>1.907117</v>
      </c>
      <c r="CB575">
        <f t="shared" si="64"/>
        <v>2007</v>
      </c>
      <c r="CC575">
        <f t="shared" si="67"/>
        <v>281</v>
      </c>
      <c r="CD575">
        <f t="shared" si="68"/>
        <v>3.2701995254340099</v>
      </c>
    </row>
    <row r="576" spans="1:82" x14ac:dyDescent="0.35">
      <c r="A576">
        <f t="shared" si="65"/>
        <v>575</v>
      </c>
      <c r="B576">
        <v>0.64555499999999999</v>
      </c>
      <c r="C576">
        <v>0.53938079999999999</v>
      </c>
      <c r="D576">
        <v>1.7643310000000001</v>
      </c>
      <c r="E576">
        <v>1.5205960000000001</v>
      </c>
      <c r="H576">
        <v>275.12600000000003</v>
      </c>
      <c r="AO576">
        <v>2007</v>
      </c>
      <c r="AP576">
        <f t="shared" si="66"/>
        <v>575</v>
      </c>
      <c r="AQ576">
        <f t="shared" si="66"/>
        <v>95</v>
      </c>
      <c r="AR576">
        <f t="shared" si="63"/>
        <v>284</v>
      </c>
      <c r="AS576">
        <v>0.90327749999999996</v>
      </c>
      <c r="AV576">
        <v>1.155589</v>
      </c>
      <c r="AZ576">
        <v>1.9802109999999999</v>
      </c>
      <c r="BA576">
        <v>1.818838</v>
      </c>
      <c r="BB576">
        <v>1.1799949999999999</v>
      </c>
      <c r="BC576">
        <v>1.3073319999999999</v>
      </c>
      <c r="BD576">
        <v>1.357475</v>
      </c>
      <c r="BE576">
        <v>1.539601</v>
      </c>
      <c r="BF576">
        <v>1.3922209999999999</v>
      </c>
      <c r="BG576">
        <v>1.3532919999999999</v>
      </c>
      <c r="BH576">
        <v>1.859961</v>
      </c>
      <c r="CB576">
        <f t="shared" si="64"/>
        <v>2007</v>
      </c>
      <c r="CC576">
        <f t="shared" si="67"/>
        <v>284</v>
      </c>
      <c r="CD576">
        <f t="shared" si="68"/>
        <v>3.1758934679963233</v>
      </c>
    </row>
    <row r="577" spans="1:82" x14ac:dyDescent="0.35">
      <c r="A577">
        <f t="shared" si="65"/>
        <v>576</v>
      </c>
      <c r="B577">
        <v>0.63522239999999996</v>
      </c>
      <c r="C577">
        <v>0.53661130000000001</v>
      </c>
      <c r="D577">
        <v>1.7303500000000001</v>
      </c>
      <c r="E577">
        <v>1.543579</v>
      </c>
      <c r="H577">
        <v>336.47699999999992</v>
      </c>
      <c r="AO577">
        <v>2007</v>
      </c>
      <c r="AP577">
        <f t="shared" si="66"/>
        <v>576</v>
      </c>
      <c r="AQ577">
        <f t="shared" si="66"/>
        <v>96</v>
      </c>
      <c r="AR577">
        <f t="shared" si="63"/>
        <v>287</v>
      </c>
      <c r="AS577">
        <v>0.88754149999999998</v>
      </c>
      <c r="AV577">
        <v>1.148746</v>
      </c>
      <c r="AZ577">
        <v>2.006669</v>
      </c>
      <c r="BA577">
        <v>1.8126370000000001</v>
      </c>
      <c r="BB577">
        <v>1.1298809999999999</v>
      </c>
      <c r="BC577">
        <v>1.2769999999999999</v>
      </c>
      <c r="BD577">
        <v>1.346959</v>
      </c>
      <c r="BE577">
        <v>1.5392539999999999</v>
      </c>
      <c r="BF577">
        <v>1.363256</v>
      </c>
      <c r="BG577">
        <v>1.296079</v>
      </c>
      <c r="BH577">
        <v>1.842678</v>
      </c>
      <c r="CB577">
        <f t="shared" si="64"/>
        <v>2007</v>
      </c>
      <c r="CC577">
        <f t="shared" si="67"/>
        <v>287</v>
      </c>
      <c r="CD577">
        <f t="shared" si="68"/>
        <v>3.1542350178978245</v>
      </c>
    </row>
    <row r="578" spans="1:82" x14ac:dyDescent="0.35">
      <c r="A578">
        <f t="shared" si="65"/>
        <v>577</v>
      </c>
      <c r="B578">
        <v>0.63260689999999997</v>
      </c>
      <c r="C578">
        <v>0.5244567</v>
      </c>
      <c r="D578">
        <v>1.689478</v>
      </c>
      <c r="E578">
        <v>1.4106749999999999</v>
      </c>
      <c r="H578">
        <v>205.31399999999999</v>
      </c>
      <c r="AO578">
        <v>2007</v>
      </c>
      <c r="AP578">
        <f t="shared" si="66"/>
        <v>577</v>
      </c>
      <c r="AQ578">
        <f t="shared" si="66"/>
        <v>97</v>
      </c>
      <c r="AR578">
        <f t="shared" si="63"/>
        <v>290</v>
      </c>
      <c r="AS578">
        <v>0.76920960000000005</v>
      </c>
      <c r="AV578">
        <v>1.1021129999999999</v>
      </c>
      <c r="AZ578">
        <v>1.9486000000000001</v>
      </c>
      <c r="BA578">
        <v>1.737117</v>
      </c>
      <c r="BB578">
        <v>1.024743</v>
      </c>
      <c r="BC578">
        <v>1.176121</v>
      </c>
      <c r="BD578">
        <v>1.346994</v>
      </c>
      <c r="BE578">
        <v>1.5481469999999999</v>
      </c>
      <c r="BF578">
        <v>1.1828689999999999</v>
      </c>
      <c r="BG578">
        <v>1.1746760000000001</v>
      </c>
      <c r="BH578">
        <v>1.7586250000000001</v>
      </c>
      <c r="CB578">
        <f t="shared" si="64"/>
        <v>2007</v>
      </c>
      <c r="CC578">
        <f t="shared" si="67"/>
        <v>290</v>
      </c>
      <c r="CD578">
        <f t="shared" si="68"/>
        <v>3.0105205379347741</v>
      </c>
    </row>
    <row r="579" spans="1:82" x14ac:dyDescent="0.35">
      <c r="A579">
        <f t="shared" si="65"/>
        <v>578</v>
      </c>
      <c r="B579">
        <v>0.61420680000000005</v>
      </c>
      <c r="C579">
        <v>0.5132158</v>
      </c>
      <c r="D579">
        <v>1.6222080000000001</v>
      </c>
      <c r="E579">
        <v>1.298753</v>
      </c>
      <c r="H579">
        <v>217.32400000000004</v>
      </c>
      <c r="AO579">
        <v>2007</v>
      </c>
      <c r="AP579">
        <f t="shared" si="66"/>
        <v>578</v>
      </c>
      <c r="AQ579">
        <f t="shared" si="66"/>
        <v>98</v>
      </c>
      <c r="AR579">
        <f t="shared" ref="AR579:AR642" si="69">AQ579*3-1</f>
        <v>293</v>
      </c>
      <c r="AS579">
        <v>0.68009500000000001</v>
      </c>
      <c r="AV579">
        <v>1.066862</v>
      </c>
      <c r="AZ579">
        <v>1.87974</v>
      </c>
      <c r="BA579">
        <v>1.660066</v>
      </c>
      <c r="BB579">
        <v>0.93540290000000004</v>
      </c>
      <c r="BC579">
        <v>1.086667</v>
      </c>
      <c r="BD579">
        <v>1.343205</v>
      </c>
      <c r="BE579">
        <v>1.5606720000000001</v>
      </c>
      <c r="BF579">
        <v>1.0436190000000001</v>
      </c>
      <c r="BG579">
        <v>1.0715680000000001</v>
      </c>
      <c r="BH579">
        <v>1.6752389999999999</v>
      </c>
      <c r="CB579">
        <f t="shared" ref="CB579:CB642" si="70">AO579</f>
        <v>2007</v>
      </c>
      <c r="CC579">
        <f t="shared" si="67"/>
        <v>293</v>
      </c>
      <c r="CD579">
        <f t="shared" si="68"/>
        <v>2.9062453780387303</v>
      </c>
    </row>
    <row r="580" spans="1:82" x14ac:dyDescent="0.35">
      <c r="A580">
        <f t="shared" ref="A580:A643" si="71">A579+1</f>
        <v>579</v>
      </c>
      <c r="B580">
        <v>0.59856589999999998</v>
      </c>
      <c r="C580">
        <v>0.51028850000000003</v>
      </c>
      <c r="D580">
        <v>1.5876980000000001</v>
      </c>
      <c r="E580">
        <v>1.286289</v>
      </c>
      <c r="H580">
        <v>240.84200000000007</v>
      </c>
      <c r="AO580">
        <v>2007</v>
      </c>
      <c r="AP580">
        <f t="shared" ref="AP580:AQ643" si="72">AP579+1</f>
        <v>579</v>
      </c>
      <c r="AQ580">
        <f t="shared" si="72"/>
        <v>99</v>
      </c>
      <c r="AR580">
        <f t="shared" si="69"/>
        <v>296</v>
      </c>
      <c r="AS580">
        <v>0.67330000000000001</v>
      </c>
      <c r="AV580">
        <v>1.074106</v>
      </c>
      <c r="AZ580">
        <v>1.8572919999999999</v>
      </c>
      <c r="BA580">
        <v>1.633119</v>
      </c>
      <c r="BB580">
        <v>0.90285079999999995</v>
      </c>
      <c r="BC580">
        <v>1.0559769999999999</v>
      </c>
      <c r="BD580">
        <v>1.3476969999999999</v>
      </c>
      <c r="BE580">
        <v>1.5848199999999999</v>
      </c>
      <c r="BF580">
        <v>1.0236160000000001</v>
      </c>
      <c r="BG580">
        <v>1.0341499999999999</v>
      </c>
      <c r="BH580">
        <v>1.6417360000000001</v>
      </c>
      <c r="CB580">
        <f t="shared" si="70"/>
        <v>2007</v>
      </c>
      <c r="CC580">
        <f t="shared" si="67"/>
        <v>296</v>
      </c>
      <c r="CD580">
        <f t="shared" si="68"/>
        <v>2.9273746574096839</v>
      </c>
    </row>
    <row r="581" spans="1:82" x14ac:dyDescent="0.35">
      <c r="A581">
        <f t="shared" si="71"/>
        <v>580</v>
      </c>
      <c r="B581">
        <v>0.60403470000000004</v>
      </c>
      <c r="C581">
        <v>0.51368650000000005</v>
      </c>
      <c r="D581">
        <v>1.615486</v>
      </c>
      <c r="E581">
        <v>1.4282360000000001</v>
      </c>
      <c r="H581">
        <v>352.41500000000002</v>
      </c>
      <c r="AO581">
        <v>2007</v>
      </c>
      <c r="AP581">
        <f t="shared" si="72"/>
        <v>580</v>
      </c>
      <c r="AQ581">
        <f t="shared" si="72"/>
        <v>100</v>
      </c>
      <c r="AR581">
        <f t="shared" si="69"/>
        <v>299</v>
      </c>
      <c r="AS581">
        <v>0.77742339999999999</v>
      </c>
      <c r="AV581">
        <v>1.131132</v>
      </c>
      <c r="AZ581">
        <v>1.918283</v>
      </c>
      <c r="BA581">
        <v>1.687738</v>
      </c>
      <c r="BB581">
        <v>0.94723219999999997</v>
      </c>
      <c r="BC581">
        <v>1.1087359999999999</v>
      </c>
      <c r="BD581">
        <v>1.3449880000000001</v>
      </c>
      <c r="BE581">
        <v>1.603073</v>
      </c>
      <c r="BF581">
        <v>1.160598</v>
      </c>
      <c r="BG581">
        <v>1.0864959999999999</v>
      </c>
      <c r="BH581">
        <v>1.6926399999999999</v>
      </c>
      <c r="CB581">
        <f t="shared" si="70"/>
        <v>2007</v>
      </c>
      <c r="CC581">
        <f t="shared" si="67"/>
        <v>299</v>
      </c>
      <c r="CD581">
        <f t="shared" si="68"/>
        <v>3.099162767455744</v>
      </c>
    </row>
    <row r="582" spans="1:82" x14ac:dyDescent="0.35">
      <c r="A582">
        <f t="shared" si="71"/>
        <v>581</v>
      </c>
      <c r="B582">
        <v>0.58770210000000001</v>
      </c>
      <c r="C582">
        <v>0.49213390000000001</v>
      </c>
      <c r="D582">
        <v>1.5440689999999999</v>
      </c>
      <c r="E582">
        <v>1.286761</v>
      </c>
      <c r="H582">
        <v>161.60400000000001</v>
      </c>
      <c r="AO582">
        <v>2007</v>
      </c>
      <c r="AP582">
        <f t="shared" si="72"/>
        <v>581</v>
      </c>
      <c r="AQ582">
        <f t="shared" si="72"/>
        <v>101</v>
      </c>
      <c r="AR582">
        <f t="shared" si="69"/>
        <v>302</v>
      </c>
      <c r="AS582">
        <v>0.67132590000000003</v>
      </c>
      <c r="AV582">
        <v>1.0796490000000001</v>
      </c>
      <c r="AZ582">
        <v>1.8214490000000001</v>
      </c>
      <c r="BA582">
        <v>1.599588</v>
      </c>
      <c r="BB582">
        <v>0.86336860000000004</v>
      </c>
      <c r="BC582">
        <v>1.0130680000000001</v>
      </c>
      <c r="BD582">
        <v>1.3233889999999999</v>
      </c>
      <c r="BE582">
        <v>1.5945860000000001</v>
      </c>
      <c r="BF582">
        <v>0.99358080000000004</v>
      </c>
      <c r="BG582">
        <v>0.98971019999999998</v>
      </c>
      <c r="BH582">
        <v>1.602976</v>
      </c>
      <c r="CB582">
        <f t="shared" si="70"/>
        <v>2007</v>
      </c>
      <c r="CC582">
        <f t="shared" si="67"/>
        <v>302</v>
      </c>
      <c r="CD582">
        <f t="shared" si="68"/>
        <v>2.9436461499156117</v>
      </c>
    </row>
    <row r="583" spans="1:82" x14ac:dyDescent="0.35">
      <c r="A583">
        <f t="shared" si="71"/>
        <v>582</v>
      </c>
      <c r="B583">
        <v>0.58078680000000005</v>
      </c>
      <c r="C583">
        <v>0.4895545</v>
      </c>
      <c r="D583">
        <v>1.521409</v>
      </c>
      <c r="E583">
        <v>1.287401</v>
      </c>
      <c r="H583">
        <v>229.2889999999999</v>
      </c>
      <c r="AO583">
        <v>2007</v>
      </c>
      <c r="AP583">
        <f t="shared" si="72"/>
        <v>582</v>
      </c>
      <c r="AQ583">
        <f t="shared" si="72"/>
        <v>102</v>
      </c>
      <c r="AR583">
        <f t="shared" si="69"/>
        <v>305</v>
      </c>
      <c r="AS583">
        <v>0.64783869999999999</v>
      </c>
      <c r="AV583">
        <v>1.076616</v>
      </c>
      <c r="AZ583">
        <v>1.796386</v>
      </c>
      <c r="BA583">
        <v>1.5710580000000001</v>
      </c>
      <c r="BB583">
        <v>0.82002609999999998</v>
      </c>
      <c r="BC583">
        <v>0.96737949999999995</v>
      </c>
      <c r="BD583">
        <v>1.3051109999999999</v>
      </c>
      <c r="BE583">
        <v>1.5958220000000001</v>
      </c>
      <c r="BF583">
        <v>0.94896809999999998</v>
      </c>
      <c r="BG583">
        <v>0.94000980000000001</v>
      </c>
      <c r="BH583">
        <v>1.572767</v>
      </c>
      <c r="CB583">
        <f t="shared" si="70"/>
        <v>2007</v>
      </c>
      <c r="CC583">
        <f t="shared" si="67"/>
        <v>305</v>
      </c>
      <c r="CD583">
        <f t="shared" si="68"/>
        <v>2.9347315968963836</v>
      </c>
    </row>
    <row r="584" spans="1:82" x14ac:dyDescent="0.35">
      <c r="A584">
        <f t="shared" si="71"/>
        <v>583</v>
      </c>
      <c r="B584">
        <v>0.56704849999999996</v>
      </c>
      <c r="C584">
        <v>0.47872900000000002</v>
      </c>
      <c r="D584">
        <v>1.475144</v>
      </c>
      <c r="E584">
        <v>1.2680149999999999</v>
      </c>
      <c r="H584">
        <v>171.76499999999996</v>
      </c>
      <c r="AO584">
        <v>2007</v>
      </c>
      <c r="AP584">
        <f t="shared" si="72"/>
        <v>583</v>
      </c>
      <c r="AQ584">
        <f t="shared" si="72"/>
        <v>103</v>
      </c>
      <c r="AR584">
        <f t="shared" si="69"/>
        <v>308</v>
      </c>
      <c r="AS584">
        <v>0.62274459999999998</v>
      </c>
      <c r="AV584">
        <v>1.075223</v>
      </c>
      <c r="AZ584">
        <v>1.7625679999999999</v>
      </c>
      <c r="BA584">
        <v>1.536548</v>
      </c>
      <c r="BB584">
        <v>0.77997490000000003</v>
      </c>
      <c r="BC584">
        <v>0.9242397</v>
      </c>
      <c r="BD584">
        <v>1.2944169999999999</v>
      </c>
      <c r="BE584">
        <v>1.606447</v>
      </c>
      <c r="BF584">
        <v>0.90315749999999995</v>
      </c>
      <c r="BG584">
        <v>0.89395910000000001</v>
      </c>
      <c r="BH584">
        <v>1.536754</v>
      </c>
      <c r="CB584">
        <f t="shared" si="70"/>
        <v>2007</v>
      </c>
      <c r="CC584">
        <f t="shared" si="67"/>
        <v>308</v>
      </c>
      <c r="CD584">
        <f t="shared" si="68"/>
        <v>2.930646361808745</v>
      </c>
    </row>
    <row r="585" spans="1:82" x14ac:dyDescent="0.35">
      <c r="A585">
        <f t="shared" si="71"/>
        <v>584</v>
      </c>
      <c r="B585">
        <v>0.55444850000000001</v>
      </c>
      <c r="C585">
        <v>0.46299040000000002</v>
      </c>
      <c r="D585">
        <v>1.423111</v>
      </c>
      <c r="E585">
        <v>1.0973619999999999</v>
      </c>
      <c r="H585">
        <v>105.74299999999995</v>
      </c>
      <c r="AO585">
        <v>2007</v>
      </c>
      <c r="AP585">
        <f t="shared" si="72"/>
        <v>584</v>
      </c>
      <c r="AQ585">
        <f t="shared" si="72"/>
        <v>104</v>
      </c>
      <c r="AR585">
        <f t="shared" si="69"/>
        <v>311</v>
      </c>
      <c r="AS585">
        <v>0.51128410000000002</v>
      </c>
      <c r="AV585">
        <v>1.018254</v>
      </c>
      <c r="AZ585">
        <v>1.638309</v>
      </c>
      <c r="BA585">
        <v>1.4261550000000001</v>
      </c>
      <c r="BB585">
        <v>0.69124609999999997</v>
      </c>
      <c r="BC585">
        <v>0.8208223</v>
      </c>
      <c r="BD585">
        <v>1.27311</v>
      </c>
      <c r="BE585">
        <v>1.597424</v>
      </c>
      <c r="BF585">
        <v>0.73237200000000002</v>
      </c>
      <c r="BG585">
        <v>0.79140980000000005</v>
      </c>
      <c r="BH585">
        <v>1.425343</v>
      </c>
      <c r="CB585">
        <f t="shared" si="70"/>
        <v>2007</v>
      </c>
      <c r="CC585">
        <f t="shared" si="67"/>
        <v>311</v>
      </c>
      <c r="CD585">
        <f t="shared" si="68"/>
        <v>2.7683569905116427</v>
      </c>
    </row>
    <row r="586" spans="1:82" x14ac:dyDescent="0.35">
      <c r="A586">
        <f t="shared" si="71"/>
        <v>585</v>
      </c>
      <c r="B586">
        <v>0.53895769999999998</v>
      </c>
      <c r="C586">
        <v>0.4504708</v>
      </c>
      <c r="D586">
        <v>1.374487</v>
      </c>
      <c r="E586">
        <v>1.040243</v>
      </c>
      <c r="H586">
        <v>179.91399999999999</v>
      </c>
      <c r="AO586">
        <v>2007</v>
      </c>
      <c r="AP586">
        <f t="shared" si="72"/>
        <v>585</v>
      </c>
      <c r="AQ586">
        <f t="shared" si="72"/>
        <v>105</v>
      </c>
      <c r="AR586">
        <f t="shared" si="69"/>
        <v>314</v>
      </c>
      <c r="AS586">
        <v>0.46231420000000001</v>
      </c>
      <c r="AV586">
        <v>1.0015700000000001</v>
      </c>
      <c r="AZ586">
        <v>1.5744610000000001</v>
      </c>
      <c r="BA586">
        <v>1.3683069999999999</v>
      </c>
      <c r="BB586">
        <v>0.63511649999999997</v>
      </c>
      <c r="BC586">
        <v>0.75570519999999997</v>
      </c>
      <c r="BD586">
        <v>1.260497</v>
      </c>
      <c r="BE586">
        <v>1.595332</v>
      </c>
      <c r="BF586">
        <v>0.6559104</v>
      </c>
      <c r="BG586">
        <v>0.72679579999999999</v>
      </c>
      <c r="BH586">
        <v>1.3657079999999999</v>
      </c>
      <c r="CB586">
        <f t="shared" si="70"/>
        <v>2007</v>
      </c>
      <c r="CC586">
        <f t="shared" si="67"/>
        <v>314</v>
      </c>
      <c r="CD586">
        <f t="shared" si="68"/>
        <v>2.7225528828300973</v>
      </c>
    </row>
    <row r="587" spans="1:82" x14ac:dyDescent="0.35">
      <c r="A587">
        <f t="shared" si="71"/>
        <v>586</v>
      </c>
      <c r="B587">
        <v>0.53917700000000002</v>
      </c>
      <c r="C587">
        <v>0.45939089999999999</v>
      </c>
      <c r="D587">
        <v>1.3823220000000001</v>
      </c>
      <c r="E587">
        <v>1.1142129999999999</v>
      </c>
      <c r="H587">
        <v>243.28200000000004</v>
      </c>
      <c r="AO587">
        <v>2007</v>
      </c>
      <c r="AP587">
        <f t="shared" si="72"/>
        <v>586</v>
      </c>
      <c r="AQ587">
        <f t="shared" si="72"/>
        <v>106</v>
      </c>
      <c r="AR587">
        <f t="shared" si="69"/>
        <v>317</v>
      </c>
      <c r="AS587">
        <v>0.57072800000000001</v>
      </c>
      <c r="AV587">
        <v>1.0918030000000001</v>
      </c>
      <c r="AZ587">
        <v>1.6517790000000001</v>
      </c>
      <c r="BA587">
        <v>1.4313959999999999</v>
      </c>
      <c r="BB587">
        <v>0.71479870000000001</v>
      </c>
      <c r="BC587">
        <v>0.85255400000000003</v>
      </c>
      <c r="BD587">
        <v>1.3800840000000001</v>
      </c>
      <c r="BE587">
        <v>1.714208</v>
      </c>
      <c r="BF587">
        <v>0.77232909999999999</v>
      </c>
      <c r="BG587">
        <v>0.7941397</v>
      </c>
      <c r="BH587">
        <v>1.377813</v>
      </c>
      <c r="CB587">
        <f t="shared" si="70"/>
        <v>2007</v>
      </c>
      <c r="CC587">
        <f t="shared" si="67"/>
        <v>317</v>
      </c>
      <c r="CD587">
        <f t="shared" si="68"/>
        <v>2.9796415260211422</v>
      </c>
    </row>
    <row r="588" spans="1:82" x14ac:dyDescent="0.35">
      <c r="A588">
        <f t="shared" si="71"/>
        <v>587</v>
      </c>
      <c r="B588">
        <v>0.53528290000000001</v>
      </c>
      <c r="C588">
        <v>0.44796570000000002</v>
      </c>
      <c r="D588">
        <v>1.3549070000000001</v>
      </c>
      <c r="E588">
        <v>1.1231910000000001</v>
      </c>
      <c r="H588">
        <v>143.06400000000002</v>
      </c>
      <c r="AO588">
        <v>2007</v>
      </c>
      <c r="AP588">
        <f t="shared" si="72"/>
        <v>587</v>
      </c>
      <c r="AQ588">
        <f t="shared" si="72"/>
        <v>107</v>
      </c>
      <c r="AR588">
        <f t="shared" si="69"/>
        <v>320</v>
      </c>
      <c r="AS588">
        <v>0.57575279999999995</v>
      </c>
      <c r="AV588">
        <v>1.1109420000000001</v>
      </c>
      <c r="AZ588">
        <v>1.644369</v>
      </c>
      <c r="BA588">
        <v>1.4236409999999999</v>
      </c>
      <c r="BB588">
        <v>0.70921290000000003</v>
      </c>
      <c r="BC588">
        <v>0.8467112</v>
      </c>
      <c r="BD588">
        <v>1.3967369999999999</v>
      </c>
      <c r="BE588">
        <v>1.746167</v>
      </c>
      <c r="BF588">
        <v>0.76989909999999995</v>
      </c>
      <c r="BG588">
        <v>0.78573199999999999</v>
      </c>
      <c r="BH588">
        <v>1.3642840000000001</v>
      </c>
      <c r="CB588">
        <f t="shared" si="70"/>
        <v>2007</v>
      </c>
      <c r="CC588">
        <f t="shared" si="67"/>
        <v>320</v>
      </c>
      <c r="CD588">
        <f t="shared" si="68"/>
        <v>3.0372181067562702</v>
      </c>
    </row>
    <row r="589" spans="1:82" x14ac:dyDescent="0.35">
      <c r="A589">
        <f t="shared" si="71"/>
        <v>588</v>
      </c>
      <c r="B589">
        <v>0.53391949999999999</v>
      </c>
      <c r="C589">
        <v>0.44378709999999999</v>
      </c>
      <c r="D589">
        <v>1.335005</v>
      </c>
      <c r="E589">
        <v>1.0202450000000001</v>
      </c>
      <c r="H589">
        <v>91.400999999999968</v>
      </c>
      <c r="AO589">
        <v>2007</v>
      </c>
      <c r="AP589">
        <f t="shared" si="72"/>
        <v>588</v>
      </c>
      <c r="AQ589">
        <f t="shared" si="72"/>
        <v>108</v>
      </c>
      <c r="AR589">
        <f t="shared" si="69"/>
        <v>323</v>
      </c>
      <c r="AS589">
        <v>0.49724590000000002</v>
      </c>
      <c r="AV589">
        <v>1.066727</v>
      </c>
      <c r="AZ589">
        <v>1.54935</v>
      </c>
      <c r="BA589">
        <v>1.34144</v>
      </c>
      <c r="BB589">
        <v>0.64494169999999995</v>
      </c>
      <c r="BC589">
        <v>0.77015699999999998</v>
      </c>
      <c r="BD589">
        <v>1.364258</v>
      </c>
      <c r="BE589">
        <v>1.728105</v>
      </c>
      <c r="BF589">
        <v>0.65661809999999998</v>
      </c>
      <c r="BG589">
        <v>0.71534560000000003</v>
      </c>
      <c r="BH589">
        <v>1.289363</v>
      </c>
      <c r="CB589">
        <f t="shared" si="70"/>
        <v>2007</v>
      </c>
      <c r="CC589">
        <f t="shared" si="67"/>
        <v>323</v>
      </c>
      <c r="CD589">
        <f t="shared" si="68"/>
        <v>2.9058530613946645</v>
      </c>
    </row>
    <row r="590" spans="1:82" x14ac:dyDescent="0.35">
      <c r="A590">
        <f t="shared" si="71"/>
        <v>589</v>
      </c>
      <c r="B590">
        <v>0.5188178</v>
      </c>
      <c r="C590">
        <v>0.43635000000000002</v>
      </c>
      <c r="D590">
        <v>1.3041720000000001</v>
      </c>
      <c r="E590">
        <v>1.095753</v>
      </c>
      <c r="H590">
        <v>216.26299999999995</v>
      </c>
      <c r="AO590">
        <v>2007</v>
      </c>
      <c r="AP590">
        <f t="shared" si="72"/>
        <v>589</v>
      </c>
      <c r="AQ590">
        <f t="shared" si="72"/>
        <v>109</v>
      </c>
      <c r="AR590">
        <f t="shared" si="69"/>
        <v>326</v>
      </c>
      <c r="AS590">
        <v>0.50870090000000001</v>
      </c>
      <c r="AV590">
        <v>1.081456</v>
      </c>
      <c r="AZ590">
        <v>1.548011</v>
      </c>
      <c r="BA590">
        <v>1.3392550000000001</v>
      </c>
      <c r="BB590">
        <v>0.62419020000000003</v>
      </c>
      <c r="BC590">
        <v>0.74573990000000001</v>
      </c>
      <c r="BD590">
        <v>1.3246249999999999</v>
      </c>
      <c r="BE590">
        <v>1.7184649999999999</v>
      </c>
      <c r="BF590">
        <v>0.67401840000000002</v>
      </c>
      <c r="BG590">
        <v>0.69718440000000004</v>
      </c>
      <c r="BH590">
        <v>1.2958620000000001</v>
      </c>
      <c r="CB590">
        <f t="shared" si="70"/>
        <v>2007</v>
      </c>
      <c r="CC590">
        <f t="shared" si="67"/>
        <v>326</v>
      </c>
      <c r="CD590">
        <f t="shared" si="68"/>
        <v>2.9489701272733755</v>
      </c>
    </row>
    <row r="591" spans="1:82" x14ac:dyDescent="0.35">
      <c r="A591">
        <f t="shared" si="71"/>
        <v>590</v>
      </c>
      <c r="B591">
        <v>0.50610330000000003</v>
      </c>
      <c r="C591">
        <v>0.42849660000000001</v>
      </c>
      <c r="D591">
        <v>1.2758609999999999</v>
      </c>
      <c r="E591">
        <v>1.1312199999999999</v>
      </c>
      <c r="H591">
        <v>182.96199999999999</v>
      </c>
      <c r="AO591">
        <v>2007</v>
      </c>
      <c r="AP591">
        <f t="shared" si="72"/>
        <v>590</v>
      </c>
      <c r="AQ591">
        <f t="shared" si="72"/>
        <v>110</v>
      </c>
      <c r="AR591">
        <f t="shared" si="69"/>
        <v>329</v>
      </c>
      <c r="AS591">
        <v>0.50143660000000001</v>
      </c>
      <c r="AV591">
        <v>1.0861160000000001</v>
      </c>
      <c r="AZ591">
        <v>1.5262530000000001</v>
      </c>
      <c r="BA591">
        <v>1.320141</v>
      </c>
      <c r="BB591">
        <v>0.59360670000000004</v>
      </c>
      <c r="BC591">
        <v>0.709341</v>
      </c>
      <c r="BD591">
        <v>1.28522</v>
      </c>
      <c r="BE591">
        <v>1.708167</v>
      </c>
      <c r="BF591">
        <v>0.66021189999999996</v>
      </c>
      <c r="BG591">
        <v>0.66667940000000003</v>
      </c>
      <c r="BH591">
        <v>1.2846820000000001</v>
      </c>
      <c r="CB591">
        <f t="shared" si="70"/>
        <v>2007</v>
      </c>
      <c r="CC591">
        <f t="shared" si="67"/>
        <v>329</v>
      </c>
      <c r="CD591">
        <f t="shared" si="68"/>
        <v>2.9627443971890042</v>
      </c>
    </row>
    <row r="592" spans="1:82" x14ac:dyDescent="0.35">
      <c r="A592">
        <f t="shared" si="71"/>
        <v>591</v>
      </c>
      <c r="B592">
        <v>0.48244799999999999</v>
      </c>
      <c r="C592">
        <v>0.40843469999999998</v>
      </c>
      <c r="D592">
        <v>1.210126</v>
      </c>
      <c r="E592">
        <v>1.052195</v>
      </c>
      <c r="H592">
        <v>130.07899999999998</v>
      </c>
      <c r="AO592">
        <v>2007</v>
      </c>
      <c r="AP592">
        <f t="shared" si="72"/>
        <v>591</v>
      </c>
      <c r="AQ592">
        <f t="shared" si="72"/>
        <v>111</v>
      </c>
      <c r="AR592">
        <f t="shared" si="69"/>
        <v>332</v>
      </c>
      <c r="AS592">
        <v>0.44507010000000002</v>
      </c>
      <c r="AV592">
        <v>1.0567899999999999</v>
      </c>
      <c r="AZ592">
        <v>1.4423919999999999</v>
      </c>
      <c r="BA592">
        <v>1.248016</v>
      </c>
      <c r="BB592">
        <v>0.53886089999999998</v>
      </c>
      <c r="BC592">
        <v>0.64381469999999996</v>
      </c>
      <c r="BD592">
        <v>1.245754</v>
      </c>
      <c r="BE592">
        <v>1.6937629999999999</v>
      </c>
      <c r="BF592">
        <v>0.57528820000000003</v>
      </c>
      <c r="BG592">
        <v>0.60680020000000001</v>
      </c>
      <c r="BH592">
        <v>1.2190620000000001</v>
      </c>
      <c r="CB592">
        <f t="shared" si="70"/>
        <v>2007</v>
      </c>
      <c r="CC592">
        <f t="shared" si="67"/>
        <v>332</v>
      </c>
      <c r="CD592">
        <f t="shared" si="68"/>
        <v>2.8771205932211452</v>
      </c>
    </row>
    <row r="593" spans="1:82" x14ac:dyDescent="0.35">
      <c r="A593">
        <f t="shared" si="71"/>
        <v>592</v>
      </c>
      <c r="B593">
        <v>0.4670415</v>
      </c>
      <c r="C593">
        <v>0.39550429999999998</v>
      </c>
      <c r="D593">
        <v>1.1681029999999999</v>
      </c>
      <c r="E593">
        <v>1.0072779999999999</v>
      </c>
      <c r="H593">
        <v>139.44599999999997</v>
      </c>
      <c r="AO593">
        <v>2007</v>
      </c>
      <c r="AP593">
        <f t="shared" si="72"/>
        <v>592</v>
      </c>
      <c r="AQ593">
        <f t="shared" si="72"/>
        <v>112</v>
      </c>
      <c r="AR593">
        <f t="shared" si="69"/>
        <v>335</v>
      </c>
      <c r="AS593">
        <v>0.40825840000000002</v>
      </c>
      <c r="AV593">
        <v>1.0411079999999999</v>
      </c>
      <c r="AZ593">
        <v>1.3726670000000001</v>
      </c>
      <c r="BA593">
        <v>1.1879150000000001</v>
      </c>
      <c r="BB593">
        <v>0.49337059999999999</v>
      </c>
      <c r="BC593">
        <v>0.58936029999999995</v>
      </c>
      <c r="BD593">
        <v>1.208529</v>
      </c>
      <c r="BE593">
        <v>1.6864049999999999</v>
      </c>
      <c r="BF593">
        <v>0.52046230000000004</v>
      </c>
      <c r="BG593">
        <v>0.55691460000000004</v>
      </c>
      <c r="BH593">
        <v>1.1637280000000001</v>
      </c>
      <c r="CB593">
        <f t="shared" si="70"/>
        <v>2007</v>
      </c>
      <c r="CC593">
        <f t="shared" si="67"/>
        <v>335</v>
      </c>
      <c r="CD593">
        <f t="shared" si="68"/>
        <v>2.8323535241089846</v>
      </c>
    </row>
    <row r="594" spans="1:82" x14ac:dyDescent="0.35">
      <c r="A594">
        <f t="shared" si="71"/>
        <v>593</v>
      </c>
      <c r="B594">
        <v>0.45470470000000002</v>
      </c>
      <c r="C594">
        <v>0.3831946</v>
      </c>
      <c r="D594">
        <v>1.1295679999999999</v>
      </c>
      <c r="E594">
        <v>0.87458740000000001</v>
      </c>
      <c r="H594">
        <v>75.455000000000013</v>
      </c>
      <c r="AO594">
        <v>2007</v>
      </c>
      <c r="AP594">
        <f t="shared" si="72"/>
        <v>593</v>
      </c>
      <c r="AQ594">
        <f t="shared" si="72"/>
        <v>113</v>
      </c>
      <c r="AR594">
        <f t="shared" si="69"/>
        <v>338</v>
      </c>
      <c r="AS594">
        <v>0.34286759999999999</v>
      </c>
      <c r="AV594">
        <v>1.005382</v>
      </c>
      <c r="AZ594">
        <v>1.2625839999999999</v>
      </c>
      <c r="BA594">
        <v>1.093045</v>
      </c>
      <c r="BB594">
        <v>0.435809</v>
      </c>
      <c r="BC594">
        <v>0.52173950000000002</v>
      </c>
      <c r="BD594">
        <v>1.1838169999999999</v>
      </c>
      <c r="BE594">
        <v>1.678096</v>
      </c>
      <c r="BF594">
        <v>0.42624980000000001</v>
      </c>
      <c r="BG594">
        <v>0.49222280000000002</v>
      </c>
      <c r="BH594">
        <v>1.071347</v>
      </c>
      <c r="CB594">
        <f t="shared" si="70"/>
        <v>2007</v>
      </c>
      <c r="CC594">
        <f t="shared" si="67"/>
        <v>338</v>
      </c>
      <c r="CD594">
        <f t="shared" si="68"/>
        <v>2.7329510607549481</v>
      </c>
    </row>
    <row r="595" spans="1:82" x14ac:dyDescent="0.35">
      <c r="A595">
        <f t="shared" si="71"/>
        <v>594</v>
      </c>
      <c r="B595">
        <v>0.4579802</v>
      </c>
      <c r="C595">
        <v>0.3884591</v>
      </c>
      <c r="D595">
        <v>1.1469769999999999</v>
      </c>
      <c r="E595">
        <v>0.97229980000000005</v>
      </c>
      <c r="H595">
        <v>167.47299999999998</v>
      </c>
      <c r="AO595">
        <v>2007</v>
      </c>
      <c r="AP595">
        <f t="shared" si="72"/>
        <v>594</v>
      </c>
      <c r="AQ595">
        <f t="shared" si="72"/>
        <v>114</v>
      </c>
      <c r="AR595">
        <f t="shared" si="69"/>
        <v>341</v>
      </c>
      <c r="AS595">
        <v>0.38549620000000001</v>
      </c>
      <c r="AV595">
        <v>1.0455300000000001</v>
      </c>
      <c r="AZ595">
        <v>1.2826059999999999</v>
      </c>
      <c r="BA595">
        <v>1.1090899999999999</v>
      </c>
      <c r="BB595">
        <v>0.43776540000000003</v>
      </c>
      <c r="BC595">
        <v>0.5243852</v>
      </c>
      <c r="BD595">
        <v>1.170318</v>
      </c>
      <c r="BE595">
        <v>1.6897580000000001</v>
      </c>
      <c r="BF595">
        <v>0.4866202</v>
      </c>
      <c r="BG595">
        <v>0.49643969999999998</v>
      </c>
      <c r="BH595">
        <v>1.087669</v>
      </c>
      <c r="CB595">
        <f t="shared" si="70"/>
        <v>2007</v>
      </c>
      <c r="CC595">
        <f t="shared" si="67"/>
        <v>341</v>
      </c>
      <c r="CD595">
        <f t="shared" si="68"/>
        <v>2.8449059242951895</v>
      </c>
    </row>
    <row r="596" spans="1:82" x14ac:dyDescent="0.35">
      <c r="A596">
        <f t="shared" si="71"/>
        <v>595</v>
      </c>
      <c r="B596">
        <v>0.45379950000000002</v>
      </c>
      <c r="C596">
        <v>0.38611269999999998</v>
      </c>
      <c r="D596">
        <v>1.1359300000000001</v>
      </c>
      <c r="E596">
        <v>0.99792259999999999</v>
      </c>
      <c r="H596">
        <v>119.80500000000005</v>
      </c>
      <c r="AO596">
        <v>2007</v>
      </c>
      <c r="AP596">
        <f t="shared" si="72"/>
        <v>595</v>
      </c>
      <c r="AQ596">
        <f t="shared" si="72"/>
        <v>115</v>
      </c>
      <c r="AR596">
        <f t="shared" si="69"/>
        <v>344</v>
      </c>
      <c r="AS596">
        <v>0.39018930000000002</v>
      </c>
      <c r="AV596">
        <v>1.0588820000000001</v>
      </c>
      <c r="AZ596">
        <v>1.2641929999999999</v>
      </c>
      <c r="BA596">
        <v>1.092795</v>
      </c>
      <c r="BB596">
        <v>0.4223884</v>
      </c>
      <c r="BC596">
        <v>0.50581120000000002</v>
      </c>
      <c r="BD596">
        <v>1.1497919999999999</v>
      </c>
      <c r="BE596">
        <v>1.6937629999999999</v>
      </c>
      <c r="BF596">
        <v>0.48843379999999997</v>
      </c>
      <c r="BG596">
        <v>0.47999599999999998</v>
      </c>
      <c r="BH596">
        <v>1.0725169999999999</v>
      </c>
      <c r="CB596">
        <f t="shared" si="70"/>
        <v>2007</v>
      </c>
      <c r="CC596">
        <f t="shared" si="67"/>
        <v>344</v>
      </c>
      <c r="CD596">
        <f t="shared" si="68"/>
        <v>2.8831458297020878</v>
      </c>
    </row>
    <row r="597" spans="1:82" x14ac:dyDescent="0.35">
      <c r="A597">
        <f t="shared" si="71"/>
        <v>596</v>
      </c>
      <c r="B597">
        <v>0.43129210000000001</v>
      </c>
      <c r="C597">
        <v>0.36745559999999999</v>
      </c>
      <c r="D597">
        <v>1.076225</v>
      </c>
      <c r="E597">
        <v>0.91615899999999995</v>
      </c>
      <c r="H597">
        <v>85.975999999999999</v>
      </c>
      <c r="AO597">
        <v>2007</v>
      </c>
      <c r="AP597">
        <f t="shared" si="72"/>
        <v>596</v>
      </c>
      <c r="AQ597">
        <f t="shared" si="72"/>
        <v>116</v>
      </c>
      <c r="AR597">
        <f t="shared" si="69"/>
        <v>347</v>
      </c>
      <c r="AS597">
        <v>0.35002539999999999</v>
      </c>
      <c r="AV597">
        <v>1.0358259999999999</v>
      </c>
      <c r="AZ597">
        <v>1.1871389999999999</v>
      </c>
      <c r="BA597">
        <v>1.0265679999999999</v>
      </c>
      <c r="BB597">
        <v>0.38564490000000001</v>
      </c>
      <c r="BC597">
        <v>0.46204640000000002</v>
      </c>
      <c r="BD597">
        <v>1.1224670000000001</v>
      </c>
      <c r="BE597">
        <v>1.685524</v>
      </c>
      <c r="BF597">
        <v>0.42618499999999998</v>
      </c>
      <c r="BG597">
        <v>0.43852010000000002</v>
      </c>
      <c r="BH597">
        <v>1.0080739999999999</v>
      </c>
      <c r="CB597">
        <f t="shared" si="70"/>
        <v>2007</v>
      </c>
      <c r="CC597">
        <f t="shared" si="67"/>
        <v>347</v>
      </c>
      <c r="CD597">
        <f t="shared" si="68"/>
        <v>2.8174324739788683</v>
      </c>
    </row>
    <row r="598" spans="1:82" x14ac:dyDescent="0.35">
      <c r="A598">
        <f t="shared" si="71"/>
        <v>597</v>
      </c>
      <c r="B598">
        <v>0.4082964</v>
      </c>
      <c r="C598">
        <v>0.34782079999999999</v>
      </c>
      <c r="D598">
        <v>1.015425</v>
      </c>
      <c r="E598">
        <v>0.8167143</v>
      </c>
      <c r="H598">
        <v>85.236999999999981</v>
      </c>
      <c r="AO598">
        <v>2007</v>
      </c>
      <c r="AP598">
        <f t="shared" si="72"/>
        <v>597</v>
      </c>
      <c r="AQ598">
        <f t="shared" si="72"/>
        <v>117</v>
      </c>
      <c r="AR598">
        <f t="shared" si="69"/>
        <v>350</v>
      </c>
      <c r="AS598">
        <v>0.30680940000000001</v>
      </c>
      <c r="AV598">
        <v>1.017889</v>
      </c>
      <c r="AZ598">
        <v>1.1077349999999999</v>
      </c>
      <c r="BA598">
        <v>0.95814960000000005</v>
      </c>
      <c r="BB598">
        <v>0.34732390000000002</v>
      </c>
      <c r="BC598">
        <v>0.41820940000000001</v>
      </c>
      <c r="BD598">
        <v>1.1137220000000001</v>
      </c>
      <c r="BE598">
        <v>1.6873089999999999</v>
      </c>
      <c r="BF598">
        <v>0.36292679999999999</v>
      </c>
      <c r="BG598">
        <v>0.39484039999999998</v>
      </c>
      <c r="BH598">
        <v>0.93913150000000001</v>
      </c>
      <c r="CB598">
        <f t="shared" si="70"/>
        <v>2007</v>
      </c>
      <c r="CC598">
        <f t="shared" si="67"/>
        <v>350</v>
      </c>
      <c r="CD598">
        <f t="shared" si="68"/>
        <v>2.767346724594852</v>
      </c>
    </row>
    <row r="599" spans="1:82" x14ac:dyDescent="0.35">
      <c r="A599">
        <f t="shared" si="71"/>
        <v>598</v>
      </c>
      <c r="B599">
        <v>0.4006651</v>
      </c>
      <c r="C599">
        <v>0.34146559999999998</v>
      </c>
      <c r="D599">
        <v>0.99255919999999997</v>
      </c>
      <c r="E599">
        <v>0.77518189999999998</v>
      </c>
      <c r="H599">
        <v>99.128</v>
      </c>
      <c r="AO599">
        <v>2007</v>
      </c>
      <c r="AP599">
        <f t="shared" si="72"/>
        <v>598</v>
      </c>
      <c r="AQ599">
        <f t="shared" si="72"/>
        <v>118</v>
      </c>
      <c r="AR599">
        <f t="shared" si="69"/>
        <v>353</v>
      </c>
      <c r="AS599">
        <v>0.28924569999999999</v>
      </c>
      <c r="AV599">
        <v>1.0239240000000001</v>
      </c>
      <c r="AZ599">
        <v>1.0641370000000001</v>
      </c>
      <c r="BA599">
        <v>0.92020190000000002</v>
      </c>
      <c r="BB599">
        <v>0.3253704</v>
      </c>
      <c r="BC599">
        <v>0.39376159999999999</v>
      </c>
      <c r="BD599">
        <v>1.1174219999999999</v>
      </c>
      <c r="BE599">
        <v>1.6995439999999999</v>
      </c>
      <c r="BF599">
        <v>0.33864240000000001</v>
      </c>
      <c r="BG599">
        <v>0.36989830000000001</v>
      </c>
      <c r="BH599">
        <v>0.89982530000000005</v>
      </c>
      <c r="CB599">
        <f t="shared" si="70"/>
        <v>2007</v>
      </c>
      <c r="CC599">
        <f t="shared" si="67"/>
        <v>353</v>
      </c>
      <c r="CD599">
        <f t="shared" si="68"/>
        <v>2.7840981586878759</v>
      </c>
    </row>
    <row r="600" spans="1:82" x14ac:dyDescent="0.35">
      <c r="A600">
        <f t="shared" si="71"/>
        <v>599</v>
      </c>
      <c r="B600">
        <v>0.39380759999999998</v>
      </c>
      <c r="C600">
        <v>0.3362868</v>
      </c>
      <c r="D600">
        <v>0.97237839999999998</v>
      </c>
      <c r="E600">
        <v>0.73970899999999995</v>
      </c>
      <c r="H600">
        <v>97.826000000000008</v>
      </c>
      <c r="AO600">
        <v>2007</v>
      </c>
      <c r="AP600">
        <f t="shared" si="72"/>
        <v>599</v>
      </c>
      <c r="AQ600">
        <f t="shared" si="72"/>
        <v>119</v>
      </c>
      <c r="AR600">
        <f t="shared" si="69"/>
        <v>356</v>
      </c>
      <c r="AS600">
        <v>0.27145360000000002</v>
      </c>
      <c r="AV600">
        <v>1.025711</v>
      </c>
      <c r="AZ600">
        <v>1.0150980000000001</v>
      </c>
      <c r="BA600">
        <v>0.87770139999999996</v>
      </c>
      <c r="BB600">
        <v>0.30207089999999998</v>
      </c>
      <c r="BC600">
        <v>0.3672417</v>
      </c>
      <c r="BD600">
        <v>1.11076</v>
      </c>
      <c r="BE600">
        <v>1.706358</v>
      </c>
      <c r="BF600">
        <v>0.31390299999999999</v>
      </c>
      <c r="BG600">
        <v>0.34339760000000003</v>
      </c>
      <c r="BH600">
        <v>0.85696819999999996</v>
      </c>
      <c r="CB600">
        <f t="shared" si="70"/>
        <v>2007</v>
      </c>
      <c r="CC600">
        <f t="shared" si="67"/>
        <v>356</v>
      </c>
      <c r="CD600">
        <f t="shared" si="68"/>
        <v>2.7890777900729438</v>
      </c>
    </row>
    <row r="601" spans="1:82" x14ac:dyDescent="0.35">
      <c r="A601">
        <f t="shared" si="71"/>
        <v>600</v>
      </c>
      <c r="B601">
        <v>0.381747</v>
      </c>
      <c r="C601">
        <v>0.32688509999999998</v>
      </c>
      <c r="D601">
        <v>0.94167639999999997</v>
      </c>
      <c r="E601">
        <v>0.75947770000000003</v>
      </c>
      <c r="H601">
        <v>123.76900000000001</v>
      </c>
      <c r="AO601">
        <v>2007</v>
      </c>
      <c r="AP601">
        <f t="shared" si="72"/>
        <v>600</v>
      </c>
      <c r="AQ601">
        <f t="shared" si="72"/>
        <v>120</v>
      </c>
      <c r="AR601">
        <f t="shared" si="69"/>
        <v>359</v>
      </c>
      <c r="AS601">
        <v>0.27367950000000002</v>
      </c>
      <c r="AV601">
        <v>1.0446740000000001</v>
      </c>
      <c r="AZ601">
        <v>0.9908015</v>
      </c>
      <c r="BA601">
        <v>0.85633179999999998</v>
      </c>
      <c r="BB601">
        <v>0.28958919999999999</v>
      </c>
      <c r="BC601">
        <v>0.35196499999999997</v>
      </c>
      <c r="BD601">
        <v>1.0993599999999999</v>
      </c>
      <c r="BE601">
        <v>1.71818</v>
      </c>
      <c r="BF601">
        <v>0.3167391</v>
      </c>
      <c r="BG601">
        <v>0.32939350000000001</v>
      </c>
      <c r="BH601">
        <v>0.83550000000000002</v>
      </c>
      <c r="CB601">
        <f t="shared" si="70"/>
        <v>2007</v>
      </c>
      <c r="CC601">
        <f t="shared" si="67"/>
        <v>359</v>
      </c>
      <c r="CD601">
        <f t="shared" si="68"/>
        <v>2.8424717268091522</v>
      </c>
    </row>
    <row r="602" spans="1:82" x14ac:dyDescent="0.35">
      <c r="A602">
        <f t="shared" si="71"/>
        <v>601</v>
      </c>
      <c r="B602">
        <v>0.36664469999999999</v>
      </c>
      <c r="C602">
        <v>0.3150657</v>
      </c>
      <c r="D602">
        <v>0.90508569999999999</v>
      </c>
      <c r="E602">
        <v>0.77476109999999998</v>
      </c>
      <c r="H602">
        <v>93.196000000000012</v>
      </c>
      <c r="AO602">
        <v>2008</v>
      </c>
      <c r="AP602">
        <f t="shared" si="72"/>
        <v>601</v>
      </c>
      <c r="AQ602">
        <v>1</v>
      </c>
      <c r="AR602">
        <f t="shared" si="69"/>
        <v>2</v>
      </c>
      <c r="AS602">
        <v>0.27564949999999999</v>
      </c>
      <c r="AV602">
        <v>1.063161</v>
      </c>
      <c r="AZ602">
        <v>0.96564030000000001</v>
      </c>
      <c r="BA602">
        <v>0.83427819999999997</v>
      </c>
      <c r="BB602">
        <v>0.27801609999999999</v>
      </c>
      <c r="BC602">
        <v>0.33781220000000001</v>
      </c>
      <c r="BD602">
        <v>1.0881909999999999</v>
      </c>
      <c r="BE602">
        <v>1.733033</v>
      </c>
      <c r="BF602">
        <v>0.31665729999999997</v>
      </c>
      <c r="BG602">
        <v>0.31596410000000003</v>
      </c>
      <c r="BH602">
        <v>0.81187200000000004</v>
      </c>
      <c r="CB602">
        <f t="shared" si="70"/>
        <v>2008</v>
      </c>
      <c r="CC602">
        <f t="shared" si="67"/>
        <v>2</v>
      </c>
      <c r="CD602">
        <f t="shared" si="68"/>
        <v>2.895509243366579</v>
      </c>
    </row>
    <row r="603" spans="1:82" x14ac:dyDescent="0.35">
      <c r="A603">
        <f t="shared" si="71"/>
        <v>602</v>
      </c>
      <c r="B603">
        <v>0.35581119999999999</v>
      </c>
      <c r="C603">
        <v>0.30642049999999998</v>
      </c>
      <c r="D603">
        <v>0.87790360000000001</v>
      </c>
      <c r="E603">
        <v>0.74909919999999997</v>
      </c>
      <c r="H603">
        <v>92.206000000000003</v>
      </c>
      <c r="AO603">
        <v>2008</v>
      </c>
      <c r="AP603">
        <f t="shared" si="72"/>
        <v>602</v>
      </c>
      <c r="AQ603">
        <f>AQ602+1</f>
        <v>2</v>
      </c>
      <c r="AR603">
        <f t="shared" si="69"/>
        <v>5</v>
      </c>
      <c r="AS603">
        <v>0.26812780000000003</v>
      </c>
      <c r="AV603">
        <v>1.0667089999999999</v>
      </c>
      <c r="AZ603">
        <v>0.93604790000000004</v>
      </c>
      <c r="BA603">
        <v>0.80843730000000003</v>
      </c>
      <c r="BB603">
        <v>0.26445200000000002</v>
      </c>
      <c r="BC603">
        <v>0.32282840000000002</v>
      </c>
      <c r="BD603">
        <v>1.103799</v>
      </c>
      <c r="BE603">
        <v>1.742518</v>
      </c>
      <c r="BF603">
        <v>0.29841580000000001</v>
      </c>
      <c r="BG603">
        <v>0.29746499999999998</v>
      </c>
      <c r="BH603">
        <v>0.77577220000000002</v>
      </c>
      <c r="CB603">
        <f t="shared" si="70"/>
        <v>2008</v>
      </c>
      <c r="CC603">
        <f t="shared" si="67"/>
        <v>5</v>
      </c>
      <c r="CD603">
        <f t="shared" si="68"/>
        <v>2.9058007565103048</v>
      </c>
    </row>
    <row r="604" spans="1:82" x14ac:dyDescent="0.35">
      <c r="A604">
        <f t="shared" si="71"/>
        <v>603</v>
      </c>
      <c r="B604">
        <v>0.35103000000000001</v>
      </c>
      <c r="C604">
        <v>0.30345519999999998</v>
      </c>
      <c r="D604">
        <v>0.86693609999999999</v>
      </c>
      <c r="E604">
        <v>0.77601730000000002</v>
      </c>
      <c r="H604">
        <v>111.11300000000004</v>
      </c>
      <c r="AO604">
        <v>2008</v>
      </c>
      <c r="AP604">
        <f t="shared" si="72"/>
        <v>603</v>
      </c>
      <c r="AQ604">
        <f t="shared" si="72"/>
        <v>3</v>
      </c>
      <c r="AR604">
        <f t="shared" si="69"/>
        <v>8</v>
      </c>
      <c r="AS604">
        <v>0.28066089999999999</v>
      </c>
      <c r="AV604">
        <v>1.0945389999999999</v>
      </c>
      <c r="AZ604">
        <v>0.93496230000000002</v>
      </c>
      <c r="BA604">
        <v>0.80697390000000002</v>
      </c>
      <c r="BB604">
        <v>0.26304490000000003</v>
      </c>
      <c r="BC604">
        <v>0.32144030000000001</v>
      </c>
      <c r="BD604">
        <v>1.1141490000000001</v>
      </c>
      <c r="BE604">
        <v>1.76119</v>
      </c>
      <c r="BF604">
        <v>0.31125770000000003</v>
      </c>
      <c r="BG604">
        <v>0.2948732</v>
      </c>
      <c r="BH604">
        <v>0.76976279999999997</v>
      </c>
      <c r="CB604">
        <f t="shared" si="70"/>
        <v>2008</v>
      </c>
      <c r="CC604">
        <f t="shared" si="67"/>
        <v>8</v>
      </c>
      <c r="CD604">
        <f t="shared" si="68"/>
        <v>2.9878049877595614</v>
      </c>
    </row>
    <row r="605" spans="1:82" x14ac:dyDescent="0.35">
      <c r="A605">
        <f t="shared" si="71"/>
        <v>604</v>
      </c>
      <c r="B605">
        <v>0.34628720000000002</v>
      </c>
      <c r="C605">
        <v>0.30110330000000002</v>
      </c>
      <c r="D605">
        <v>0.86130700000000004</v>
      </c>
      <c r="E605">
        <v>0.86492270000000004</v>
      </c>
      <c r="H605">
        <v>126.72299999999997</v>
      </c>
      <c r="AO605">
        <v>2008</v>
      </c>
      <c r="AP605">
        <f t="shared" si="72"/>
        <v>604</v>
      </c>
      <c r="AQ605">
        <f t="shared" si="72"/>
        <v>4</v>
      </c>
      <c r="AR605">
        <f t="shared" si="69"/>
        <v>11</v>
      </c>
      <c r="AS605">
        <v>0.32321630000000001</v>
      </c>
      <c r="AV605">
        <v>1.141508</v>
      </c>
      <c r="AZ605">
        <v>0.96997089999999997</v>
      </c>
      <c r="BA605">
        <v>0.83641109999999996</v>
      </c>
      <c r="BB605">
        <v>0.27906439999999999</v>
      </c>
      <c r="BC605">
        <v>0.34083150000000001</v>
      </c>
      <c r="BD605">
        <v>1.1200730000000001</v>
      </c>
      <c r="BE605">
        <v>1.780904</v>
      </c>
      <c r="BF605">
        <v>0.36469639999999998</v>
      </c>
      <c r="BG605">
        <v>0.31355470000000002</v>
      </c>
      <c r="BH605">
        <v>0.79826269999999999</v>
      </c>
      <c r="CB605">
        <f t="shared" si="70"/>
        <v>2008</v>
      </c>
      <c r="CC605">
        <f t="shared" si="67"/>
        <v>11</v>
      </c>
      <c r="CD605">
        <f t="shared" si="68"/>
        <v>3.1314870889043167</v>
      </c>
    </row>
    <row r="606" spans="1:82" x14ac:dyDescent="0.35">
      <c r="A606">
        <f t="shared" si="71"/>
        <v>605</v>
      </c>
      <c r="B606">
        <v>0.34577999999999998</v>
      </c>
      <c r="C606">
        <v>0.30205389999999999</v>
      </c>
      <c r="D606">
        <v>0.86229370000000005</v>
      </c>
      <c r="E606">
        <v>0.91247020000000001</v>
      </c>
      <c r="H606">
        <v>102.09500000000001</v>
      </c>
      <c r="AO606">
        <v>2008</v>
      </c>
      <c r="AP606">
        <f t="shared" si="72"/>
        <v>605</v>
      </c>
      <c r="AQ606">
        <f t="shared" si="72"/>
        <v>5</v>
      </c>
      <c r="AR606">
        <f t="shared" si="69"/>
        <v>14</v>
      </c>
      <c r="AS606">
        <v>0.34253600000000001</v>
      </c>
      <c r="AV606">
        <v>1.1650240000000001</v>
      </c>
      <c r="AZ606">
        <v>0.980958</v>
      </c>
      <c r="BA606">
        <v>0.84574899999999997</v>
      </c>
      <c r="BB606">
        <v>0.28176699999999999</v>
      </c>
      <c r="BC606">
        <v>0.34462130000000002</v>
      </c>
      <c r="BD606">
        <v>1.1132820000000001</v>
      </c>
      <c r="BE606">
        <v>1.7841</v>
      </c>
      <c r="BF606">
        <v>0.38245319999999999</v>
      </c>
      <c r="BG606">
        <v>0.31735770000000002</v>
      </c>
      <c r="BH606">
        <v>0.80924580000000002</v>
      </c>
      <c r="CB606">
        <f t="shared" si="70"/>
        <v>2008</v>
      </c>
      <c r="CC606">
        <f t="shared" si="67"/>
        <v>14</v>
      </c>
      <c r="CD606">
        <f t="shared" si="68"/>
        <v>3.2059998262753249</v>
      </c>
    </row>
    <row r="607" spans="1:82" x14ac:dyDescent="0.35">
      <c r="A607">
        <f t="shared" si="71"/>
        <v>606</v>
      </c>
      <c r="B607">
        <v>0.33810180000000001</v>
      </c>
      <c r="C607">
        <v>0.29803469999999999</v>
      </c>
      <c r="D607">
        <v>0.85360769999999997</v>
      </c>
      <c r="E607">
        <v>1.016964</v>
      </c>
      <c r="H607">
        <v>157.566</v>
      </c>
      <c r="AO607">
        <v>2008</v>
      </c>
      <c r="AP607">
        <f t="shared" si="72"/>
        <v>606</v>
      </c>
      <c r="AQ607">
        <f t="shared" si="72"/>
        <v>6</v>
      </c>
      <c r="AR607">
        <f t="shared" si="69"/>
        <v>17</v>
      </c>
      <c r="AS607">
        <v>0.38342860000000001</v>
      </c>
      <c r="AV607">
        <v>1.20469</v>
      </c>
      <c r="AZ607">
        <v>1.0199100000000001</v>
      </c>
      <c r="BA607">
        <v>0.87893829999999995</v>
      </c>
      <c r="BB607">
        <v>0.29574020000000001</v>
      </c>
      <c r="BC607">
        <v>0.36045120000000003</v>
      </c>
      <c r="BD607">
        <v>1.103334</v>
      </c>
      <c r="BE607">
        <v>1.7933429999999999</v>
      </c>
      <c r="BF607">
        <v>0.4287879</v>
      </c>
      <c r="BG607">
        <v>0.33444160000000001</v>
      </c>
      <c r="BH607">
        <v>0.84430400000000005</v>
      </c>
      <c r="CB607">
        <f t="shared" si="70"/>
        <v>2008</v>
      </c>
      <c r="CC607">
        <f t="shared" si="67"/>
        <v>17</v>
      </c>
      <c r="CD607">
        <f t="shared" si="68"/>
        <v>3.3357248430679216</v>
      </c>
    </row>
    <row r="608" spans="1:82" x14ac:dyDescent="0.35">
      <c r="A608">
        <f t="shared" si="71"/>
        <v>607</v>
      </c>
      <c r="B608">
        <v>0.32842690000000002</v>
      </c>
      <c r="C608">
        <v>0.2919098</v>
      </c>
      <c r="D608">
        <v>0.84420039999999996</v>
      </c>
      <c r="E608">
        <v>1.136493</v>
      </c>
      <c r="H608">
        <v>126.27999999999999</v>
      </c>
      <c r="AO608">
        <v>2008</v>
      </c>
      <c r="AP608">
        <f t="shared" si="72"/>
        <v>607</v>
      </c>
      <c r="AQ608">
        <f t="shared" si="72"/>
        <v>7</v>
      </c>
      <c r="AR608">
        <f t="shared" si="69"/>
        <v>20</v>
      </c>
      <c r="AS608">
        <v>0.43269629999999998</v>
      </c>
      <c r="AV608">
        <v>1.2457990000000001</v>
      </c>
      <c r="AZ608">
        <v>1.0610999999999999</v>
      </c>
      <c r="BA608">
        <v>0.9143173</v>
      </c>
      <c r="BB608">
        <v>0.31224039999999997</v>
      </c>
      <c r="BC608">
        <v>0.37895509999999999</v>
      </c>
      <c r="BD608">
        <v>1.087664</v>
      </c>
      <c r="BE608">
        <v>1.8048690000000001</v>
      </c>
      <c r="BF608">
        <v>0.48258679999999998</v>
      </c>
      <c r="BG608">
        <v>0.35439229999999999</v>
      </c>
      <c r="BH608">
        <v>0.88171960000000005</v>
      </c>
      <c r="CB608">
        <f t="shared" si="70"/>
        <v>2008</v>
      </c>
      <c r="CC608">
        <f t="shared" si="67"/>
        <v>20</v>
      </c>
      <c r="CD608">
        <f t="shared" si="68"/>
        <v>3.4757107830993266</v>
      </c>
    </row>
    <row r="609" spans="1:82" x14ac:dyDescent="0.35">
      <c r="A609">
        <f t="shared" si="71"/>
        <v>608</v>
      </c>
      <c r="B609">
        <v>0.32824140000000002</v>
      </c>
      <c r="C609">
        <v>0.29733369999999998</v>
      </c>
      <c r="D609">
        <v>0.88979940000000002</v>
      </c>
      <c r="E609">
        <v>1.4813829999999999</v>
      </c>
      <c r="H609">
        <v>258.01100000000002</v>
      </c>
      <c r="AO609">
        <v>2008</v>
      </c>
      <c r="AP609">
        <f t="shared" si="72"/>
        <v>608</v>
      </c>
      <c r="AQ609">
        <f t="shared" si="72"/>
        <v>8</v>
      </c>
      <c r="AR609">
        <f t="shared" si="69"/>
        <v>23</v>
      </c>
      <c r="AS609">
        <v>0.63392289999999996</v>
      </c>
      <c r="AV609">
        <v>1.3674500000000001</v>
      </c>
      <c r="AZ609">
        <v>1.2045399999999999</v>
      </c>
      <c r="BA609">
        <v>1.0370360000000001</v>
      </c>
      <c r="BB609">
        <v>0.39529839999999999</v>
      </c>
      <c r="BC609">
        <v>0.47722209999999998</v>
      </c>
      <c r="BD609">
        <v>1.0840540000000001</v>
      </c>
      <c r="BE609">
        <v>1.8545849999999999</v>
      </c>
      <c r="BF609">
        <v>0.73266710000000002</v>
      </c>
      <c r="BG609">
        <v>0.45146439999999999</v>
      </c>
      <c r="BH609">
        <v>1.004046</v>
      </c>
      <c r="CB609">
        <f t="shared" si="70"/>
        <v>2008</v>
      </c>
      <c r="CC609">
        <f t="shared" si="67"/>
        <v>23</v>
      </c>
      <c r="CD609">
        <f t="shared" si="68"/>
        <v>3.9253283351373143</v>
      </c>
    </row>
    <row r="610" spans="1:82" x14ac:dyDescent="0.35">
      <c r="A610">
        <f t="shared" si="71"/>
        <v>609</v>
      </c>
      <c r="B610">
        <v>0.32104890000000003</v>
      </c>
      <c r="C610">
        <v>0.29367749999999998</v>
      </c>
      <c r="D610">
        <v>0.8904261</v>
      </c>
      <c r="E610">
        <v>1.6107480000000001</v>
      </c>
      <c r="H610">
        <v>180.12799999999996</v>
      </c>
      <c r="AO610">
        <v>2008</v>
      </c>
      <c r="AP610">
        <f t="shared" si="72"/>
        <v>609</v>
      </c>
      <c r="AQ610">
        <f t="shared" si="72"/>
        <v>9</v>
      </c>
      <c r="AR610">
        <f t="shared" si="69"/>
        <v>26</v>
      </c>
      <c r="AS610">
        <v>0.70963279999999995</v>
      </c>
      <c r="AV610">
        <v>1.406839</v>
      </c>
      <c r="AZ610">
        <v>1.2528220000000001</v>
      </c>
      <c r="BA610">
        <v>1.0794820000000001</v>
      </c>
      <c r="BB610">
        <v>0.42420479999999999</v>
      </c>
      <c r="BC610">
        <v>0.51054710000000003</v>
      </c>
      <c r="BD610">
        <v>1.068481</v>
      </c>
      <c r="BE610">
        <v>1.875289</v>
      </c>
      <c r="BF610">
        <v>0.79369250000000002</v>
      </c>
      <c r="BG610">
        <v>0.48539850000000001</v>
      </c>
      <c r="BH610">
        <v>1.0488980000000001</v>
      </c>
      <c r="CB610">
        <f t="shared" si="70"/>
        <v>2008</v>
      </c>
      <c r="CC610">
        <f t="shared" si="67"/>
        <v>26</v>
      </c>
      <c r="CD610">
        <f t="shared" si="68"/>
        <v>4.0830285307259189</v>
      </c>
    </row>
    <row r="611" spans="1:82" x14ac:dyDescent="0.35">
      <c r="A611">
        <f t="shared" si="71"/>
        <v>610</v>
      </c>
      <c r="B611">
        <v>0.31006549999999999</v>
      </c>
      <c r="C611">
        <v>0.28709030000000002</v>
      </c>
      <c r="D611">
        <v>0.87899609999999995</v>
      </c>
      <c r="E611">
        <v>1.650639</v>
      </c>
      <c r="H611">
        <v>185.74399999999994</v>
      </c>
      <c r="AO611">
        <v>2008</v>
      </c>
      <c r="AP611">
        <f t="shared" si="72"/>
        <v>610</v>
      </c>
      <c r="AQ611">
        <f t="shared" si="72"/>
        <v>10</v>
      </c>
      <c r="AR611">
        <f t="shared" si="69"/>
        <v>29</v>
      </c>
      <c r="AS611">
        <v>0.74395699999999998</v>
      </c>
      <c r="AV611">
        <v>1.418123</v>
      </c>
      <c r="AZ611">
        <v>1.270494</v>
      </c>
      <c r="BA611">
        <v>1.095987</v>
      </c>
      <c r="BB611">
        <v>0.43852550000000001</v>
      </c>
      <c r="BC611">
        <v>0.52655739999999995</v>
      </c>
      <c r="BD611">
        <v>1.0573809999999999</v>
      </c>
      <c r="BE611">
        <v>1.8940440000000001</v>
      </c>
      <c r="BF611">
        <v>0.8008383</v>
      </c>
      <c r="BG611">
        <v>0.50221090000000002</v>
      </c>
      <c r="BH611">
        <v>1.068244</v>
      </c>
      <c r="CB611">
        <f t="shared" si="70"/>
        <v>2008</v>
      </c>
      <c r="CC611">
        <f t="shared" si="67"/>
        <v>29</v>
      </c>
      <c r="CD611">
        <f t="shared" si="68"/>
        <v>4.1293623484319433</v>
      </c>
    </row>
    <row r="612" spans="1:82" x14ac:dyDescent="0.35">
      <c r="A612">
        <f t="shared" si="71"/>
        <v>611</v>
      </c>
      <c r="B612">
        <v>0.30546800000000002</v>
      </c>
      <c r="C612">
        <v>0.28538079999999999</v>
      </c>
      <c r="D612">
        <v>0.88448199999999999</v>
      </c>
      <c r="E612">
        <v>1.640077</v>
      </c>
      <c r="H612">
        <v>175.59099999999998</v>
      </c>
      <c r="AO612">
        <v>2008</v>
      </c>
      <c r="AP612">
        <f t="shared" si="72"/>
        <v>611</v>
      </c>
      <c r="AQ612">
        <f t="shared" si="72"/>
        <v>11</v>
      </c>
      <c r="AR612">
        <f t="shared" si="69"/>
        <v>32</v>
      </c>
      <c r="AS612">
        <v>0.75440110000000005</v>
      </c>
      <c r="AV612">
        <v>1.4104559999999999</v>
      </c>
      <c r="AZ612">
        <v>1.2815529999999999</v>
      </c>
      <c r="BA612">
        <v>1.1067530000000001</v>
      </c>
      <c r="BB612">
        <v>0.44793270000000002</v>
      </c>
      <c r="BC612">
        <v>0.53688789999999997</v>
      </c>
      <c r="BD612">
        <v>1.0544830000000001</v>
      </c>
      <c r="BE612">
        <v>1.9061159999999999</v>
      </c>
      <c r="BF612">
        <v>0.78667779999999998</v>
      </c>
      <c r="BG612">
        <v>0.51325960000000004</v>
      </c>
      <c r="BH612">
        <v>1.081599</v>
      </c>
      <c r="CB612">
        <f t="shared" si="70"/>
        <v>2008</v>
      </c>
      <c r="CC612">
        <f t="shared" si="67"/>
        <v>32</v>
      </c>
      <c r="CD612">
        <f t="shared" si="68"/>
        <v>4.0978235856484604</v>
      </c>
    </row>
    <row r="613" spans="1:82" x14ac:dyDescent="0.35">
      <c r="A613">
        <f t="shared" si="71"/>
        <v>612</v>
      </c>
      <c r="B613">
        <v>0.3028054</v>
      </c>
      <c r="C613">
        <v>0.28720810000000002</v>
      </c>
      <c r="D613">
        <v>0.90741720000000003</v>
      </c>
      <c r="E613">
        <v>1.701926</v>
      </c>
      <c r="H613">
        <v>188.61999999999998</v>
      </c>
      <c r="AO613">
        <v>2008</v>
      </c>
      <c r="AP613">
        <f t="shared" si="72"/>
        <v>612</v>
      </c>
      <c r="AQ613">
        <f t="shared" si="72"/>
        <v>12</v>
      </c>
      <c r="AR613">
        <f t="shared" si="69"/>
        <v>35</v>
      </c>
      <c r="AS613">
        <v>0.81023239999999996</v>
      </c>
      <c r="AV613">
        <v>1.423033</v>
      </c>
      <c r="AZ613">
        <v>1.3289340000000001</v>
      </c>
      <c r="BA613">
        <v>1.1483639999999999</v>
      </c>
      <c r="BB613">
        <v>0.47813</v>
      </c>
      <c r="BC613">
        <v>0.57225190000000004</v>
      </c>
      <c r="BD613">
        <v>1.056611</v>
      </c>
      <c r="BE613">
        <v>1.9262900000000001</v>
      </c>
      <c r="BF613">
        <v>0.84355829999999998</v>
      </c>
      <c r="BG613">
        <v>0.54841629999999997</v>
      </c>
      <c r="BH613">
        <v>1.1246400000000001</v>
      </c>
      <c r="CB613">
        <f t="shared" si="70"/>
        <v>2008</v>
      </c>
      <c r="CC613">
        <f t="shared" si="67"/>
        <v>35</v>
      </c>
      <c r="CD613">
        <f t="shared" si="68"/>
        <v>4.1496873746690257</v>
      </c>
    </row>
    <row r="614" spans="1:82" x14ac:dyDescent="0.35">
      <c r="A614">
        <f t="shared" si="71"/>
        <v>613</v>
      </c>
      <c r="B614">
        <v>0.3040233</v>
      </c>
      <c r="C614">
        <v>0.2925836</v>
      </c>
      <c r="D614">
        <v>0.94702450000000005</v>
      </c>
      <c r="E614">
        <v>1.7923500000000001</v>
      </c>
      <c r="H614">
        <v>218.035</v>
      </c>
      <c r="AO614">
        <v>2008</v>
      </c>
      <c r="AP614">
        <f t="shared" si="72"/>
        <v>613</v>
      </c>
      <c r="AQ614">
        <f t="shared" si="72"/>
        <v>13</v>
      </c>
      <c r="AR614">
        <f t="shared" si="69"/>
        <v>38</v>
      </c>
      <c r="AS614">
        <v>0.91382870000000005</v>
      </c>
      <c r="AV614">
        <v>1.4698230000000001</v>
      </c>
      <c r="AZ614">
        <v>1.4163650000000001</v>
      </c>
      <c r="BA614">
        <v>1.2241</v>
      </c>
      <c r="BB614">
        <v>0.54219779999999995</v>
      </c>
      <c r="BC614">
        <v>0.64833410000000002</v>
      </c>
      <c r="BD614">
        <v>1.098333</v>
      </c>
      <c r="BE614">
        <v>1.9873780000000001</v>
      </c>
      <c r="BF614">
        <v>0.96261909999999995</v>
      </c>
      <c r="BG614">
        <v>0.6193033</v>
      </c>
      <c r="BH614">
        <v>1.1925589999999999</v>
      </c>
      <c r="CB614">
        <f t="shared" si="70"/>
        <v>2008</v>
      </c>
      <c r="CC614">
        <f t="shared" si="67"/>
        <v>38</v>
      </c>
      <c r="CD614">
        <f t="shared" si="68"/>
        <v>4.3484653945673477</v>
      </c>
    </row>
    <row r="615" spans="1:82" x14ac:dyDescent="0.35">
      <c r="A615">
        <f t="shared" si="71"/>
        <v>614</v>
      </c>
      <c r="B615">
        <v>0.29978900000000003</v>
      </c>
      <c r="C615">
        <v>0.29003879999999999</v>
      </c>
      <c r="D615">
        <v>0.9480402</v>
      </c>
      <c r="E615">
        <v>1.7069460000000001</v>
      </c>
      <c r="H615">
        <v>160.19300000000001</v>
      </c>
      <c r="AO615">
        <v>2008</v>
      </c>
      <c r="AP615">
        <f t="shared" si="72"/>
        <v>614</v>
      </c>
      <c r="AQ615">
        <f t="shared" si="72"/>
        <v>14</v>
      </c>
      <c r="AR615">
        <f t="shared" si="69"/>
        <v>41</v>
      </c>
      <c r="AS615">
        <v>0.88776809999999995</v>
      </c>
      <c r="AV615">
        <v>1.424418</v>
      </c>
      <c r="AZ615">
        <v>1.419052</v>
      </c>
      <c r="BA615">
        <v>1.227859</v>
      </c>
      <c r="BB615">
        <v>0.54755050000000005</v>
      </c>
      <c r="BC615">
        <v>0.65406969999999998</v>
      </c>
      <c r="BD615">
        <v>1.1027499999999999</v>
      </c>
      <c r="BE615">
        <v>1.9853099999999999</v>
      </c>
      <c r="BF615">
        <v>0.91894819999999999</v>
      </c>
      <c r="BG615">
        <v>0.62495230000000002</v>
      </c>
      <c r="BH615">
        <v>1.1975439999999999</v>
      </c>
      <c r="CB615">
        <f t="shared" si="70"/>
        <v>2008</v>
      </c>
      <c r="CC615">
        <f t="shared" si="67"/>
        <v>41</v>
      </c>
      <c r="CD615">
        <f t="shared" si="68"/>
        <v>4.1554386735380513</v>
      </c>
    </row>
    <row r="616" spans="1:82" x14ac:dyDescent="0.35">
      <c r="A616">
        <f t="shared" si="71"/>
        <v>615</v>
      </c>
      <c r="B616">
        <v>0.30086010000000002</v>
      </c>
      <c r="C616">
        <v>0.29915409999999998</v>
      </c>
      <c r="D616">
        <v>0.98710129999999996</v>
      </c>
      <c r="E616">
        <v>1.746875</v>
      </c>
      <c r="H616">
        <v>223.38299999999995</v>
      </c>
      <c r="AO616">
        <v>2008</v>
      </c>
      <c r="AP616">
        <f t="shared" si="72"/>
        <v>615</v>
      </c>
      <c r="AQ616">
        <f t="shared" si="72"/>
        <v>15</v>
      </c>
      <c r="AR616">
        <f t="shared" si="69"/>
        <v>44</v>
      </c>
      <c r="AS616">
        <v>0.9462855</v>
      </c>
      <c r="AV616">
        <v>1.4253340000000001</v>
      </c>
      <c r="AZ616">
        <v>1.4794719999999999</v>
      </c>
      <c r="BA616">
        <v>1.2808660000000001</v>
      </c>
      <c r="BB616">
        <v>0.59292140000000004</v>
      </c>
      <c r="BC616">
        <v>0.70778730000000001</v>
      </c>
      <c r="BD616">
        <v>1.116322</v>
      </c>
      <c r="BE616">
        <v>1.998604</v>
      </c>
      <c r="BF616">
        <v>1.002815</v>
      </c>
      <c r="BG616">
        <v>0.67763229999999997</v>
      </c>
      <c r="BH616">
        <v>1.251792</v>
      </c>
      <c r="CB616">
        <f t="shared" si="70"/>
        <v>2008</v>
      </c>
      <c r="CC616">
        <f t="shared" si="67"/>
        <v>44</v>
      </c>
      <c r="CD616">
        <f t="shared" si="68"/>
        <v>4.1592467992183053</v>
      </c>
    </row>
    <row r="617" spans="1:82" x14ac:dyDescent="0.35">
      <c r="A617">
        <f t="shared" si="71"/>
        <v>616</v>
      </c>
      <c r="B617">
        <v>0.29495739999999998</v>
      </c>
      <c r="C617">
        <v>0.29499039999999999</v>
      </c>
      <c r="D617">
        <v>0.98598920000000001</v>
      </c>
      <c r="E617">
        <v>1.680882</v>
      </c>
      <c r="H617">
        <v>171.75800000000001</v>
      </c>
      <c r="AO617">
        <v>2008</v>
      </c>
      <c r="AP617">
        <f t="shared" si="72"/>
        <v>616</v>
      </c>
      <c r="AQ617">
        <f t="shared" si="72"/>
        <v>16</v>
      </c>
      <c r="AR617">
        <f t="shared" si="69"/>
        <v>47</v>
      </c>
      <c r="AS617">
        <v>0.91508</v>
      </c>
      <c r="AV617">
        <v>1.3768370000000001</v>
      </c>
      <c r="AZ617">
        <v>1.485466</v>
      </c>
      <c r="BA617">
        <v>1.287534</v>
      </c>
      <c r="BB617">
        <v>0.59727129999999995</v>
      </c>
      <c r="BC617">
        <v>0.71231339999999999</v>
      </c>
      <c r="BD617">
        <v>1.1105959999999999</v>
      </c>
      <c r="BE617">
        <v>1.9831490000000001</v>
      </c>
      <c r="BF617">
        <v>0.97379479999999996</v>
      </c>
      <c r="BG617">
        <v>0.68320999999999998</v>
      </c>
      <c r="BH617">
        <v>1.2623530000000001</v>
      </c>
      <c r="CB617">
        <f t="shared" si="70"/>
        <v>2008</v>
      </c>
      <c r="CC617">
        <f t="shared" si="67"/>
        <v>47</v>
      </c>
      <c r="CD617">
        <f t="shared" si="68"/>
        <v>3.9623488762884191</v>
      </c>
    </row>
    <row r="618" spans="1:82" x14ac:dyDescent="0.35">
      <c r="A618">
        <f t="shared" si="71"/>
        <v>617</v>
      </c>
      <c r="B618">
        <v>0.29708200000000001</v>
      </c>
      <c r="C618">
        <v>0.30297689999999999</v>
      </c>
      <c r="D618">
        <v>1.0782620000000001</v>
      </c>
      <c r="E618">
        <v>1.942412</v>
      </c>
      <c r="H618">
        <v>375.38400000000001</v>
      </c>
      <c r="AO618">
        <v>2008</v>
      </c>
      <c r="AP618">
        <f t="shared" si="72"/>
        <v>617</v>
      </c>
      <c r="AQ618">
        <f t="shared" si="72"/>
        <v>17</v>
      </c>
      <c r="AR618">
        <f t="shared" si="69"/>
        <v>50</v>
      </c>
      <c r="AS618">
        <v>1.1873419999999999</v>
      </c>
      <c r="AV618">
        <v>1.473978</v>
      </c>
      <c r="AZ618">
        <v>1.6233629999999999</v>
      </c>
      <c r="BA618">
        <v>1.441605</v>
      </c>
      <c r="BB618">
        <v>0.76013200000000003</v>
      </c>
      <c r="BC618">
        <v>0.87791399999999997</v>
      </c>
      <c r="BD618">
        <v>1.1304780000000001</v>
      </c>
      <c r="BE618">
        <v>2.0149240000000002</v>
      </c>
      <c r="BF618">
        <v>1.3439049999999999</v>
      </c>
      <c r="BG618">
        <v>0.87375970000000003</v>
      </c>
      <c r="BH618">
        <v>1.4196759999999999</v>
      </c>
      <c r="CB618">
        <f t="shared" si="70"/>
        <v>2008</v>
      </c>
      <c r="CC618">
        <f t="shared" si="67"/>
        <v>50</v>
      </c>
      <c r="CD618">
        <f t="shared" si="68"/>
        <v>4.3665708563308341</v>
      </c>
    </row>
    <row r="619" spans="1:82" x14ac:dyDescent="0.35">
      <c r="A619">
        <f t="shared" si="71"/>
        <v>618</v>
      </c>
      <c r="B619">
        <v>0.29823709999999998</v>
      </c>
      <c r="C619">
        <v>0.30884669999999997</v>
      </c>
      <c r="D619">
        <v>1.135556</v>
      </c>
      <c r="E619">
        <v>2.0922679999999998</v>
      </c>
      <c r="H619">
        <v>329.53800000000001</v>
      </c>
      <c r="AO619">
        <v>2008</v>
      </c>
      <c r="AP619">
        <f t="shared" si="72"/>
        <v>618</v>
      </c>
      <c r="AQ619">
        <f t="shared" si="72"/>
        <v>18</v>
      </c>
      <c r="AR619">
        <f t="shared" si="69"/>
        <v>53</v>
      </c>
      <c r="AS619">
        <v>1.337178</v>
      </c>
      <c r="AV619">
        <v>1.5093259999999999</v>
      </c>
      <c r="AZ619">
        <v>1.732766</v>
      </c>
      <c r="BA619">
        <v>1.5419210000000001</v>
      </c>
      <c r="BB619">
        <v>0.85918490000000003</v>
      </c>
      <c r="BC619">
        <v>0.99118139999999999</v>
      </c>
      <c r="BD619">
        <v>1.143821</v>
      </c>
      <c r="BE619">
        <v>2.0226320000000002</v>
      </c>
      <c r="BF619">
        <v>1.536786</v>
      </c>
      <c r="BG619">
        <v>0.98953869999999999</v>
      </c>
      <c r="BH619">
        <v>1.5242450000000001</v>
      </c>
      <c r="CB619">
        <f t="shared" si="70"/>
        <v>2008</v>
      </c>
      <c r="CC619">
        <f t="shared" si="67"/>
        <v>53</v>
      </c>
      <c r="CD619">
        <f t="shared" si="68"/>
        <v>4.5236808057205016</v>
      </c>
    </row>
    <row r="620" spans="1:82" x14ac:dyDescent="0.35">
      <c r="A620">
        <f t="shared" si="71"/>
        <v>619</v>
      </c>
      <c r="B620">
        <v>0.30179640000000002</v>
      </c>
      <c r="C620">
        <v>0.31425009999999998</v>
      </c>
      <c r="D620">
        <v>1.2159450000000001</v>
      </c>
      <c r="E620">
        <v>2.2391160000000001</v>
      </c>
      <c r="H620">
        <v>330.64899999999994</v>
      </c>
      <c r="AO620">
        <v>2008</v>
      </c>
      <c r="AP620">
        <f t="shared" si="72"/>
        <v>619</v>
      </c>
      <c r="AQ620">
        <f t="shared" si="72"/>
        <v>19</v>
      </c>
      <c r="AR620">
        <f t="shared" si="69"/>
        <v>56</v>
      </c>
      <c r="AS620">
        <v>1.546459</v>
      </c>
      <c r="AV620">
        <v>1.5811729999999999</v>
      </c>
      <c r="AZ620">
        <v>1.8197319999999999</v>
      </c>
      <c r="BA620">
        <v>1.664472</v>
      </c>
      <c r="BB620">
        <v>1.014294</v>
      </c>
      <c r="BC620">
        <v>1.135092</v>
      </c>
      <c r="BD620">
        <v>1.1677869999999999</v>
      </c>
      <c r="BE620">
        <v>2.0393370000000002</v>
      </c>
      <c r="BF620">
        <v>1.789812</v>
      </c>
      <c r="BG620">
        <v>1.1705289999999999</v>
      </c>
      <c r="BH620">
        <v>1.6603779999999999</v>
      </c>
      <c r="CB620">
        <f t="shared" si="70"/>
        <v>2008</v>
      </c>
      <c r="CC620">
        <f t="shared" si="67"/>
        <v>56</v>
      </c>
      <c r="CD620">
        <f t="shared" si="68"/>
        <v>4.860654015747599</v>
      </c>
    </row>
    <row r="621" spans="1:82" x14ac:dyDescent="0.35">
      <c r="A621">
        <f t="shared" si="71"/>
        <v>620</v>
      </c>
      <c r="B621">
        <v>0.29787259999999999</v>
      </c>
      <c r="C621">
        <v>0.31427509999999997</v>
      </c>
      <c r="D621">
        <v>1.2189319999999999</v>
      </c>
      <c r="E621">
        <v>2.1194869999999999</v>
      </c>
      <c r="H621">
        <v>218.904</v>
      </c>
      <c r="AO621">
        <v>2008</v>
      </c>
      <c r="AP621">
        <f t="shared" si="72"/>
        <v>620</v>
      </c>
      <c r="AQ621">
        <f t="shared" si="72"/>
        <v>20</v>
      </c>
      <c r="AR621">
        <f t="shared" si="69"/>
        <v>59</v>
      </c>
      <c r="AS621">
        <v>1.461549</v>
      </c>
      <c r="AV621">
        <v>1.5132140000000001</v>
      </c>
      <c r="AZ621">
        <v>1.8279479999999999</v>
      </c>
      <c r="BA621">
        <v>1.6679029999999999</v>
      </c>
      <c r="BB621">
        <v>1.0187299999999999</v>
      </c>
      <c r="BC621">
        <v>1.1427069999999999</v>
      </c>
      <c r="BD621">
        <v>1.1703680000000001</v>
      </c>
      <c r="BE621">
        <v>2.0135990000000001</v>
      </c>
      <c r="BF621">
        <v>1.6886840000000001</v>
      </c>
      <c r="BG621">
        <v>1.1752959999999999</v>
      </c>
      <c r="BH621">
        <v>1.6703079999999999</v>
      </c>
      <c r="CB621">
        <f t="shared" si="70"/>
        <v>2008</v>
      </c>
      <c r="CC621">
        <f t="shared" si="67"/>
        <v>59</v>
      </c>
      <c r="CD621">
        <f t="shared" si="68"/>
        <v>4.541303112258027</v>
      </c>
    </row>
    <row r="622" spans="1:82" x14ac:dyDescent="0.35">
      <c r="A622">
        <f t="shared" si="71"/>
        <v>621</v>
      </c>
      <c r="B622">
        <v>0.30557580000000001</v>
      </c>
      <c r="C622">
        <v>0.32199549999999999</v>
      </c>
      <c r="D622">
        <v>1.3131189999999999</v>
      </c>
      <c r="E622">
        <v>2.1497320000000002</v>
      </c>
      <c r="H622">
        <v>320.73300000000006</v>
      </c>
      <c r="AO622">
        <v>2008</v>
      </c>
      <c r="AP622">
        <f t="shared" si="72"/>
        <v>621</v>
      </c>
      <c r="AQ622">
        <f t="shared" si="72"/>
        <v>21</v>
      </c>
      <c r="AR622">
        <f t="shared" si="69"/>
        <v>62</v>
      </c>
      <c r="AS622">
        <v>1.5322039999999999</v>
      </c>
      <c r="AV622">
        <v>1.520883</v>
      </c>
      <c r="AZ622">
        <v>1.8824270000000001</v>
      </c>
      <c r="BA622">
        <v>1.7376990000000001</v>
      </c>
      <c r="BB622">
        <v>1.108941</v>
      </c>
      <c r="BC622">
        <v>1.2317</v>
      </c>
      <c r="BD622">
        <v>1.18682</v>
      </c>
      <c r="BE622">
        <v>2.004788</v>
      </c>
      <c r="BF622">
        <v>1.8085929999999999</v>
      </c>
      <c r="BG622">
        <v>1.2799069999999999</v>
      </c>
      <c r="BH622">
        <v>1.7461580000000001</v>
      </c>
      <c r="CB622">
        <f t="shared" si="70"/>
        <v>2008</v>
      </c>
      <c r="CC622">
        <f t="shared" si="67"/>
        <v>62</v>
      </c>
      <c r="CD622">
        <f t="shared" si="68"/>
        <v>4.5762642529710673</v>
      </c>
    </row>
    <row r="623" spans="1:82" x14ac:dyDescent="0.35">
      <c r="A623">
        <f t="shared" si="71"/>
        <v>622</v>
      </c>
      <c r="B623">
        <v>0.31060729999999998</v>
      </c>
      <c r="C623">
        <v>0.3294533</v>
      </c>
      <c r="D623">
        <v>1.38696</v>
      </c>
      <c r="E623">
        <v>2.1773479999999998</v>
      </c>
      <c r="H623">
        <v>441.012</v>
      </c>
      <c r="AO623">
        <v>2008</v>
      </c>
      <c r="AP623">
        <f t="shared" si="72"/>
        <v>622</v>
      </c>
      <c r="AQ623">
        <f t="shared" si="72"/>
        <v>22</v>
      </c>
      <c r="AR623">
        <f t="shared" si="69"/>
        <v>65</v>
      </c>
      <c r="AS623">
        <v>1.697195</v>
      </c>
      <c r="AV623">
        <v>1.6080490000000001</v>
      </c>
      <c r="AZ623">
        <v>1.8888819999999999</v>
      </c>
      <c r="BA623">
        <v>1.817707</v>
      </c>
      <c r="BB623">
        <v>1.280413</v>
      </c>
      <c r="BC623">
        <v>1.363143</v>
      </c>
      <c r="BD623">
        <v>1.2290559999999999</v>
      </c>
      <c r="BE623">
        <v>2.0426519999999999</v>
      </c>
      <c r="BF623">
        <v>2.041032</v>
      </c>
      <c r="BG623">
        <v>1.4789669999999999</v>
      </c>
      <c r="BH623">
        <v>1.870568</v>
      </c>
      <c r="CB623">
        <f t="shared" si="70"/>
        <v>2008</v>
      </c>
      <c r="CC623">
        <f t="shared" si="67"/>
        <v>65</v>
      </c>
      <c r="CD623">
        <f t="shared" si="68"/>
        <v>4.993060258291881</v>
      </c>
    </row>
    <row r="624" spans="1:82" x14ac:dyDescent="0.35">
      <c r="A624">
        <f t="shared" si="71"/>
        <v>623</v>
      </c>
      <c r="B624">
        <v>0.31887759999999998</v>
      </c>
      <c r="C624">
        <v>0.33632830000000002</v>
      </c>
      <c r="D624">
        <v>1.460456</v>
      </c>
      <c r="E624">
        <v>2.160161</v>
      </c>
      <c r="H624">
        <v>311.75200000000001</v>
      </c>
      <c r="AO624">
        <v>2008</v>
      </c>
      <c r="AP624">
        <f t="shared" si="72"/>
        <v>623</v>
      </c>
      <c r="AQ624">
        <f t="shared" si="72"/>
        <v>23</v>
      </c>
      <c r="AR624">
        <f t="shared" si="69"/>
        <v>68</v>
      </c>
      <c r="AS624">
        <v>1.6930369999999999</v>
      </c>
      <c r="AV624">
        <v>1.5809439999999999</v>
      </c>
      <c r="AZ624">
        <v>1.9281680000000001</v>
      </c>
      <c r="BA624">
        <v>1.853318</v>
      </c>
      <c r="BB624">
        <v>1.333572</v>
      </c>
      <c r="BC624">
        <v>1.4234199999999999</v>
      </c>
      <c r="BD624">
        <v>1.240604</v>
      </c>
      <c r="BE624">
        <v>2.0299170000000002</v>
      </c>
      <c r="BF624">
        <v>2.0829080000000002</v>
      </c>
      <c r="BG624">
        <v>1.539677</v>
      </c>
      <c r="BH624">
        <v>1.9094040000000001</v>
      </c>
      <c r="CB624">
        <f t="shared" si="70"/>
        <v>2008</v>
      </c>
      <c r="CC624">
        <f t="shared" si="67"/>
        <v>68</v>
      </c>
      <c r="CD624">
        <f t="shared" si="68"/>
        <v>4.8595410534170433</v>
      </c>
    </row>
    <row r="625" spans="1:82" x14ac:dyDescent="0.35">
      <c r="A625">
        <f t="shared" si="71"/>
        <v>624</v>
      </c>
      <c r="B625">
        <v>0.3136255</v>
      </c>
      <c r="C625">
        <v>0.33744059999999998</v>
      </c>
      <c r="D625">
        <v>1.427702</v>
      </c>
      <c r="E625">
        <v>1.8899280000000001</v>
      </c>
      <c r="H625">
        <v>226.631</v>
      </c>
      <c r="AO625">
        <v>2008</v>
      </c>
      <c r="AP625">
        <f t="shared" si="72"/>
        <v>624</v>
      </c>
      <c r="AQ625">
        <f t="shared" si="72"/>
        <v>24</v>
      </c>
      <c r="AR625">
        <f t="shared" si="69"/>
        <v>71</v>
      </c>
      <c r="AS625">
        <v>1.407376</v>
      </c>
      <c r="AV625">
        <v>1.4344570000000001</v>
      </c>
      <c r="AZ625">
        <v>1.8770880000000001</v>
      </c>
      <c r="BA625">
        <v>1.777676</v>
      </c>
      <c r="BB625">
        <v>1.2412259999999999</v>
      </c>
      <c r="BC625">
        <v>1.3397159999999999</v>
      </c>
      <c r="BD625">
        <v>1.232874</v>
      </c>
      <c r="BE625">
        <v>1.988745</v>
      </c>
      <c r="BF625">
        <v>1.7756670000000001</v>
      </c>
      <c r="BG625">
        <v>1.430715</v>
      </c>
      <c r="BH625">
        <v>1.827288</v>
      </c>
      <c r="CB625">
        <f t="shared" si="70"/>
        <v>2008</v>
      </c>
      <c r="CC625">
        <f t="shared" si="67"/>
        <v>71</v>
      </c>
      <c r="CD625">
        <f t="shared" si="68"/>
        <v>4.1973652205666703</v>
      </c>
    </row>
    <row r="626" spans="1:82" x14ac:dyDescent="0.35">
      <c r="A626">
        <f t="shared" si="71"/>
        <v>625</v>
      </c>
      <c r="B626">
        <v>0.3174438</v>
      </c>
      <c r="C626">
        <v>0.34140969999999998</v>
      </c>
      <c r="D626">
        <v>1.4427209999999999</v>
      </c>
      <c r="E626">
        <v>1.71899</v>
      </c>
      <c r="H626">
        <v>226.59299999999999</v>
      </c>
      <c r="AO626">
        <v>2008</v>
      </c>
      <c r="AP626">
        <f t="shared" si="72"/>
        <v>625</v>
      </c>
      <c r="AQ626">
        <f t="shared" si="72"/>
        <v>25</v>
      </c>
      <c r="AR626">
        <f t="shared" si="69"/>
        <v>74</v>
      </c>
      <c r="AS626">
        <v>1.182561</v>
      </c>
      <c r="AV626">
        <v>1.3216889999999999</v>
      </c>
      <c r="AZ626">
        <v>1.8523289999999999</v>
      </c>
      <c r="BA626">
        <v>1.7172769999999999</v>
      </c>
      <c r="BB626">
        <v>1.147446</v>
      </c>
      <c r="BC626">
        <v>1.2618769999999999</v>
      </c>
      <c r="BD626">
        <v>1.223225</v>
      </c>
      <c r="BE626">
        <v>1.948224</v>
      </c>
      <c r="BF626">
        <v>1.551768</v>
      </c>
      <c r="BG626">
        <v>1.3204229999999999</v>
      </c>
      <c r="BH626">
        <v>1.757544</v>
      </c>
      <c r="CB626">
        <f t="shared" si="70"/>
        <v>2008</v>
      </c>
      <c r="CC626">
        <f t="shared" si="67"/>
        <v>74</v>
      </c>
      <c r="CD626">
        <f t="shared" si="68"/>
        <v>3.7497493584428336</v>
      </c>
    </row>
    <row r="627" spans="1:82" x14ac:dyDescent="0.35">
      <c r="A627">
        <f t="shared" si="71"/>
        <v>626</v>
      </c>
      <c r="B627">
        <v>0.3199805</v>
      </c>
      <c r="C627">
        <v>0.35205540000000002</v>
      </c>
      <c r="D627">
        <v>1.4809570000000001</v>
      </c>
      <c r="E627">
        <v>1.6801410000000001</v>
      </c>
      <c r="H627">
        <v>309.92399999999998</v>
      </c>
      <c r="AO627">
        <v>2008</v>
      </c>
      <c r="AP627">
        <f t="shared" si="72"/>
        <v>626</v>
      </c>
      <c r="AQ627">
        <f t="shared" si="72"/>
        <v>26</v>
      </c>
      <c r="AR627">
        <f t="shared" si="69"/>
        <v>77</v>
      </c>
      <c r="AS627">
        <v>1.088365</v>
      </c>
      <c r="AV627">
        <v>1.27535</v>
      </c>
      <c r="AZ627">
        <v>1.868973</v>
      </c>
      <c r="BA627">
        <v>1.7017880000000001</v>
      </c>
      <c r="BB627">
        <v>1.1027119999999999</v>
      </c>
      <c r="BC627">
        <v>1.235932</v>
      </c>
      <c r="BD627">
        <v>1.2230920000000001</v>
      </c>
      <c r="BE627">
        <v>1.928439</v>
      </c>
      <c r="BF627">
        <v>1.492686</v>
      </c>
      <c r="BG627">
        <v>1.267604</v>
      </c>
      <c r="BH627">
        <v>1.733042</v>
      </c>
      <c r="CB627">
        <f t="shared" si="70"/>
        <v>2008</v>
      </c>
      <c r="CC627">
        <f t="shared" si="67"/>
        <v>77</v>
      </c>
      <c r="CD627">
        <f t="shared" si="68"/>
        <v>3.5799541748161512</v>
      </c>
    </row>
    <row r="628" spans="1:82" x14ac:dyDescent="0.35">
      <c r="A628">
        <f t="shared" si="71"/>
        <v>627</v>
      </c>
      <c r="B628">
        <v>0.32037490000000002</v>
      </c>
      <c r="C628">
        <v>0.36037059999999999</v>
      </c>
      <c r="D628">
        <v>1.51549</v>
      </c>
      <c r="E628">
        <v>1.6821429999999999</v>
      </c>
      <c r="H628">
        <v>339.70299999999997</v>
      </c>
      <c r="AO628">
        <v>2008</v>
      </c>
      <c r="AP628">
        <f t="shared" si="72"/>
        <v>627</v>
      </c>
      <c r="AQ628">
        <f t="shared" si="72"/>
        <v>27</v>
      </c>
      <c r="AR628">
        <f t="shared" si="69"/>
        <v>80</v>
      </c>
      <c r="AS628">
        <v>1.0643</v>
      </c>
      <c r="AV628">
        <v>1.2661579999999999</v>
      </c>
      <c r="AZ628">
        <v>1.889993</v>
      </c>
      <c r="BA628">
        <v>1.709058</v>
      </c>
      <c r="BB628">
        <v>1.0956440000000001</v>
      </c>
      <c r="BC628">
        <v>1.2396149999999999</v>
      </c>
      <c r="BD628">
        <v>1.2309570000000001</v>
      </c>
      <c r="BE628">
        <v>1.9231400000000001</v>
      </c>
      <c r="BF628">
        <v>1.5090319999999999</v>
      </c>
      <c r="BG628">
        <v>1.2587280000000001</v>
      </c>
      <c r="BH628">
        <v>1.7335130000000001</v>
      </c>
      <c r="CB628">
        <f t="shared" si="70"/>
        <v>2008</v>
      </c>
      <c r="CC628">
        <f t="shared" si="67"/>
        <v>80</v>
      </c>
      <c r="CD628">
        <f t="shared" si="68"/>
        <v>3.5471980139945392</v>
      </c>
    </row>
    <row r="629" spans="1:82" x14ac:dyDescent="0.35">
      <c r="A629">
        <f t="shared" si="71"/>
        <v>628</v>
      </c>
      <c r="B629">
        <v>0.33202949999999998</v>
      </c>
      <c r="C629">
        <v>0.36791269999999998</v>
      </c>
      <c r="D629">
        <v>1.5833219999999999</v>
      </c>
      <c r="E629">
        <v>1.753566</v>
      </c>
      <c r="H629">
        <v>453.64499999999998</v>
      </c>
      <c r="AO629">
        <v>2008</v>
      </c>
      <c r="AP629">
        <f t="shared" si="72"/>
        <v>628</v>
      </c>
      <c r="AQ629">
        <f t="shared" si="72"/>
        <v>28</v>
      </c>
      <c r="AR629">
        <f t="shared" si="69"/>
        <v>83</v>
      </c>
      <c r="AS629">
        <v>1.2474460000000001</v>
      </c>
      <c r="AV629">
        <v>1.392393</v>
      </c>
      <c r="AZ629">
        <v>1.874695</v>
      </c>
      <c r="BA629">
        <v>1.7586059999999999</v>
      </c>
      <c r="BB629">
        <v>1.2444059999999999</v>
      </c>
      <c r="BC629">
        <v>1.350012</v>
      </c>
      <c r="BD629">
        <v>1.277903</v>
      </c>
      <c r="BE629">
        <v>1.9742999999999999</v>
      </c>
      <c r="BF629">
        <v>1.7767139999999999</v>
      </c>
      <c r="BG629">
        <v>1.431487</v>
      </c>
      <c r="BH629">
        <v>1.832808</v>
      </c>
      <c r="CB629">
        <f t="shared" si="70"/>
        <v>2008</v>
      </c>
      <c r="CC629">
        <f t="shared" si="67"/>
        <v>83</v>
      </c>
      <c r="CD629">
        <f t="shared" si="68"/>
        <v>4.0244690937630514</v>
      </c>
    </row>
    <row r="630" spans="1:82" x14ac:dyDescent="0.35">
      <c r="A630">
        <f t="shared" si="71"/>
        <v>629</v>
      </c>
      <c r="B630">
        <v>0.33170640000000001</v>
      </c>
      <c r="C630">
        <v>0.37233670000000002</v>
      </c>
      <c r="D630">
        <v>1.5947290000000001</v>
      </c>
      <c r="E630">
        <v>1.770221</v>
      </c>
      <c r="H630">
        <v>387.83600000000007</v>
      </c>
      <c r="AO630">
        <v>2008</v>
      </c>
      <c r="AP630">
        <f t="shared" si="72"/>
        <v>629</v>
      </c>
      <c r="AQ630">
        <f t="shared" si="72"/>
        <v>29</v>
      </c>
      <c r="AR630">
        <f t="shared" si="69"/>
        <v>86</v>
      </c>
      <c r="AS630">
        <v>1.2969029999999999</v>
      </c>
      <c r="AV630">
        <v>1.4267129999999999</v>
      </c>
      <c r="AZ630">
        <v>1.8792530000000001</v>
      </c>
      <c r="BA630">
        <v>1.788926</v>
      </c>
      <c r="BB630">
        <v>1.3092360000000001</v>
      </c>
      <c r="BC630">
        <v>1.40066</v>
      </c>
      <c r="BD630">
        <v>1.3053269999999999</v>
      </c>
      <c r="BE630">
        <v>1.998459</v>
      </c>
      <c r="BF630">
        <v>1.855337</v>
      </c>
      <c r="BG630">
        <v>1.5055350000000001</v>
      </c>
      <c r="BH630">
        <v>1.8754679999999999</v>
      </c>
      <c r="CB630">
        <f t="shared" si="70"/>
        <v>2008</v>
      </c>
      <c r="CC630">
        <f t="shared" si="67"/>
        <v>86</v>
      </c>
      <c r="CD630">
        <f t="shared" si="68"/>
        <v>4.164986357070017</v>
      </c>
    </row>
    <row r="631" spans="1:82" x14ac:dyDescent="0.35">
      <c r="A631">
        <f t="shared" si="71"/>
        <v>630</v>
      </c>
      <c r="B631">
        <v>0.33277459999999998</v>
      </c>
      <c r="C631">
        <v>0.37561519999999998</v>
      </c>
      <c r="D631">
        <v>1.5993550000000001</v>
      </c>
      <c r="E631">
        <v>1.7431289999999999</v>
      </c>
      <c r="H631">
        <v>391.14800000000008</v>
      </c>
      <c r="AO631">
        <v>2008</v>
      </c>
      <c r="AP631">
        <f t="shared" si="72"/>
        <v>630</v>
      </c>
      <c r="AQ631">
        <f t="shared" si="72"/>
        <v>30</v>
      </c>
      <c r="AR631">
        <f t="shared" si="69"/>
        <v>89</v>
      </c>
      <c r="AS631">
        <v>1.265131</v>
      </c>
      <c r="AV631">
        <v>1.4048350000000001</v>
      </c>
      <c r="AZ631">
        <v>1.8633249999999999</v>
      </c>
      <c r="BA631">
        <v>1.7806839999999999</v>
      </c>
      <c r="BB631">
        <v>1.3062199999999999</v>
      </c>
      <c r="BC631">
        <v>1.3912949999999999</v>
      </c>
      <c r="BD631">
        <v>1.301477</v>
      </c>
      <c r="BE631">
        <v>1.984915</v>
      </c>
      <c r="BF631">
        <v>1.8178859999999999</v>
      </c>
      <c r="BG631">
        <v>1.501174</v>
      </c>
      <c r="BH631">
        <v>1.8699079999999999</v>
      </c>
      <c r="CB631">
        <f t="shared" si="70"/>
        <v>2008</v>
      </c>
      <c r="CC631">
        <f t="shared" ref="CC631:CC694" si="73">AR631</f>
        <v>89</v>
      </c>
      <c r="CD631">
        <f t="shared" ref="CD631:CD694" si="74">EXP(AV631)</f>
        <v>4.0748543348302739</v>
      </c>
    </row>
    <row r="632" spans="1:82" x14ac:dyDescent="0.35">
      <c r="A632">
        <f t="shared" si="71"/>
        <v>631</v>
      </c>
      <c r="B632">
        <v>0.35101890000000002</v>
      </c>
      <c r="C632">
        <v>0.38338919999999999</v>
      </c>
      <c r="D632">
        <v>1.658876</v>
      </c>
      <c r="E632">
        <v>1.7580290000000001</v>
      </c>
      <c r="H632">
        <v>600.96400000000006</v>
      </c>
      <c r="AO632">
        <v>2008</v>
      </c>
      <c r="AP632">
        <f t="shared" si="72"/>
        <v>631</v>
      </c>
      <c r="AQ632">
        <f t="shared" si="72"/>
        <v>31</v>
      </c>
      <c r="AR632">
        <f t="shared" si="69"/>
        <v>92</v>
      </c>
      <c r="AS632">
        <v>1.442485</v>
      </c>
      <c r="AV632">
        <v>1.5573840000000001</v>
      </c>
      <c r="AZ632">
        <v>1.7713509999999999</v>
      </c>
      <c r="BA632">
        <v>1.761603</v>
      </c>
      <c r="BB632">
        <v>1.4409050000000001</v>
      </c>
      <c r="BC632">
        <v>1.4769570000000001</v>
      </c>
      <c r="BD632">
        <v>1.340368</v>
      </c>
      <c r="BE632">
        <v>2.0373019999999999</v>
      </c>
      <c r="BF632">
        <v>2.0544690000000001</v>
      </c>
      <c r="BG632">
        <v>1.65957</v>
      </c>
      <c r="BH632">
        <v>1.926545</v>
      </c>
      <c r="CB632">
        <f t="shared" si="70"/>
        <v>2008</v>
      </c>
      <c r="CC632">
        <f t="shared" si="73"/>
        <v>92</v>
      </c>
      <c r="CD632">
        <f t="shared" si="74"/>
        <v>4.7463884379626391</v>
      </c>
    </row>
    <row r="633" spans="1:82" x14ac:dyDescent="0.35">
      <c r="A633">
        <f t="shared" si="71"/>
        <v>632</v>
      </c>
      <c r="B633">
        <v>0.35521999999999998</v>
      </c>
      <c r="C633">
        <v>0.38895950000000001</v>
      </c>
      <c r="D633">
        <v>1.7000120000000001</v>
      </c>
      <c r="E633">
        <v>1.8135760000000001</v>
      </c>
      <c r="H633">
        <v>461.94999999999987</v>
      </c>
      <c r="AO633">
        <v>2008</v>
      </c>
      <c r="AP633">
        <f t="shared" si="72"/>
        <v>632</v>
      </c>
      <c r="AQ633">
        <f t="shared" si="72"/>
        <v>32</v>
      </c>
      <c r="AR633">
        <f t="shared" si="69"/>
        <v>95</v>
      </c>
      <c r="AS633">
        <v>1.553593</v>
      </c>
      <c r="AV633">
        <v>1.612385</v>
      </c>
      <c r="AZ633">
        <v>1.7439039999999999</v>
      </c>
      <c r="BA633">
        <v>1.787838</v>
      </c>
      <c r="BB633">
        <v>1.5337510000000001</v>
      </c>
      <c r="BC633">
        <v>1.535855</v>
      </c>
      <c r="BD633">
        <v>1.3442320000000001</v>
      </c>
      <c r="BE633">
        <v>2.0210240000000002</v>
      </c>
      <c r="BF633">
        <v>2.1945480000000002</v>
      </c>
      <c r="BG633">
        <v>1.7681249999999999</v>
      </c>
      <c r="BH633">
        <v>1.9947060000000001</v>
      </c>
      <c r="CB633">
        <f t="shared" si="70"/>
        <v>2008</v>
      </c>
      <c r="CC633">
        <f t="shared" si="73"/>
        <v>95</v>
      </c>
      <c r="CD633">
        <f t="shared" si="74"/>
        <v>5.0147571724883706</v>
      </c>
    </row>
    <row r="634" spans="1:82" x14ac:dyDescent="0.35">
      <c r="A634">
        <f t="shared" si="71"/>
        <v>633</v>
      </c>
      <c r="B634">
        <v>0.36789369999999999</v>
      </c>
      <c r="C634">
        <v>0.39741009999999999</v>
      </c>
      <c r="D634">
        <v>1.7534879999999999</v>
      </c>
      <c r="E634">
        <v>1.839988</v>
      </c>
      <c r="H634">
        <v>410.02300000000008</v>
      </c>
      <c r="AO634">
        <v>2008</v>
      </c>
      <c r="AP634">
        <f t="shared" si="72"/>
        <v>633</v>
      </c>
      <c r="AQ634">
        <f t="shared" si="72"/>
        <v>33</v>
      </c>
      <c r="AR634">
        <f t="shared" si="69"/>
        <v>98</v>
      </c>
      <c r="AS634">
        <v>1.578905</v>
      </c>
      <c r="AV634">
        <v>1.604873</v>
      </c>
      <c r="AZ634">
        <v>1.754848</v>
      </c>
      <c r="BA634">
        <v>1.812735</v>
      </c>
      <c r="BB634">
        <v>1.576751</v>
      </c>
      <c r="BC634">
        <v>1.5692360000000001</v>
      </c>
      <c r="BD634">
        <v>1.3473729999999999</v>
      </c>
      <c r="BE634">
        <v>2.0032420000000002</v>
      </c>
      <c r="BF634">
        <v>2.2329129999999999</v>
      </c>
      <c r="BG634">
        <v>1.8166929999999999</v>
      </c>
      <c r="BH634">
        <v>2.0293670000000001</v>
      </c>
      <c r="CB634">
        <f t="shared" si="70"/>
        <v>2008</v>
      </c>
      <c r="CC634">
        <f t="shared" si="73"/>
        <v>98</v>
      </c>
      <c r="CD634">
        <f t="shared" si="74"/>
        <v>4.9772274547123869</v>
      </c>
    </row>
    <row r="635" spans="1:82" x14ac:dyDescent="0.35">
      <c r="A635">
        <f t="shared" si="71"/>
        <v>634</v>
      </c>
      <c r="B635">
        <v>0.38547510000000001</v>
      </c>
      <c r="C635">
        <v>0.40343089999999998</v>
      </c>
      <c r="D635">
        <v>1.7908219999999999</v>
      </c>
      <c r="E635">
        <v>1.811423</v>
      </c>
      <c r="H635">
        <v>562.04100000000005</v>
      </c>
      <c r="AO635">
        <v>2008</v>
      </c>
      <c r="AP635">
        <f t="shared" si="72"/>
        <v>634</v>
      </c>
      <c r="AQ635">
        <f t="shared" si="72"/>
        <v>34</v>
      </c>
      <c r="AR635">
        <f t="shared" si="69"/>
        <v>101</v>
      </c>
      <c r="AS635">
        <v>1.631837</v>
      </c>
      <c r="AV635">
        <v>1.6527289999999999</v>
      </c>
      <c r="AZ635">
        <v>1.7085490000000001</v>
      </c>
      <c r="BA635">
        <v>1.7851809999999999</v>
      </c>
      <c r="BB635">
        <v>1.6395729999999999</v>
      </c>
      <c r="BC635">
        <v>1.616242</v>
      </c>
      <c r="BD635">
        <v>1.374471</v>
      </c>
      <c r="BE635">
        <v>2.01519</v>
      </c>
      <c r="BF635">
        <v>2.3140109999999998</v>
      </c>
      <c r="BG635">
        <v>1.885942</v>
      </c>
      <c r="BH635">
        <v>2.0305710000000001</v>
      </c>
      <c r="CB635">
        <f t="shared" si="70"/>
        <v>2008</v>
      </c>
      <c r="CC635">
        <f t="shared" si="73"/>
        <v>101</v>
      </c>
      <c r="CD635">
        <f t="shared" si="74"/>
        <v>5.2212090821156218</v>
      </c>
    </row>
    <row r="636" spans="1:82" x14ac:dyDescent="0.35">
      <c r="A636">
        <f t="shared" si="71"/>
        <v>635</v>
      </c>
      <c r="B636">
        <v>0.3987367</v>
      </c>
      <c r="C636">
        <v>0.40861900000000001</v>
      </c>
      <c r="D636">
        <v>1.8096000000000001</v>
      </c>
      <c r="E636">
        <v>1.7601910000000001</v>
      </c>
      <c r="H636">
        <v>659.01100000000008</v>
      </c>
      <c r="AO636">
        <v>2008</v>
      </c>
      <c r="AP636">
        <f t="shared" si="72"/>
        <v>635</v>
      </c>
      <c r="AQ636">
        <f t="shared" si="72"/>
        <v>35</v>
      </c>
      <c r="AR636">
        <f t="shared" si="69"/>
        <v>104</v>
      </c>
      <c r="AS636">
        <v>1.683956</v>
      </c>
      <c r="AV636">
        <v>1.726019</v>
      </c>
      <c r="AZ636">
        <v>1.6436949999999999</v>
      </c>
      <c r="BA636">
        <v>1.739741</v>
      </c>
      <c r="BB636">
        <v>1.706977</v>
      </c>
      <c r="BC636">
        <v>1.6665209999999999</v>
      </c>
      <c r="BD636">
        <v>1.4205019999999999</v>
      </c>
      <c r="BE636">
        <v>2.0401539999999998</v>
      </c>
      <c r="BF636">
        <v>2.4023829999999999</v>
      </c>
      <c r="BG636">
        <v>1.964053</v>
      </c>
      <c r="BH636">
        <v>2.02562</v>
      </c>
      <c r="CB636">
        <f t="shared" si="70"/>
        <v>2008</v>
      </c>
      <c r="CC636">
        <f t="shared" si="73"/>
        <v>104</v>
      </c>
      <c r="CD636">
        <f t="shared" si="74"/>
        <v>5.6182431035238993</v>
      </c>
    </row>
    <row r="637" spans="1:82" x14ac:dyDescent="0.35">
      <c r="A637">
        <f t="shared" si="71"/>
        <v>636</v>
      </c>
      <c r="B637">
        <v>0.40885260000000001</v>
      </c>
      <c r="C637">
        <v>0.40968080000000001</v>
      </c>
      <c r="D637">
        <v>1.8097460000000001</v>
      </c>
      <c r="E637">
        <v>1.7035709999999999</v>
      </c>
      <c r="H637">
        <v>655.55100000000016</v>
      </c>
      <c r="AO637">
        <v>2008</v>
      </c>
      <c r="AP637">
        <f t="shared" si="72"/>
        <v>636</v>
      </c>
      <c r="AQ637">
        <f t="shared" si="72"/>
        <v>36</v>
      </c>
      <c r="AR637">
        <f t="shared" si="69"/>
        <v>107</v>
      </c>
      <c r="AS637">
        <v>1.7307360000000001</v>
      </c>
      <c r="AV637">
        <v>1.798049</v>
      </c>
      <c r="AZ637">
        <v>1.572371</v>
      </c>
      <c r="BA637">
        <v>1.685649</v>
      </c>
      <c r="BB637">
        <v>1.7677799999999999</v>
      </c>
      <c r="BC637">
        <v>1.7108099999999999</v>
      </c>
      <c r="BD637">
        <v>1.4669479999999999</v>
      </c>
      <c r="BE637">
        <v>2.0597430000000001</v>
      </c>
      <c r="BF637">
        <v>2.4819</v>
      </c>
      <c r="BG637">
        <v>2.0359129999999999</v>
      </c>
      <c r="BH637">
        <v>2.0161169999999999</v>
      </c>
      <c r="CB637">
        <f t="shared" si="70"/>
        <v>2008</v>
      </c>
      <c r="CC637">
        <f t="shared" si="73"/>
        <v>107</v>
      </c>
      <c r="CD637">
        <f t="shared" si="74"/>
        <v>6.0378561084178681</v>
      </c>
    </row>
    <row r="638" spans="1:82" x14ac:dyDescent="0.35">
      <c r="A638">
        <f t="shared" si="71"/>
        <v>637</v>
      </c>
      <c r="B638">
        <v>0.42405179999999998</v>
      </c>
      <c r="C638">
        <v>0.41458640000000002</v>
      </c>
      <c r="D638">
        <v>1.8343039999999999</v>
      </c>
      <c r="E638">
        <v>1.6834819999999999</v>
      </c>
      <c r="H638">
        <v>614.31700000000001</v>
      </c>
      <c r="AO638">
        <v>2008</v>
      </c>
      <c r="AP638">
        <f t="shared" si="72"/>
        <v>637</v>
      </c>
      <c r="AQ638">
        <f t="shared" si="72"/>
        <v>37</v>
      </c>
      <c r="AR638">
        <f t="shared" si="69"/>
        <v>110</v>
      </c>
      <c r="AS638">
        <v>1.7399640000000001</v>
      </c>
      <c r="AV638">
        <v>1.798489</v>
      </c>
      <c r="AZ638">
        <v>1.5516080000000001</v>
      </c>
      <c r="BA638">
        <v>1.6766209999999999</v>
      </c>
      <c r="BB638">
        <v>1.803175</v>
      </c>
      <c r="BC638">
        <v>1.7357659999999999</v>
      </c>
      <c r="BD638">
        <v>1.478539</v>
      </c>
      <c r="BE638">
        <v>2.0371169999999998</v>
      </c>
      <c r="BF638">
        <v>2.511358</v>
      </c>
      <c r="BG638">
        <v>2.0770710000000001</v>
      </c>
      <c r="BH638">
        <v>2.0286759999999999</v>
      </c>
      <c r="CB638">
        <f t="shared" si="70"/>
        <v>2008</v>
      </c>
      <c r="CC638">
        <f t="shared" si="73"/>
        <v>110</v>
      </c>
      <c r="CD638">
        <f t="shared" si="74"/>
        <v>6.0405133496557744</v>
      </c>
    </row>
    <row r="639" spans="1:82" x14ac:dyDescent="0.35">
      <c r="A639">
        <f t="shared" si="71"/>
        <v>638</v>
      </c>
      <c r="B639">
        <v>0.44042219999999999</v>
      </c>
      <c r="C639">
        <v>0.41850179999999998</v>
      </c>
      <c r="D639">
        <v>1.83175</v>
      </c>
      <c r="E639">
        <v>1.5670550000000001</v>
      </c>
      <c r="H639">
        <v>753.52200000000005</v>
      </c>
      <c r="AO639">
        <v>2008</v>
      </c>
      <c r="AP639">
        <f t="shared" si="72"/>
        <v>638</v>
      </c>
      <c r="AQ639">
        <f t="shared" si="72"/>
        <v>38</v>
      </c>
      <c r="AR639">
        <f t="shared" si="69"/>
        <v>113</v>
      </c>
      <c r="AS639">
        <v>1.779255</v>
      </c>
      <c r="AV639">
        <v>1.9592540000000001</v>
      </c>
      <c r="AZ639">
        <v>1.4534940000000001</v>
      </c>
      <c r="BA639">
        <v>1.5782510000000001</v>
      </c>
      <c r="BB639">
        <v>1.8800539999999999</v>
      </c>
      <c r="BC639">
        <v>1.805083</v>
      </c>
      <c r="BD639">
        <v>1.6189340000000001</v>
      </c>
      <c r="BE639">
        <v>2.1878519999999999</v>
      </c>
      <c r="BF639">
        <v>2.6086499999999999</v>
      </c>
      <c r="BG639">
        <v>2.1652439999999999</v>
      </c>
      <c r="BH639">
        <v>1.9471259999999999</v>
      </c>
      <c r="CB639">
        <f t="shared" si="70"/>
        <v>2008</v>
      </c>
      <c r="CC639">
        <f t="shared" si="73"/>
        <v>113</v>
      </c>
      <c r="CD639">
        <f t="shared" si="74"/>
        <v>7.0940329421194415</v>
      </c>
    </row>
    <row r="640" spans="1:82" x14ac:dyDescent="0.35">
      <c r="A640">
        <f t="shared" si="71"/>
        <v>639</v>
      </c>
      <c r="B640">
        <v>0.45534530000000001</v>
      </c>
      <c r="C640">
        <v>0.42427870000000001</v>
      </c>
      <c r="D640">
        <v>1.8494699999999999</v>
      </c>
      <c r="E640">
        <v>1.55345</v>
      </c>
      <c r="H640">
        <v>655.98899999999992</v>
      </c>
      <c r="AO640" s="12">
        <v>2008</v>
      </c>
      <c r="AP640" s="12">
        <f t="shared" si="72"/>
        <v>639</v>
      </c>
      <c r="AQ640" s="12">
        <f t="shared" si="72"/>
        <v>39</v>
      </c>
      <c r="AR640" s="12">
        <f t="shared" si="69"/>
        <v>116</v>
      </c>
      <c r="AS640" s="12">
        <v>1.7485679999999999</v>
      </c>
      <c r="AT640" s="12"/>
      <c r="AU640" s="12"/>
      <c r="AV640" s="12">
        <v>1.925513</v>
      </c>
      <c r="AW640" s="12"/>
      <c r="AX640" s="12"/>
      <c r="AY640" s="12"/>
      <c r="AZ640" s="12">
        <v>1.448637</v>
      </c>
      <c r="BA640" s="12">
        <v>1.5696190000000001</v>
      </c>
      <c r="BB640">
        <v>1.878641</v>
      </c>
      <c r="BC640">
        <v>1.8048010000000001</v>
      </c>
      <c r="BD640">
        <v>1.616449</v>
      </c>
      <c r="BE640">
        <v>2.157772</v>
      </c>
      <c r="BF640">
        <v>2.5943610000000001</v>
      </c>
      <c r="BG640">
        <v>2.1630569999999998</v>
      </c>
      <c r="BH640">
        <v>1.9372990000000001</v>
      </c>
      <c r="CB640">
        <f t="shared" si="70"/>
        <v>2008</v>
      </c>
      <c r="CC640">
        <f t="shared" si="73"/>
        <v>116</v>
      </c>
      <c r="CD640">
        <f t="shared" si="74"/>
        <v>6.8586662593503611</v>
      </c>
    </row>
    <row r="641" spans="1:82" x14ac:dyDescent="0.35">
      <c r="A641">
        <f t="shared" si="71"/>
        <v>640</v>
      </c>
      <c r="B641">
        <v>0.46398289999999998</v>
      </c>
      <c r="C641">
        <v>0.43229129999999999</v>
      </c>
      <c r="D641">
        <v>1.8800319999999999</v>
      </c>
      <c r="E641">
        <v>1.6117889999999999</v>
      </c>
      <c r="H641">
        <v>407.23200000000003</v>
      </c>
      <c r="AO641">
        <v>2008</v>
      </c>
      <c r="AP641">
        <f t="shared" si="72"/>
        <v>640</v>
      </c>
      <c r="AQ641">
        <f t="shared" si="72"/>
        <v>40</v>
      </c>
      <c r="AR641">
        <f t="shared" si="69"/>
        <v>119</v>
      </c>
      <c r="AS641">
        <v>1.6388560000000001</v>
      </c>
      <c r="AV641">
        <v>1.761271</v>
      </c>
      <c r="AZ641">
        <v>1.5441530000000001</v>
      </c>
      <c r="BA641">
        <v>1.6469149999999999</v>
      </c>
      <c r="BB641">
        <v>1.8104720000000001</v>
      </c>
      <c r="BC641">
        <v>1.7529140000000001</v>
      </c>
      <c r="BD641">
        <v>1.5394939999999999</v>
      </c>
      <c r="BE641">
        <v>2.025474</v>
      </c>
      <c r="BF641">
        <v>2.4585129999999999</v>
      </c>
      <c r="BG641">
        <v>2.0829550000000001</v>
      </c>
      <c r="BH641">
        <v>1.9776929999999999</v>
      </c>
      <c r="CB641">
        <f t="shared" si="70"/>
        <v>2008</v>
      </c>
      <c r="CC641">
        <f t="shared" si="73"/>
        <v>119</v>
      </c>
      <c r="CD641">
        <f t="shared" si="74"/>
        <v>5.8198296991453855</v>
      </c>
    </row>
    <row r="642" spans="1:82" x14ac:dyDescent="0.35">
      <c r="A642">
        <f t="shared" si="71"/>
        <v>641</v>
      </c>
      <c r="B642">
        <v>0.46977839999999998</v>
      </c>
      <c r="C642">
        <v>0.43824980000000002</v>
      </c>
      <c r="D642">
        <v>1.8792230000000001</v>
      </c>
      <c r="E642">
        <v>1.602031</v>
      </c>
      <c r="H642">
        <v>660.72500000000014</v>
      </c>
      <c r="AO642">
        <v>2008</v>
      </c>
      <c r="AP642">
        <f t="shared" si="72"/>
        <v>641</v>
      </c>
      <c r="AQ642">
        <f t="shared" si="72"/>
        <v>41</v>
      </c>
      <c r="AR642">
        <f t="shared" si="69"/>
        <v>122</v>
      </c>
      <c r="AS642">
        <v>1.622133</v>
      </c>
      <c r="AV642">
        <v>1.7495989999999999</v>
      </c>
      <c r="AZ642">
        <v>1.542152</v>
      </c>
      <c r="BA642">
        <v>1.645661</v>
      </c>
      <c r="BB642">
        <v>1.8155680000000001</v>
      </c>
      <c r="BC642">
        <v>1.758532</v>
      </c>
      <c r="BD642">
        <v>1.546389</v>
      </c>
      <c r="BE642">
        <v>1.9993069999999999</v>
      </c>
      <c r="BF642">
        <v>2.4564159999999999</v>
      </c>
      <c r="BG642">
        <v>2.088724</v>
      </c>
      <c r="BH642">
        <v>1.9789570000000001</v>
      </c>
      <c r="CB642">
        <f t="shared" si="70"/>
        <v>2008</v>
      </c>
      <c r="CC642">
        <f t="shared" si="73"/>
        <v>122</v>
      </c>
      <c r="CD642">
        <f t="shared" si="74"/>
        <v>5.7522955429437461</v>
      </c>
    </row>
    <row r="643" spans="1:82" x14ac:dyDescent="0.35">
      <c r="A643">
        <f t="shared" si="71"/>
        <v>642</v>
      </c>
      <c r="B643">
        <v>0.47815580000000002</v>
      </c>
      <c r="C643">
        <v>0.44538359999999999</v>
      </c>
      <c r="D643">
        <v>1.890533</v>
      </c>
      <c r="E643">
        <v>1.6045469999999999</v>
      </c>
      <c r="H643">
        <v>654.27300000000002</v>
      </c>
      <c r="AO643">
        <v>2008</v>
      </c>
      <c r="AP643">
        <f t="shared" si="72"/>
        <v>642</v>
      </c>
      <c r="AQ643">
        <f t="shared" si="72"/>
        <v>42</v>
      </c>
      <c r="AR643">
        <f t="shared" ref="AR643:AR706" si="75">AQ643*3-1</f>
        <v>125</v>
      </c>
      <c r="AS643">
        <v>1.6129100000000001</v>
      </c>
      <c r="AV643">
        <v>1.731236</v>
      </c>
      <c r="AZ643">
        <v>1.544705</v>
      </c>
      <c r="BA643">
        <v>1.6527750000000001</v>
      </c>
      <c r="BB643">
        <v>1.81839</v>
      </c>
      <c r="BC643">
        <v>1.75987</v>
      </c>
      <c r="BD643">
        <v>1.540346</v>
      </c>
      <c r="BE643">
        <v>1.966043</v>
      </c>
      <c r="BF643">
        <v>2.4554659999999999</v>
      </c>
      <c r="BG643">
        <v>2.0917590000000001</v>
      </c>
      <c r="BH643">
        <v>1.987711</v>
      </c>
      <c r="CB643">
        <f t="shared" ref="CB643:CB706" si="76">AO643</f>
        <v>2008</v>
      </c>
      <c r="CC643">
        <f t="shared" si="73"/>
        <v>125</v>
      </c>
      <c r="CD643">
        <f t="shared" si="74"/>
        <v>5.6476300670370376</v>
      </c>
    </row>
    <row r="644" spans="1:82" x14ac:dyDescent="0.35">
      <c r="A644">
        <f t="shared" ref="A644:A707" si="77">A643+1</f>
        <v>643</v>
      </c>
      <c r="B644">
        <v>0.50053239999999999</v>
      </c>
      <c r="C644">
        <v>0.4475325</v>
      </c>
      <c r="D644">
        <v>1.8840110000000001</v>
      </c>
      <c r="E644">
        <v>1.5417529999999999</v>
      </c>
      <c r="H644">
        <v>800.13099999999997</v>
      </c>
      <c r="AO644">
        <v>2008</v>
      </c>
      <c r="AP644">
        <f t="shared" ref="AP644:AQ707" si="78">AP643+1</f>
        <v>643</v>
      </c>
      <c r="AQ644">
        <f t="shared" si="78"/>
        <v>43</v>
      </c>
      <c r="AR644">
        <f t="shared" si="75"/>
        <v>128</v>
      </c>
      <c r="AS644">
        <v>1.654261</v>
      </c>
      <c r="AV644">
        <v>1.844746</v>
      </c>
      <c r="AZ644">
        <v>1.4829639999999999</v>
      </c>
      <c r="BA644">
        <v>1.595793</v>
      </c>
      <c r="BB644">
        <v>1.8793310000000001</v>
      </c>
      <c r="BC644">
        <v>1.8139400000000001</v>
      </c>
      <c r="BD644">
        <v>1.641669</v>
      </c>
      <c r="BE644">
        <v>2.0550489999999999</v>
      </c>
      <c r="BF644">
        <v>2.532216</v>
      </c>
      <c r="BG644">
        <v>2.1598730000000002</v>
      </c>
      <c r="BH644">
        <v>1.9484710000000001</v>
      </c>
      <c r="CB644">
        <f t="shared" si="76"/>
        <v>2008</v>
      </c>
      <c r="CC644">
        <f t="shared" si="73"/>
        <v>128</v>
      </c>
      <c r="CD644">
        <f t="shared" si="74"/>
        <v>6.3264926571698687</v>
      </c>
    </row>
    <row r="645" spans="1:82" x14ac:dyDescent="0.35">
      <c r="A645">
        <f t="shared" si="77"/>
        <v>644</v>
      </c>
      <c r="B645">
        <v>0.51221079999999997</v>
      </c>
      <c r="C645">
        <v>0.45491599999999999</v>
      </c>
      <c r="D645">
        <v>1.901024</v>
      </c>
      <c r="E645">
        <v>1.5698220000000001</v>
      </c>
      <c r="H645">
        <v>641.42500000000007</v>
      </c>
      <c r="AO645">
        <v>2008</v>
      </c>
      <c r="AP645">
        <f t="shared" si="78"/>
        <v>644</v>
      </c>
      <c r="AQ645">
        <f t="shared" si="78"/>
        <v>44</v>
      </c>
      <c r="AR645">
        <f t="shared" si="75"/>
        <v>131</v>
      </c>
      <c r="AS645">
        <v>1.633448</v>
      </c>
      <c r="AV645">
        <v>1.788319</v>
      </c>
      <c r="AZ645">
        <v>1.5143009999999999</v>
      </c>
      <c r="BA645">
        <v>1.632436</v>
      </c>
      <c r="BB645">
        <v>1.86975</v>
      </c>
      <c r="BC645">
        <v>1.8028169999999999</v>
      </c>
      <c r="BD645">
        <v>1.6099399999999999</v>
      </c>
      <c r="BE645">
        <v>1.980159</v>
      </c>
      <c r="BF645">
        <v>2.5020129999999998</v>
      </c>
      <c r="BG645">
        <v>2.1485599999999998</v>
      </c>
      <c r="BH645">
        <v>1.9815469999999999</v>
      </c>
      <c r="CB645">
        <f t="shared" si="76"/>
        <v>2008</v>
      </c>
      <c r="CC645">
        <f t="shared" si="73"/>
        <v>131</v>
      </c>
      <c r="CD645">
        <f t="shared" si="74"/>
        <v>5.979392654427957</v>
      </c>
    </row>
    <row r="646" spans="1:82" x14ac:dyDescent="0.35">
      <c r="A646">
        <f t="shared" si="77"/>
        <v>645</v>
      </c>
      <c r="B646">
        <v>0.51286500000000002</v>
      </c>
      <c r="C646">
        <v>0.46200210000000003</v>
      </c>
      <c r="D646">
        <v>1.915373</v>
      </c>
      <c r="E646">
        <v>1.664201</v>
      </c>
      <c r="H646">
        <v>465.05299999999994</v>
      </c>
      <c r="AO646">
        <v>2008</v>
      </c>
      <c r="AP646">
        <f t="shared" si="78"/>
        <v>645</v>
      </c>
      <c r="AQ646">
        <f t="shared" si="78"/>
        <v>45</v>
      </c>
      <c r="AR646">
        <f t="shared" si="75"/>
        <v>134</v>
      </c>
      <c r="AS646">
        <v>1.538511</v>
      </c>
      <c r="AV646">
        <v>1.627051</v>
      </c>
      <c r="AZ646">
        <v>1.650833</v>
      </c>
      <c r="BA646">
        <v>1.7466710000000001</v>
      </c>
      <c r="BB646">
        <v>1.7905880000000001</v>
      </c>
      <c r="BC646">
        <v>1.7461850000000001</v>
      </c>
      <c r="BD646">
        <v>1.5231330000000001</v>
      </c>
      <c r="BE646">
        <v>1.847035</v>
      </c>
      <c r="BF646">
        <v>2.357351</v>
      </c>
      <c r="BG646">
        <v>2.0566550000000001</v>
      </c>
      <c r="BH646">
        <v>2.0379309999999999</v>
      </c>
      <c r="CB646">
        <f t="shared" si="76"/>
        <v>2008</v>
      </c>
      <c r="CC646">
        <f t="shared" si="73"/>
        <v>134</v>
      </c>
      <c r="CD646">
        <f t="shared" si="74"/>
        <v>5.0888455633729288</v>
      </c>
    </row>
    <row r="647" spans="1:82" x14ac:dyDescent="0.35">
      <c r="A647">
        <f t="shared" si="77"/>
        <v>646</v>
      </c>
      <c r="B647">
        <v>0.53327970000000002</v>
      </c>
      <c r="C647">
        <v>0.46325769999999999</v>
      </c>
      <c r="D647">
        <v>1.9017470000000001</v>
      </c>
      <c r="E647">
        <v>1.5902050000000001</v>
      </c>
      <c r="H647">
        <v>817.61099999999999</v>
      </c>
      <c r="AO647">
        <v>2008</v>
      </c>
      <c r="AP647">
        <f t="shared" si="78"/>
        <v>646</v>
      </c>
      <c r="AQ647">
        <f t="shared" si="78"/>
        <v>46</v>
      </c>
      <c r="AR647">
        <f t="shared" si="75"/>
        <v>137</v>
      </c>
      <c r="AS647">
        <v>1.585907</v>
      </c>
      <c r="AV647">
        <v>1.7722150000000001</v>
      </c>
      <c r="AZ647">
        <v>1.566851</v>
      </c>
      <c r="BA647">
        <v>1.666771</v>
      </c>
      <c r="BB647">
        <v>1.850093</v>
      </c>
      <c r="BC647">
        <v>1.7991360000000001</v>
      </c>
      <c r="BD647">
        <v>1.647151</v>
      </c>
      <c r="BE647">
        <v>1.9622310000000001</v>
      </c>
      <c r="BF647">
        <v>2.437605</v>
      </c>
      <c r="BG647">
        <v>2.126541</v>
      </c>
      <c r="BH647">
        <v>1.9814700000000001</v>
      </c>
      <c r="CB647">
        <f t="shared" si="76"/>
        <v>2008</v>
      </c>
      <c r="CC647">
        <f t="shared" si="73"/>
        <v>137</v>
      </c>
      <c r="CD647">
        <f t="shared" si="74"/>
        <v>5.8838717140810974</v>
      </c>
    </row>
    <row r="648" spans="1:82" x14ac:dyDescent="0.35">
      <c r="A648">
        <f t="shared" si="77"/>
        <v>647</v>
      </c>
      <c r="B648">
        <v>0.55206140000000004</v>
      </c>
      <c r="C648">
        <v>0.47299669999999999</v>
      </c>
      <c r="D648">
        <v>1.9378059999999999</v>
      </c>
      <c r="E648">
        <v>1.619864</v>
      </c>
      <c r="H648">
        <v>609.50299999999993</v>
      </c>
      <c r="AO648">
        <v>2008</v>
      </c>
      <c r="AP648">
        <f t="shared" si="78"/>
        <v>647</v>
      </c>
      <c r="AQ648">
        <f t="shared" si="78"/>
        <v>47</v>
      </c>
      <c r="AR648">
        <f t="shared" si="75"/>
        <v>140</v>
      </c>
      <c r="AS648">
        <v>1.56687</v>
      </c>
      <c r="AV648">
        <v>1.715991</v>
      </c>
      <c r="AZ648">
        <v>1.6116870000000001</v>
      </c>
      <c r="BA648">
        <v>1.7119089999999999</v>
      </c>
      <c r="BB648">
        <v>1.837072</v>
      </c>
      <c r="BC648">
        <v>1.7885819999999999</v>
      </c>
      <c r="BD648">
        <v>1.607291</v>
      </c>
      <c r="BE648">
        <v>1.8731949999999999</v>
      </c>
      <c r="BF648">
        <v>2.4035479999999998</v>
      </c>
      <c r="BG648">
        <v>2.1123810000000001</v>
      </c>
      <c r="BH648">
        <v>2.0211380000000001</v>
      </c>
      <c r="CB648">
        <f t="shared" si="76"/>
        <v>2008</v>
      </c>
      <c r="CC648">
        <f t="shared" si="73"/>
        <v>140</v>
      </c>
      <c r="CD648">
        <f t="shared" si="74"/>
        <v>5.5621849072484473</v>
      </c>
    </row>
    <row r="649" spans="1:82" x14ac:dyDescent="0.35">
      <c r="A649">
        <f t="shared" si="77"/>
        <v>648</v>
      </c>
      <c r="B649">
        <v>0.57730519999999996</v>
      </c>
      <c r="C649">
        <v>0.47800680000000001</v>
      </c>
      <c r="D649">
        <v>1.941354</v>
      </c>
      <c r="E649">
        <v>1.605702</v>
      </c>
      <c r="H649">
        <v>728.10699999999997</v>
      </c>
      <c r="AO649">
        <v>2008</v>
      </c>
      <c r="AP649">
        <f t="shared" si="78"/>
        <v>648</v>
      </c>
      <c r="AQ649">
        <f t="shared" si="78"/>
        <v>48</v>
      </c>
      <c r="AR649">
        <f t="shared" si="75"/>
        <v>143</v>
      </c>
      <c r="AS649">
        <v>1.5868310000000001</v>
      </c>
      <c r="AV649">
        <v>1.7301789999999999</v>
      </c>
      <c r="AZ649">
        <v>1.5929599999999999</v>
      </c>
      <c r="BA649">
        <v>1.6980420000000001</v>
      </c>
      <c r="BB649">
        <v>1.8587199999999999</v>
      </c>
      <c r="BC649">
        <v>1.8060700000000001</v>
      </c>
      <c r="BD649">
        <v>1.610608</v>
      </c>
      <c r="BE649">
        <v>1.8399380000000001</v>
      </c>
      <c r="BF649">
        <v>2.4295520000000002</v>
      </c>
      <c r="BG649">
        <v>2.1376620000000002</v>
      </c>
      <c r="BH649">
        <v>2.024902</v>
      </c>
      <c r="CB649">
        <f t="shared" si="76"/>
        <v>2008</v>
      </c>
      <c r="CC649">
        <f t="shared" si="73"/>
        <v>143</v>
      </c>
      <c r="CD649">
        <f t="shared" si="74"/>
        <v>5.6416636758494167</v>
      </c>
    </row>
    <row r="650" spans="1:82" x14ac:dyDescent="0.35">
      <c r="A650">
        <f t="shared" si="77"/>
        <v>649</v>
      </c>
      <c r="B650">
        <v>0.57673700000000006</v>
      </c>
      <c r="C650">
        <v>0.47487649999999998</v>
      </c>
      <c r="D650">
        <v>1.9056249999999999</v>
      </c>
      <c r="E650">
        <v>1.6128180000000001</v>
      </c>
      <c r="H650">
        <v>682.71900000000005</v>
      </c>
      <c r="AO650">
        <v>2008</v>
      </c>
      <c r="AP650">
        <f t="shared" si="78"/>
        <v>649</v>
      </c>
      <c r="AQ650">
        <f t="shared" si="78"/>
        <v>49</v>
      </c>
      <c r="AR650">
        <f t="shared" si="75"/>
        <v>146</v>
      </c>
      <c r="AS650">
        <v>1.5596890000000001</v>
      </c>
      <c r="AV650">
        <v>1.719943</v>
      </c>
      <c r="AZ650">
        <v>1.626833</v>
      </c>
      <c r="BA650">
        <v>1.7014769999999999</v>
      </c>
      <c r="BB650">
        <v>1.829515</v>
      </c>
      <c r="BC650">
        <v>1.797466</v>
      </c>
      <c r="BD650">
        <v>1.6196489999999999</v>
      </c>
      <c r="BE650">
        <v>1.841852</v>
      </c>
      <c r="BF650">
        <v>2.3906499999999999</v>
      </c>
      <c r="BG650">
        <v>2.1035650000000001</v>
      </c>
      <c r="BH650">
        <v>2.0053380000000001</v>
      </c>
      <c r="CB650">
        <f t="shared" si="76"/>
        <v>2008</v>
      </c>
      <c r="CC650">
        <f t="shared" si="73"/>
        <v>146</v>
      </c>
      <c r="CD650">
        <f t="shared" si="74"/>
        <v>5.5842101552254846</v>
      </c>
    </row>
    <row r="651" spans="1:82" x14ac:dyDescent="0.35">
      <c r="A651">
        <f t="shared" si="77"/>
        <v>650</v>
      </c>
      <c r="B651">
        <v>0.58201599999999998</v>
      </c>
      <c r="C651">
        <v>0.48156850000000001</v>
      </c>
      <c r="D651">
        <v>1.9194290000000001</v>
      </c>
      <c r="E651">
        <v>1.62252</v>
      </c>
      <c r="H651">
        <v>549.7650000000001</v>
      </c>
      <c r="AO651">
        <v>2008</v>
      </c>
      <c r="AP651">
        <f t="shared" si="78"/>
        <v>650</v>
      </c>
      <c r="AQ651">
        <f t="shared" si="78"/>
        <v>50</v>
      </c>
      <c r="AR651">
        <f t="shared" si="75"/>
        <v>149</v>
      </c>
      <c r="AS651">
        <v>1.533398</v>
      </c>
      <c r="AV651">
        <v>1.674137</v>
      </c>
      <c r="AZ651">
        <v>1.641167</v>
      </c>
      <c r="BA651">
        <v>1.7107300000000001</v>
      </c>
      <c r="BB651">
        <v>1.80087</v>
      </c>
      <c r="BC651">
        <v>1.772996</v>
      </c>
      <c r="BD651">
        <v>1.584293</v>
      </c>
      <c r="BE651">
        <v>1.779075</v>
      </c>
      <c r="BF651">
        <v>2.346031</v>
      </c>
      <c r="BG651">
        <v>2.0710289999999998</v>
      </c>
      <c r="BH651">
        <v>2.0151680000000001</v>
      </c>
      <c r="CB651">
        <f t="shared" si="76"/>
        <v>2008</v>
      </c>
      <c r="CC651">
        <f t="shared" si="73"/>
        <v>149</v>
      </c>
      <c r="CD651">
        <f t="shared" si="74"/>
        <v>5.3341897563723055</v>
      </c>
    </row>
    <row r="652" spans="1:82" x14ac:dyDescent="0.35">
      <c r="A652">
        <f t="shared" si="77"/>
        <v>651</v>
      </c>
      <c r="B652">
        <v>0.60508360000000005</v>
      </c>
      <c r="C652">
        <v>0.4878111</v>
      </c>
      <c r="D652">
        <v>1.9267639999999999</v>
      </c>
      <c r="E652">
        <v>1.560549</v>
      </c>
      <c r="H652">
        <v>755.61399999999992</v>
      </c>
      <c r="AO652">
        <v>2008</v>
      </c>
      <c r="AP652">
        <f t="shared" si="78"/>
        <v>651</v>
      </c>
      <c r="AQ652">
        <f t="shared" si="78"/>
        <v>51</v>
      </c>
      <c r="AR652">
        <f t="shared" si="75"/>
        <v>152</v>
      </c>
      <c r="AS652">
        <v>1.5408999999999999</v>
      </c>
      <c r="AV652">
        <v>1.7741279999999999</v>
      </c>
      <c r="AZ652">
        <v>1.5900939999999999</v>
      </c>
      <c r="BA652">
        <v>1.653454</v>
      </c>
      <c r="BB652">
        <v>1.8255349999999999</v>
      </c>
      <c r="BC652">
        <v>1.7975950000000001</v>
      </c>
      <c r="BD652">
        <v>1.692698</v>
      </c>
      <c r="BE652">
        <v>1.855124</v>
      </c>
      <c r="BF652">
        <v>2.3631440000000001</v>
      </c>
      <c r="BG652">
        <v>2.0998790000000001</v>
      </c>
      <c r="BH652">
        <v>1.9607190000000001</v>
      </c>
      <c r="CB652">
        <f t="shared" si="76"/>
        <v>2008</v>
      </c>
      <c r="CC652">
        <f t="shared" si="73"/>
        <v>152</v>
      </c>
      <c r="CD652">
        <f t="shared" si="74"/>
        <v>5.8951383337559387</v>
      </c>
    </row>
    <row r="653" spans="1:82" x14ac:dyDescent="0.35">
      <c r="A653">
        <f t="shared" si="77"/>
        <v>652</v>
      </c>
      <c r="B653">
        <v>0.6002151</v>
      </c>
      <c r="C653">
        <v>0.49597150000000001</v>
      </c>
      <c r="D653">
        <v>1.9265330000000001</v>
      </c>
      <c r="E653">
        <v>1.5529679999999999</v>
      </c>
      <c r="H653">
        <v>550.04499999999996</v>
      </c>
      <c r="AO653">
        <v>2008</v>
      </c>
      <c r="AP653">
        <f t="shared" si="78"/>
        <v>652</v>
      </c>
      <c r="AQ653">
        <f t="shared" si="78"/>
        <v>52</v>
      </c>
      <c r="AR653">
        <f t="shared" si="75"/>
        <v>155</v>
      </c>
      <c r="AS653">
        <v>1.4515849999999999</v>
      </c>
      <c r="AV653">
        <v>1.67106</v>
      </c>
      <c r="AZ653">
        <v>1.630844</v>
      </c>
      <c r="BA653">
        <v>1.6734519999999999</v>
      </c>
      <c r="BB653">
        <v>1.737339</v>
      </c>
      <c r="BC653">
        <v>1.722135</v>
      </c>
      <c r="BD653">
        <v>1.627132</v>
      </c>
      <c r="BE653">
        <v>1.765107</v>
      </c>
      <c r="BF653">
        <v>2.2234919999999998</v>
      </c>
      <c r="BG653">
        <v>1.9976100000000001</v>
      </c>
      <c r="BH653">
        <v>1.9538660000000001</v>
      </c>
      <c r="CB653">
        <f t="shared" si="76"/>
        <v>2008</v>
      </c>
      <c r="CC653">
        <f t="shared" si="73"/>
        <v>155</v>
      </c>
      <c r="CD653">
        <f t="shared" si="74"/>
        <v>5.3178016804768067</v>
      </c>
    </row>
    <row r="654" spans="1:82" x14ac:dyDescent="0.35">
      <c r="A654">
        <f t="shared" si="77"/>
        <v>653</v>
      </c>
      <c r="B654">
        <v>0.58260250000000002</v>
      </c>
      <c r="C654">
        <v>0.50081900000000001</v>
      </c>
      <c r="D654">
        <v>1.898013</v>
      </c>
      <c r="E654">
        <v>1.548584</v>
      </c>
      <c r="H654">
        <v>452.52100000000002</v>
      </c>
      <c r="AO654">
        <v>2008</v>
      </c>
      <c r="AP654">
        <f t="shared" si="78"/>
        <v>653</v>
      </c>
      <c r="AQ654">
        <f t="shared" si="78"/>
        <v>53</v>
      </c>
      <c r="AR654">
        <f t="shared" si="75"/>
        <v>158</v>
      </c>
      <c r="AS654">
        <v>1.300951</v>
      </c>
      <c r="AV654">
        <v>1.497617</v>
      </c>
      <c r="AZ654">
        <v>1.709903</v>
      </c>
      <c r="BA654">
        <v>1.715929</v>
      </c>
      <c r="BB654">
        <v>1.5948020000000001</v>
      </c>
      <c r="BC654">
        <v>1.603704</v>
      </c>
      <c r="BD654">
        <v>1.5299290000000001</v>
      </c>
      <c r="BE654">
        <v>1.657095</v>
      </c>
      <c r="BF654">
        <v>1.99115</v>
      </c>
      <c r="BG654">
        <v>1.8317509999999999</v>
      </c>
      <c r="BH654">
        <v>1.9466289999999999</v>
      </c>
      <c r="CB654">
        <f t="shared" si="76"/>
        <v>2008</v>
      </c>
      <c r="CC654">
        <f t="shared" si="73"/>
        <v>158</v>
      </c>
      <c r="CD654">
        <f t="shared" si="74"/>
        <v>4.4710219202407417</v>
      </c>
    </row>
    <row r="655" spans="1:82" x14ac:dyDescent="0.35">
      <c r="A655">
        <f t="shared" si="77"/>
        <v>654</v>
      </c>
      <c r="B655">
        <v>0.57167100000000004</v>
      </c>
      <c r="C655">
        <v>0.50018110000000005</v>
      </c>
      <c r="D655">
        <v>1.8549329999999999</v>
      </c>
      <c r="E655">
        <v>1.5395300000000001</v>
      </c>
      <c r="H655">
        <v>591.77099999999984</v>
      </c>
      <c r="AO655">
        <v>2008</v>
      </c>
      <c r="AP655">
        <f t="shared" si="78"/>
        <v>654</v>
      </c>
      <c r="AQ655">
        <f t="shared" si="78"/>
        <v>54</v>
      </c>
      <c r="AR655">
        <f t="shared" si="75"/>
        <v>161</v>
      </c>
      <c r="AS655">
        <v>1.174485</v>
      </c>
      <c r="AV655">
        <v>1.366471</v>
      </c>
      <c r="AZ655">
        <v>1.771539</v>
      </c>
      <c r="BA655">
        <v>1.7424249999999999</v>
      </c>
      <c r="BB655">
        <v>1.4684079999999999</v>
      </c>
      <c r="BC655">
        <v>1.4997879999999999</v>
      </c>
      <c r="BD655">
        <v>1.4595499999999999</v>
      </c>
      <c r="BE655">
        <v>1.5795090000000001</v>
      </c>
      <c r="BF655">
        <v>1.7968109999999999</v>
      </c>
      <c r="BG655">
        <v>1.685311</v>
      </c>
      <c r="BH655">
        <v>1.9302820000000001</v>
      </c>
      <c r="CB655">
        <f t="shared" si="76"/>
        <v>2008</v>
      </c>
      <c r="CC655">
        <f t="shared" si="73"/>
        <v>161</v>
      </c>
      <c r="CD655">
        <f t="shared" si="74"/>
        <v>3.9214873191813071</v>
      </c>
    </row>
    <row r="656" spans="1:82" x14ac:dyDescent="0.35">
      <c r="A656">
        <f t="shared" si="77"/>
        <v>655</v>
      </c>
      <c r="B656">
        <v>0.58466149999999995</v>
      </c>
      <c r="C656">
        <v>0.50519579999999997</v>
      </c>
      <c r="D656">
        <v>1.8590139999999999</v>
      </c>
      <c r="E656">
        <v>1.5861909999999999</v>
      </c>
      <c r="H656">
        <v>705.52999999999986</v>
      </c>
      <c r="AO656">
        <v>2008</v>
      </c>
      <c r="AP656">
        <f t="shared" si="78"/>
        <v>655</v>
      </c>
      <c r="AQ656">
        <f t="shared" si="78"/>
        <v>55</v>
      </c>
      <c r="AR656">
        <f t="shared" si="75"/>
        <v>164</v>
      </c>
      <c r="AS656">
        <v>1.193168</v>
      </c>
      <c r="AV656">
        <v>1.365875</v>
      </c>
      <c r="AZ656">
        <v>1.8017380000000001</v>
      </c>
      <c r="BA656">
        <v>1.759876</v>
      </c>
      <c r="BB656">
        <v>1.455778</v>
      </c>
      <c r="BC656">
        <v>1.498343</v>
      </c>
      <c r="BD656">
        <v>1.441281</v>
      </c>
      <c r="BE656">
        <v>1.5559890000000001</v>
      </c>
      <c r="BF656">
        <v>1.8170759999999999</v>
      </c>
      <c r="BG656">
        <v>1.6718519999999999</v>
      </c>
      <c r="BH656">
        <v>1.94126</v>
      </c>
      <c r="CB656">
        <f t="shared" si="76"/>
        <v>2008</v>
      </c>
      <c r="CC656">
        <f t="shared" si="73"/>
        <v>164</v>
      </c>
      <c r="CD656">
        <f t="shared" si="74"/>
        <v>3.9191508090882463</v>
      </c>
    </row>
    <row r="657" spans="1:82" x14ac:dyDescent="0.35">
      <c r="A657">
        <f t="shared" si="77"/>
        <v>656</v>
      </c>
      <c r="B657">
        <v>0.57800660000000004</v>
      </c>
      <c r="C657">
        <v>0.50314789999999998</v>
      </c>
      <c r="D657">
        <v>1.8303959999999999</v>
      </c>
      <c r="E657">
        <v>1.6640060000000001</v>
      </c>
      <c r="H657">
        <v>707.78499999999997</v>
      </c>
      <c r="AO657">
        <v>2008</v>
      </c>
      <c r="AP657">
        <f t="shared" si="78"/>
        <v>656</v>
      </c>
      <c r="AQ657">
        <f t="shared" si="78"/>
        <v>56</v>
      </c>
      <c r="AR657">
        <f t="shared" si="75"/>
        <v>167</v>
      </c>
      <c r="AS657">
        <v>1.272081</v>
      </c>
      <c r="AV657">
        <v>1.4120280000000001</v>
      </c>
      <c r="AZ657">
        <v>1.8201689999999999</v>
      </c>
      <c r="BA657">
        <v>1.797833</v>
      </c>
      <c r="BB657">
        <v>1.5104709999999999</v>
      </c>
      <c r="BC657">
        <v>1.5458069999999999</v>
      </c>
      <c r="BD657">
        <v>1.434626</v>
      </c>
      <c r="BE657">
        <v>1.5454209999999999</v>
      </c>
      <c r="BF657">
        <v>1.9142220000000001</v>
      </c>
      <c r="BG657">
        <v>1.7376419999999999</v>
      </c>
      <c r="BH657">
        <v>1.987492</v>
      </c>
      <c r="CB657">
        <f t="shared" si="76"/>
        <v>2008</v>
      </c>
      <c r="CC657">
        <f t="shared" si="73"/>
        <v>167</v>
      </c>
      <c r="CD657">
        <f t="shared" si="74"/>
        <v>4.1042704302173201</v>
      </c>
    </row>
    <row r="658" spans="1:82" x14ac:dyDescent="0.35">
      <c r="A658">
        <f t="shared" si="77"/>
        <v>657</v>
      </c>
      <c r="B658">
        <v>0.57526770000000005</v>
      </c>
      <c r="C658">
        <v>0.51673069999999999</v>
      </c>
      <c r="D658">
        <v>1.877151</v>
      </c>
      <c r="E658">
        <v>1.7230669999999999</v>
      </c>
      <c r="H658">
        <v>518.35099999999989</v>
      </c>
      <c r="AO658">
        <v>2008</v>
      </c>
      <c r="AP658">
        <f t="shared" si="78"/>
        <v>657</v>
      </c>
      <c r="AQ658">
        <f t="shared" si="78"/>
        <v>57</v>
      </c>
      <c r="AR658">
        <f t="shared" si="75"/>
        <v>170</v>
      </c>
      <c r="AS658">
        <v>1.278251</v>
      </c>
      <c r="AV658">
        <v>1.3897619999999999</v>
      </c>
      <c r="AZ658">
        <v>1.8609739999999999</v>
      </c>
      <c r="BA658">
        <v>1.8308679999999999</v>
      </c>
      <c r="BB658">
        <v>1.4903459999999999</v>
      </c>
      <c r="BC658">
        <v>1.5364500000000001</v>
      </c>
      <c r="BD658">
        <v>1.3993739999999999</v>
      </c>
      <c r="BE658">
        <v>1.502934</v>
      </c>
      <c r="BF658">
        <v>1.911835</v>
      </c>
      <c r="BG658">
        <v>1.714988</v>
      </c>
      <c r="BH658">
        <v>1.9992570000000001</v>
      </c>
      <c r="CB658">
        <f t="shared" si="76"/>
        <v>2008</v>
      </c>
      <c r="CC658">
        <f t="shared" si="73"/>
        <v>170</v>
      </c>
      <c r="CD658">
        <f t="shared" si="74"/>
        <v>4.0138946323811515</v>
      </c>
    </row>
    <row r="659" spans="1:82" x14ac:dyDescent="0.35">
      <c r="A659">
        <f t="shared" si="77"/>
        <v>658</v>
      </c>
      <c r="B659">
        <v>0.54765050000000004</v>
      </c>
      <c r="C659">
        <v>0.49334509999999998</v>
      </c>
      <c r="D659">
        <v>1.74332</v>
      </c>
      <c r="E659">
        <v>1.6143240000000001</v>
      </c>
      <c r="H659">
        <v>419.71199999999999</v>
      </c>
      <c r="AO659">
        <v>2008</v>
      </c>
      <c r="AP659">
        <f t="shared" si="78"/>
        <v>658</v>
      </c>
      <c r="AQ659">
        <f t="shared" si="78"/>
        <v>58</v>
      </c>
      <c r="AR659">
        <f t="shared" si="75"/>
        <v>173</v>
      </c>
      <c r="AS659">
        <v>1.090808</v>
      </c>
      <c r="AV659">
        <v>1.27189</v>
      </c>
      <c r="AZ659">
        <v>1.8726119999999999</v>
      </c>
      <c r="BA659">
        <v>1.7870889999999999</v>
      </c>
      <c r="BB659">
        <v>1.3298760000000001</v>
      </c>
      <c r="BC659">
        <v>1.405535</v>
      </c>
      <c r="BD659">
        <v>1.368449</v>
      </c>
      <c r="BE659">
        <v>1.4654119999999999</v>
      </c>
      <c r="BF659">
        <v>1.637548</v>
      </c>
      <c r="BG659">
        <v>1.5286200000000001</v>
      </c>
      <c r="BH659">
        <v>1.911224</v>
      </c>
      <c r="CB659">
        <f t="shared" si="76"/>
        <v>2008</v>
      </c>
      <c r="CC659">
        <f t="shared" si="73"/>
        <v>173</v>
      </c>
      <c r="CD659">
        <f t="shared" si="74"/>
        <v>3.5675889375676975</v>
      </c>
    </row>
    <row r="660" spans="1:82" x14ac:dyDescent="0.35">
      <c r="A660">
        <f t="shared" si="77"/>
        <v>659</v>
      </c>
      <c r="B660">
        <v>0.54508760000000001</v>
      </c>
      <c r="C660">
        <v>0.49990869999999998</v>
      </c>
      <c r="D660">
        <v>1.758526</v>
      </c>
      <c r="E660">
        <v>1.6291439999999999</v>
      </c>
      <c r="H660">
        <v>552.25200000000007</v>
      </c>
      <c r="AO660">
        <v>2008</v>
      </c>
      <c r="AP660">
        <f t="shared" si="78"/>
        <v>659</v>
      </c>
      <c r="AQ660">
        <f t="shared" si="78"/>
        <v>59</v>
      </c>
      <c r="AR660">
        <f t="shared" si="75"/>
        <v>176</v>
      </c>
      <c r="AS660">
        <v>1.0652140000000001</v>
      </c>
      <c r="AV660">
        <v>1.2477769999999999</v>
      </c>
      <c r="AZ660">
        <v>1.8958680000000001</v>
      </c>
      <c r="BA660">
        <v>1.799723</v>
      </c>
      <c r="BB660">
        <v>1.288241</v>
      </c>
      <c r="BC660">
        <v>1.372633</v>
      </c>
      <c r="BD660">
        <v>1.3481540000000001</v>
      </c>
      <c r="BE660">
        <v>1.442242</v>
      </c>
      <c r="BF660">
        <v>1.5930409999999999</v>
      </c>
      <c r="BG660">
        <v>1.4805950000000001</v>
      </c>
      <c r="BH660">
        <v>1.9093770000000001</v>
      </c>
      <c r="CB660">
        <f t="shared" si="76"/>
        <v>2008</v>
      </c>
      <c r="CC660">
        <f t="shared" si="73"/>
        <v>176</v>
      </c>
      <c r="CD660">
        <f t="shared" si="74"/>
        <v>3.4825925428449538</v>
      </c>
    </row>
    <row r="661" spans="1:82" x14ac:dyDescent="0.35">
      <c r="A661">
        <f t="shared" si="77"/>
        <v>660</v>
      </c>
      <c r="B661">
        <v>0.55026319999999995</v>
      </c>
      <c r="C661">
        <v>0.50507970000000002</v>
      </c>
      <c r="D661">
        <v>1.772751</v>
      </c>
      <c r="E661">
        <v>1.6803380000000001</v>
      </c>
      <c r="H661">
        <v>582.77400000000011</v>
      </c>
      <c r="AO661">
        <v>2008</v>
      </c>
      <c r="AP661">
        <f t="shared" si="78"/>
        <v>660</v>
      </c>
      <c r="AQ661">
        <f t="shared" si="78"/>
        <v>60</v>
      </c>
      <c r="AR661">
        <f t="shared" si="75"/>
        <v>179</v>
      </c>
      <c r="AS661">
        <v>1.12934</v>
      </c>
      <c r="AV661">
        <v>1.2878670000000001</v>
      </c>
      <c r="AZ661">
        <v>1.896647</v>
      </c>
      <c r="BA661">
        <v>1.804967</v>
      </c>
      <c r="BB661">
        <v>1.3134520000000001</v>
      </c>
      <c r="BC661">
        <v>1.3983110000000001</v>
      </c>
      <c r="BD661">
        <v>1.343774</v>
      </c>
      <c r="BE661">
        <v>1.437988</v>
      </c>
      <c r="BF661">
        <v>1.6750290000000001</v>
      </c>
      <c r="BG661">
        <v>1.5108079999999999</v>
      </c>
      <c r="BH661">
        <v>1.9290259999999999</v>
      </c>
      <c r="CB661">
        <f t="shared" si="76"/>
        <v>2008</v>
      </c>
      <c r="CC661">
        <f t="shared" si="73"/>
        <v>179</v>
      </c>
      <c r="CD661">
        <f t="shared" si="74"/>
        <v>3.6250460801813151</v>
      </c>
    </row>
    <row r="662" spans="1:82" x14ac:dyDescent="0.35">
      <c r="A662">
        <f t="shared" si="77"/>
        <v>661</v>
      </c>
      <c r="B662">
        <v>0.56459250000000005</v>
      </c>
      <c r="C662">
        <v>0.50748689999999996</v>
      </c>
      <c r="D662">
        <v>1.794667</v>
      </c>
      <c r="E662">
        <v>1.7429239999999999</v>
      </c>
      <c r="H662">
        <v>642.52700000000004</v>
      </c>
      <c r="AO662">
        <v>2008</v>
      </c>
      <c r="AP662">
        <f t="shared" si="78"/>
        <v>661</v>
      </c>
      <c r="AQ662">
        <f t="shared" si="78"/>
        <v>61</v>
      </c>
      <c r="AR662">
        <f t="shared" si="75"/>
        <v>182</v>
      </c>
      <c r="AS662">
        <v>1.2862769999999999</v>
      </c>
      <c r="AV662">
        <v>1.4123870000000001</v>
      </c>
      <c r="AZ662">
        <v>1.840058</v>
      </c>
      <c r="BA662">
        <v>1.8036049999999999</v>
      </c>
      <c r="BB662">
        <v>1.431996</v>
      </c>
      <c r="BC662">
        <v>1.4852749999999999</v>
      </c>
      <c r="BD662">
        <v>1.367489</v>
      </c>
      <c r="BE662">
        <v>1.4651190000000001</v>
      </c>
      <c r="BF662">
        <v>1.876417</v>
      </c>
      <c r="BG662">
        <v>1.650576</v>
      </c>
      <c r="BH662">
        <v>1.970245</v>
      </c>
      <c r="CB662">
        <f t="shared" si="76"/>
        <v>2008</v>
      </c>
      <c r="CC662">
        <f t="shared" si="73"/>
        <v>182</v>
      </c>
      <c r="CD662">
        <f t="shared" si="74"/>
        <v>4.1057441278146589</v>
      </c>
    </row>
    <row r="663" spans="1:82" x14ac:dyDescent="0.35">
      <c r="A663">
        <f t="shared" si="77"/>
        <v>662</v>
      </c>
      <c r="B663">
        <v>0.55538419999999999</v>
      </c>
      <c r="C663">
        <v>0.51581600000000005</v>
      </c>
      <c r="D663">
        <v>1.825412</v>
      </c>
      <c r="E663">
        <v>1.7822359999999999</v>
      </c>
      <c r="H663">
        <v>587.38</v>
      </c>
      <c r="AO663">
        <v>2008</v>
      </c>
      <c r="AP663">
        <f t="shared" si="78"/>
        <v>662</v>
      </c>
      <c r="AQ663">
        <f t="shared" si="78"/>
        <v>62</v>
      </c>
      <c r="AR663">
        <f t="shared" si="75"/>
        <v>185</v>
      </c>
      <c r="AS663">
        <v>1.3094809999999999</v>
      </c>
      <c r="AV663">
        <v>1.4135869999999999</v>
      </c>
      <c r="AZ663">
        <v>1.851669</v>
      </c>
      <c r="BA663">
        <v>1.8086599999999999</v>
      </c>
      <c r="BB663">
        <v>1.4247799999999999</v>
      </c>
      <c r="BC663">
        <v>1.4851529999999999</v>
      </c>
      <c r="BD663">
        <v>1.3459110000000001</v>
      </c>
      <c r="BE663">
        <v>1.4432389999999999</v>
      </c>
      <c r="BF663">
        <v>1.89951</v>
      </c>
      <c r="BG663">
        <v>1.642387</v>
      </c>
      <c r="BH663">
        <v>1.965884</v>
      </c>
      <c r="CB663">
        <f t="shared" si="76"/>
        <v>2008</v>
      </c>
      <c r="CC663">
        <f t="shared" si="73"/>
        <v>185</v>
      </c>
      <c r="CD663">
        <f t="shared" si="74"/>
        <v>4.1106739780866173</v>
      </c>
    </row>
    <row r="664" spans="1:82" x14ac:dyDescent="0.35">
      <c r="A664">
        <f t="shared" si="77"/>
        <v>663</v>
      </c>
      <c r="B664">
        <v>0.5635445</v>
      </c>
      <c r="C664">
        <v>0.5199414</v>
      </c>
      <c r="D664">
        <v>1.8303849999999999</v>
      </c>
      <c r="E664">
        <v>1.748173</v>
      </c>
      <c r="H664">
        <v>600.36700000000008</v>
      </c>
      <c r="AO664">
        <v>2008</v>
      </c>
      <c r="AP664">
        <f t="shared" si="78"/>
        <v>663</v>
      </c>
      <c r="AQ664">
        <f t="shared" si="78"/>
        <v>63</v>
      </c>
      <c r="AR664">
        <f t="shared" si="75"/>
        <v>188</v>
      </c>
      <c r="AS664">
        <v>1.291787</v>
      </c>
      <c r="AV664">
        <v>1.4050499999999999</v>
      </c>
      <c r="AZ664">
        <v>1.8229379999999999</v>
      </c>
      <c r="BA664">
        <v>1.7829969999999999</v>
      </c>
      <c r="BB664">
        <v>1.4078269999999999</v>
      </c>
      <c r="BC664">
        <v>1.4640230000000001</v>
      </c>
      <c r="BD664">
        <v>1.3398909999999999</v>
      </c>
      <c r="BE664">
        <v>1.4370259999999999</v>
      </c>
      <c r="BF664">
        <v>1.8695930000000001</v>
      </c>
      <c r="BG664">
        <v>1.6224369999999999</v>
      </c>
      <c r="BH664">
        <v>1.948523</v>
      </c>
      <c r="CB664">
        <f t="shared" si="76"/>
        <v>2008</v>
      </c>
      <c r="CC664">
        <f t="shared" si="73"/>
        <v>188</v>
      </c>
      <c r="CD664">
        <f t="shared" si="74"/>
        <v>4.0757305226990823</v>
      </c>
    </row>
    <row r="665" spans="1:82" x14ac:dyDescent="0.35">
      <c r="A665">
        <f t="shared" si="77"/>
        <v>664</v>
      </c>
      <c r="B665">
        <v>0.59599480000000005</v>
      </c>
      <c r="C665">
        <v>0.52375519999999998</v>
      </c>
      <c r="D665">
        <v>1.8604529999999999</v>
      </c>
      <c r="E665">
        <v>1.7456750000000001</v>
      </c>
      <c r="H665">
        <v>792.83200000000022</v>
      </c>
      <c r="AO665">
        <v>2008</v>
      </c>
      <c r="AP665">
        <f t="shared" si="78"/>
        <v>664</v>
      </c>
      <c r="AQ665">
        <f t="shared" si="78"/>
        <v>64</v>
      </c>
      <c r="AR665">
        <f t="shared" si="75"/>
        <v>191</v>
      </c>
      <c r="AS665">
        <v>1.402539</v>
      </c>
      <c r="AV665">
        <v>1.5107079999999999</v>
      </c>
      <c r="AZ665">
        <v>1.7387619999999999</v>
      </c>
      <c r="BA665">
        <v>1.7384230000000001</v>
      </c>
      <c r="BB665">
        <v>1.492326</v>
      </c>
      <c r="BC665">
        <v>1.5225059999999999</v>
      </c>
      <c r="BD665">
        <v>1.3731530000000001</v>
      </c>
      <c r="BE665">
        <v>1.47336</v>
      </c>
      <c r="BF665">
        <v>2.0204430000000002</v>
      </c>
      <c r="BG665">
        <v>1.721409</v>
      </c>
      <c r="BH665">
        <v>1.942604</v>
      </c>
      <c r="CB665">
        <f t="shared" si="76"/>
        <v>2008</v>
      </c>
      <c r="CC665">
        <f t="shared" si="73"/>
        <v>191</v>
      </c>
      <c r="CD665">
        <f t="shared" si="74"/>
        <v>4.5299368545280183</v>
      </c>
    </row>
    <row r="666" spans="1:82" x14ac:dyDescent="0.35">
      <c r="A666">
        <f t="shared" si="77"/>
        <v>665</v>
      </c>
      <c r="B666">
        <v>0.61037180000000002</v>
      </c>
      <c r="C666">
        <v>0.52018889999999995</v>
      </c>
      <c r="D666">
        <v>1.857399</v>
      </c>
      <c r="E666">
        <v>1.742524</v>
      </c>
      <c r="H666">
        <v>654.06599999999992</v>
      </c>
      <c r="AO666">
        <v>2008</v>
      </c>
      <c r="AP666">
        <f t="shared" si="78"/>
        <v>665</v>
      </c>
      <c r="AQ666">
        <f t="shared" si="78"/>
        <v>65</v>
      </c>
      <c r="AR666">
        <f t="shared" si="75"/>
        <v>194</v>
      </c>
      <c r="AS666">
        <v>1.5045200000000001</v>
      </c>
      <c r="AV666">
        <v>1.6480060000000001</v>
      </c>
      <c r="AZ666">
        <v>1.684474</v>
      </c>
      <c r="BA666">
        <v>1.7205459999999999</v>
      </c>
      <c r="BB666">
        <v>1.5907260000000001</v>
      </c>
      <c r="BC666">
        <v>1.5971649999999999</v>
      </c>
      <c r="BD666">
        <v>1.461085</v>
      </c>
      <c r="BE666">
        <v>1.5654809999999999</v>
      </c>
      <c r="BF666">
        <v>2.159017</v>
      </c>
      <c r="BG666">
        <v>1.8358239999999999</v>
      </c>
      <c r="BH666">
        <v>1.9397359999999999</v>
      </c>
      <c r="CB666">
        <f t="shared" si="76"/>
        <v>2008</v>
      </c>
      <c r="CC666">
        <f t="shared" si="73"/>
        <v>194</v>
      </c>
      <c r="CD666">
        <f t="shared" si="74"/>
        <v>5.1966074540971601</v>
      </c>
    </row>
    <row r="667" spans="1:82" x14ac:dyDescent="0.35">
      <c r="A667">
        <f t="shared" si="77"/>
        <v>666</v>
      </c>
      <c r="B667">
        <v>0.61956920000000004</v>
      </c>
      <c r="C667">
        <v>0.51923870000000005</v>
      </c>
      <c r="D667">
        <v>1.858112</v>
      </c>
      <c r="E667">
        <v>1.7603040000000001</v>
      </c>
      <c r="H667">
        <v>535.88299999999992</v>
      </c>
      <c r="AO667">
        <v>2008</v>
      </c>
      <c r="AP667">
        <f t="shared" si="78"/>
        <v>666</v>
      </c>
      <c r="AQ667">
        <f t="shared" si="78"/>
        <v>66</v>
      </c>
      <c r="AR667">
        <f t="shared" si="75"/>
        <v>197</v>
      </c>
      <c r="AS667">
        <v>1.585108</v>
      </c>
      <c r="AV667">
        <v>1.6898489999999999</v>
      </c>
      <c r="AZ667">
        <v>1.6253089999999999</v>
      </c>
      <c r="BA667">
        <v>1.7064980000000001</v>
      </c>
      <c r="BB667">
        <v>1.63202</v>
      </c>
      <c r="BC667">
        <v>1.608277</v>
      </c>
      <c r="BD667">
        <v>1.428901</v>
      </c>
      <c r="BE667">
        <v>1.5350429999999999</v>
      </c>
      <c r="BF667">
        <v>2.2524540000000002</v>
      </c>
      <c r="BG667">
        <v>1.8848819999999999</v>
      </c>
      <c r="BH667">
        <v>1.9563170000000001</v>
      </c>
      <c r="CB667">
        <f t="shared" si="76"/>
        <v>2008</v>
      </c>
      <c r="CC667">
        <f t="shared" si="73"/>
        <v>197</v>
      </c>
      <c r="CD667">
        <f t="shared" si="74"/>
        <v>5.4186624253264108</v>
      </c>
    </row>
    <row r="668" spans="1:82" x14ac:dyDescent="0.35">
      <c r="A668">
        <f t="shared" si="77"/>
        <v>667</v>
      </c>
      <c r="B668">
        <v>0.63962629999999998</v>
      </c>
      <c r="C668">
        <v>0.5200939</v>
      </c>
      <c r="D668">
        <v>1.874428</v>
      </c>
      <c r="E668">
        <v>1.7684280000000001</v>
      </c>
      <c r="H668">
        <v>650.66700000000014</v>
      </c>
      <c r="AO668">
        <v>2008</v>
      </c>
      <c r="AP668">
        <f t="shared" si="78"/>
        <v>667</v>
      </c>
      <c r="AQ668">
        <f t="shared" si="78"/>
        <v>67</v>
      </c>
      <c r="AR668">
        <f t="shared" si="75"/>
        <v>200</v>
      </c>
      <c r="AS668">
        <v>1.6335379999999999</v>
      </c>
      <c r="AV668">
        <v>1.6896329999999999</v>
      </c>
      <c r="AZ668">
        <v>1.566805</v>
      </c>
      <c r="BA668">
        <v>1.668107</v>
      </c>
      <c r="BB668">
        <v>1.631076</v>
      </c>
      <c r="BC668">
        <v>1.591467</v>
      </c>
      <c r="BD668">
        <v>1.3735539999999999</v>
      </c>
      <c r="BE668">
        <v>1.4796499999999999</v>
      </c>
      <c r="BF668">
        <v>2.3096329999999998</v>
      </c>
      <c r="BG668">
        <v>1.8843559999999999</v>
      </c>
      <c r="BH668">
        <v>1.9538740000000001</v>
      </c>
      <c r="CB668">
        <f t="shared" si="76"/>
        <v>2008</v>
      </c>
      <c r="CC668">
        <f t="shared" si="73"/>
        <v>200</v>
      </c>
      <c r="CD668">
        <f t="shared" si="74"/>
        <v>5.4174921206399969</v>
      </c>
    </row>
    <row r="669" spans="1:82" x14ac:dyDescent="0.35">
      <c r="A669">
        <f t="shared" si="77"/>
        <v>668</v>
      </c>
      <c r="B669">
        <v>0.65376230000000002</v>
      </c>
      <c r="C669">
        <v>0.52311410000000003</v>
      </c>
      <c r="D669">
        <v>1.888225</v>
      </c>
      <c r="E669">
        <v>1.7569729999999999</v>
      </c>
      <c r="H669">
        <v>736.74300000000028</v>
      </c>
      <c r="AO669">
        <v>2008</v>
      </c>
      <c r="AP669">
        <f t="shared" si="78"/>
        <v>668</v>
      </c>
      <c r="AQ669">
        <f t="shared" si="78"/>
        <v>68</v>
      </c>
      <c r="AR669">
        <f t="shared" si="75"/>
        <v>203</v>
      </c>
      <c r="AS669">
        <v>1.6467750000000001</v>
      </c>
      <c r="AV669">
        <v>1.6815370000000001</v>
      </c>
      <c r="AZ669">
        <v>1.531512</v>
      </c>
      <c r="BA669">
        <v>1.6350610000000001</v>
      </c>
      <c r="BB669">
        <v>1.6237410000000001</v>
      </c>
      <c r="BC669">
        <v>1.580333</v>
      </c>
      <c r="BD669">
        <v>1.3455729999999999</v>
      </c>
      <c r="BE669">
        <v>1.4510639999999999</v>
      </c>
      <c r="BF669">
        <v>2.3395269999999999</v>
      </c>
      <c r="BG669">
        <v>1.8753949999999999</v>
      </c>
      <c r="BH669">
        <v>1.9312499999999999</v>
      </c>
      <c r="CB669">
        <f t="shared" si="76"/>
        <v>2008</v>
      </c>
      <c r="CC669">
        <f t="shared" si="73"/>
        <v>203</v>
      </c>
      <c r="CD669">
        <f t="shared" si="74"/>
        <v>5.3738091716094054</v>
      </c>
    </row>
    <row r="670" spans="1:82" x14ac:dyDescent="0.35">
      <c r="A670">
        <f t="shared" si="77"/>
        <v>669</v>
      </c>
      <c r="B670">
        <v>0.66006450000000005</v>
      </c>
      <c r="C670">
        <v>0.52597459999999996</v>
      </c>
      <c r="D670">
        <v>1.892031</v>
      </c>
      <c r="E670">
        <v>1.7397469999999999</v>
      </c>
      <c r="H670">
        <v>737.93299999999999</v>
      </c>
      <c r="AO670">
        <v>2008</v>
      </c>
      <c r="AP670">
        <f t="shared" si="78"/>
        <v>669</v>
      </c>
      <c r="AQ670">
        <f t="shared" si="78"/>
        <v>69</v>
      </c>
      <c r="AR670">
        <f t="shared" si="75"/>
        <v>206</v>
      </c>
      <c r="AS670">
        <v>1.629731</v>
      </c>
      <c r="AV670">
        <v>1.666331</v>
      </c>
      <c r="AZ670">
        <v>1.5257750000000001</v>
      </c>
      <c r="BA670">
        <v>1.6277109999999999</v>
      </c>
      <c r="BB670">
        <v>1.617526</v>
      </c>
      <c r="BC670">
        <v>1.5746439999999999</v>
      </c>
      <c r="BD670">
        <v>1.3407610000000001</v>
      </c>
      <c r="BE670">
        <v>1.4455480000000001</v>
      </c>
      <c r="BF670">
        <v>2.3398289999999999</v>
      </c>
      <c r="BG670">
        <v>1.867032</v>
      </c>
      <c r="BH670">
        <v>1.913179</v>
      </c>
      <c r="CB670">
        <f t="shared" si="76"/>
        <v>2008</v>
      </c>
      <c r="CC670">
        <f t="shared" si="73"/>
        <v>206</v>
      </c>
      <c r="CD670">
        <f t="shared" si="74"/>
        <v>5.2927131648804036</v>
      </c>
    </row>
    <row r="671" spans="1:82" x14ac:dyDescent="0.35">
      <c r="A671">
        <f t="shared" si="77"/>
        <v>670</v>
      </c>
      <c r="B671">
        <v>0.64026810000000001</v>
      </c>
      <c r="C671">
        <v>0.52501120000000001</v>
      </c>
      <c r="D671">
        <v>1.8630439999999999</v>
      </c>
      <c r="E671">
        <v>1.7177180000000001</v>
      </c>
      <c r="H671">
        <v>474.73300000000012</v>
      </c>
      <c r="AO671">
        <v>2008</v>
      </c>
      <c r="AP671">
        <f t="shared" si="78"/>
        <v>670</v>
      </c>
      <c r="AQ671">
        <f t="shared" si="78"/>
        <v>70</v>
      </c>
      <c r="AR671">
        <f t="shared" si="75"/>
        <v>209</v>
      </c>
      <c r="AS671">
        <v>1.4683619999999999</v>
      </c>
      <c r="AV671">
        <v>1.530267</v>
      </c>
      <c r="AZ671">
        <v>1.6225039999999999</v>
      </c>
      <c r="BA671">
        <v>1.6656040000000001</v>
      </c>
      <c r="BB671">
        <v>1.5053810000000001</v>
      </c>
      <c r="BC671">
        <v>1.5002930000000001</v>
      </c>
      <c r="BD671">
        <v>1.307628</v>
      </c>
      <c r="BE671">
        <v>1.4093009999999999</v>
      </c>
      <c r="BF671">
        <v>2.1415440000000001</v>
      </c>
      <c r="BG671">
        <v>1.7352479999999999</v>
      </c>
      <c r="BH671">
        <v>1.890601</v>
      </c>
      <c r="CB671">
        <f t="shared" si="76"/>
        <v>2008</v>
      </c>
      <c r="CC671">
        <f t="shared" si="73"/>
        <v>209</v>
      </c>
      <c r="CD671">
        <f t="shared" si="74"/>
        <v>4.6194100401385905</v>
      </c>
    </row>
    <row r="672" spans="1:82" x14ac:dyDescent="0.35">
      <c r="A672">
        <f t="shared" si="77"/>
        <v>671</v>
      </c>
      <c r="B672">
        <v>0.6231641</v>
      </c>
      <c r="C672">
        <v>0.52063289999999995</v>
      </c>
      <c r="D672">
        <v>1.821312</v>
      </c>
      <c r="E672">
        <v>1.660158</v>
      </c>
      <c r="H672">
        <v>449.44400000000013</v>
      </c>
      <c r="AO672">
        <v>2008</v>
      </c>
      <c r="AP672">
        <f t="shared" si="78"/>
        <v>671</v>
      </c>
      <c r="AQ672">
        <f t="shared" si="78"/>
        <v>71</v>
      </c>
      <c r="AR672">
        <f t="shared" si="75"/>
        <v>212</v>
      </c>
      <c r="AS672">
        <v>1.2629520000000001</v>
      </c>
      <c r="AV672">
        <v>1.3778649999999999</v>
      </c>
      <c r="AZ672">
        <v>1.717881</v>
      </c>
      <c r="BA672">
        <v>1.695956</v>
      </c>
      <c r="BB672">
        <v>1.36775</v>
      </c>
      <c r="BC672">
        <v>1.4032480000000001</v>
      </c>
      <c r="BD672">
        <v>1.2845679999999999</v>
      </c>
      <c r="BE672">
        <v>1.3829070000000001</v>
      </c>
      <c r="BF672">
        <v>1.875875</v>
      </c>
      <c r="BG672">
        <v>1.5741780000000001</v>
      </c>
      <c r="BH672">
        <v>1.853084</v>
      </c>
      <c r="CB672">
        <f t="shared" si="76"/>
        <v>2008</v>
      </c>
      <c r="CC672">
        <f t="shared" si="73"/>
        <v>212</v>
      </c>
      <c r="CD672">
        <f t="shared" si="74"/>
        <v>3.9664242653243069</v>
      </c>
    </row>
    <row r="673" spans="1:82" x14ac:dyDescent="0.35">
      <c r="A673">
        <f t="shared" si="77"/>
        <v>672</v>
      </c>
      <c r="B673">
        <v>0.63005929999999999</v>
      </c>
      <c r="C673">
        <v>0.52377940000000001</v>
      </c>
      <c r="D673">
        <v>1.8192299999999999</v>
      </c>
      <c r="E673">
        <v>1.6556489999999999</v>
      </c>
      <c r="H673">
        <v>575.08299999999986</v>
      </c>
      <c r="AO673">
        <v>2008</v>
      </c>
      <c r="AP673">
        <f t="shared" si="78"/>
        <v>672</v>
      </c>
      <c r="AQ673">
        <f t="shared" si="78"/>
        <v>72</v>
      </c>
      <c r="AR673">
        <f t="shared" si="75"/>
        <v>215</v>
      </c>
      <c r="AS673">
        <v>1.1989179999999999</v>
      </c>
      <c r="AV673">
        <v>1.3276209999999999</v>
      </c>
      <c r="AZ673">
        <v>1.7645759999999999</v>
      </c>
      <c r="BA673">
        <v>1.7157230000000001</v>
      </c>
      <c r="BB673">
        <v>1.3286929999999999</v>
      </c>
      <c r="BC673">
        <v>1.3833169999999999</v>
      </c>
      <c r="BD673">
        <v>1.2839959999999999</v>
      </c>
      <c r="BE673">
        <v>1.381432</v>
      </c>
      <c r="BF673">
        <v>1.798872</v>
      </c>
      <c r="BG673">
        <v>1.5283370000000001</v>
      </c>
      <c r="BH673">
        <v>1.8584419999999999</v>
      </c>
      <c r="CB673">
        <f t="shared" si="76"/>
        <v>2008</v>
      </c>
      <c r="CC673">
        <f t="shared" si="73"/>
        <v>215</v>
      </c>
      <c r="CD673">
        <f t="shared" si="74"/>
        <v>3.7720589765440464</v>
      </c>
    </row>
    <row r="674" spans="1:82" x14ac:dyDescent="0.35">
      <c r="A674">
        <f t="shared" si="77"/>
        <v>673</v>
      </c>
      <c r="B674">
        <v>0.65113840000000001</v>
      </c>
      <c r="C674">
        <v>0.52545019999999998</v>
      </c>
      <c r="D674">
        <v>1.8432740000000001</v>
      </c>
      <c r="E674">
        <v>1.6807350000000001</v>
      </c>
      <c r="H674">
        <v>736.95899999999995</v>
      </c>
      <c r="AO674">
        <v>2008</v>
      </c>
      <c r="AP674">
        <f t="shared" si="78"/>
        <v>673</v>
      </c>
      <c r="AQ674">
        <f t="shared" si="78"/>
        <v>73</v>
      </c>
      <c r="AR674">
        <f t="shared" si="75"/>
        <v>218</v>
      </c>
      <c r="AS674">
        <v>1.324087</v>
      </c>
      <c r="AV674">
        <v>1.4467779999999999</v>
      </c>
      <c r="AZ674">
        <v>1.701589</v>
      </c>
      <c r="BA674">
        <v>1.699945</v>
      </c>
      <c r="BB674">
        <v>1.4459329999999999</v>
      </c>
      <c r="BC674">
        <v>1.4731050000000001</v>
      </c>
      <c r="BD674">
        <v>1.336857</v>
      </c>
      <c r="BE674">
        <v>1.43835</v>
      </c>
      <c r="BF674">
        <v>1.976086</v>
      </c>
      <c r="BG674">
        <v>1.6660729999999999</v>
      </c>
      <c r="BH674">
        <v>1.8960649999999999</v>
      </c>
      <c r="CB674">
        <f t="shared" si="76"/>
        <v>2008</v>
      </c>
      <c r="CC674">
        <f t="shared" si="73"/>
        <v>218</v>
      </c>
      <c r="CD674">
        <f t="shared" si="74"/>
        <v>4.2494008647555317</v>
      </c>
    </row>
    <row r="675" spans="1:82" x14ac:dyDescent="0.35">
      <c r="A675">
        <f t="shared" si="77"/>
        <v>674</v>
      </c>
      <c r="B675">
        <v>0.65958490000000003</v>
      </c>
      <c r="C675">
        <v>0.52778449999999999</v>
      </c>
      <c r="D675">
        <v>1.8558319999999999</v>
      </c>
      <c r="E675">
        <v>1.702947</v>
      </c>
      <c r="H675">
        <v>600.39300000000003</v>
      </c>
      <c r="AO675">
        <v>2008</v>
      </c>
      <c r="AP675">
        <f t="shared" si="78"/>
        <v>674</v>
      </c>
      <c r="AQ675">
        <f t="shared" si="78"/>
        <v>74</v>
      </c>
      <c r="AR675">
        <f t="shared" si="75"/>
        <v>221</v>
      </c>
      <c r="AS675">
        <v>1.4738610000000001</v>
      </c>
      <c r="AV675">
        <v>1.564066</v>
      </c>
      <c r="AZ675">
        <v>1.596678</v>
      </c>
      <c r="BA675">
        <v>1.6589449999999999</v>
      </c>
      <c r="BB675">
        <v>1.5538419999999999</v>
      </c>
      <c r="BC675">
        <v>1.539309</v>
      </c>
      <c r="BD675">
        <v>1.351667</v>
      </c>
      <c r="BE675">
        <v>1.4568110000000001</v>
      </c>
      <c r="BF675">
        <v>2.1699199999999998</v>
      </c>
      <c r="BG675">
        <v>1.793393</v>
      </c>
      <c r="BH675">
        <v>1.931387</v>
      </c>
      <c r="CB675">
        <f t="shared" si="76"/>
        <v>2008</v>
      </c>
      <c r="CC675">
        <f t="shared" si="73"/>
        <v>221</v>
      </c>
      <c r="CD675">
        <f t="shared" si="74"/>
        <v>4.7782100029534105</v>
      </c>
    </row>
    <row r="676" spans="1:82" x14ac:dyDescent="0.35">
      <c r="A676">
        <f t="shared" si="77"/>
        <v>675</v>
      </c>
      <c r="B676">
        <v>0.66224660000000002</v>
      </c>
      <c r="C676">
        <v>0.53303959999999995</v>
      </c>
      <c r="D676">
        <v>1.8783650000000001</v>
      </c>
      <c r="E676">
        <v>1.721473</v>
      </c>
      <c r="H676">
        <v>489.49700000000007</v>
      </c>
      <c r="AO676">
        <v>2008</v>
      </c>
      <c r="AP676">
        <f t="shared" si="78"/>
        <v>675</v>
      </c>
      <c r="AQ676">
        <f t="shared" si="78"/>
        <v>75</v>
      </c>
      <c r="AR676">
        <f t="shared" si="75"/>
        <v>224</v>
      </c>
      <c r="AS676">
        <v>1.5084310000000001</v>
      </c>
      <c r="AV676">
        <v>1.578276</v>
      </c>
      <c r="AZ676">
        <v>1.59456</v>
      </c>
      <c r="BA676">
        <v>1.6657040000000001</v>
      </c>
      <c r="BB676">
        <v>1.578365</v>
      </c>
      <c r="BC676">
        <v>1.557993</v>
      </c>
      <c r="BD676">
        <v>1.3477840000000001</v>
      </c>
      <c r="BE676">
        <v>1.453395</v>
      </c>
      <c r="BF676">
        <v>2.2145800000000002</v>
      </c>
      <c r="BG676">
        <v>1.821693</v>
      </c>
      <c r="BH676">
        <v>1.944528</v>
      </c>
      <c r="CB676">
        <f t="shared" si="76"/>
        <v>2008</v>
      </c>
      <c r="CC676">
        <f t="shared" si="73"/>
        <v>224</v>
      </c>
      <c r="CD676">
        <f t="shared" si="74"/>
        <v>4.8465930781660607</v>
      </c>
    </row>
    <row r="677" spans="1:82" x14ac:dyDescent="0.35">
      <c r="A677">
        <f t="shared" si="77"/>
        <v>676</v>
      </c>
      <c r="B677">
        <v>0.67158660000000003</v>
      </c>
      <c r="C677">
        <v>0.53441179999999999</v>
      </c>
      <c r="D677">
        <v>1.880997</v>
      </c>
      <c r="E677">
        <v>1.7411319999999999</v>
      </c>
      <c r="H677">
        <v>596.65700000000004</v>
      </c>
      <c r="AO677">
        <v>2008</v>
      </c>
      <c r="AP677">
        <f t="shared" si="78"/>
        <v>676</v>
      </c>
      <c r="AQ677">
        <f t="shared" si="78"/>
        <v>76</v>
      </c>
      <c r="AR677">
        <f t="shared" si="75"/>
        <v>227</v>
      </c>
      <c r="AS677">
        <v>1.532635</v>
      </c>
      <c r="AV677">
        <v>1.5771269999999999</v>
      </c>
      <c r="AZ677">
        <v>1.5888690000000001</v>
      </c>
      <c r="BA677">
        <v>1.679689</v>
      </c>
      <c r="BB677">
        <v>1.590562</v>
      </c>
      <c r="BC677">
        <v>1.558711</v>
      </c>
      <c r="BD677">
        <v>1.3280320000000001</v>
      </c>
      <c r="BE677">
        <v>1.4334</v>
      </c>
      <c r="BF677">
        <v>2.2447629999999998</v>
      </c>
      <c r="BG677">
        <v>1.835493</v>
      </c>
      <c r="BH677">
        <v>1.9575720000000001</v>
      </c>
      <c r="CB677">
        <f t="shared" si="76"/>
        <v>2008</v>
      </c>
      <c r="CC677">
        <f t="shared" si="73"/>
        <v>227</v>
      </c>
      <c r="CD677">
        <f t="shared" si="74"/>
        <v>4.8410275407328047</v>
      </c>
    </row>
    <row r="678" spans="1:82" x14ac:dyDescent="0.35">
      <c r="A678">
        <f t="shared" si="77"/>
        <v>677</v>
      </c>
      <c r="B678">
        <v>0.69594540000000005</v>
      </c>
      <c r="C678">
        <v>0.53068890000000002</v>
      </c>
      <c r="D678">
        <v>1.8790480000000001</v>
      </c>
      <c r="E678">
        <v>1.7425839999999999</v>
      </c>
      <c r="H678">
        <v>576.30399999999997</v>
      </c>
      <c r="AO678">
        <v>2008</v>
      </c>
      <c r="AP678">
        <f t="shared" si="78"/>
        <v>677</v>
      </c>
      <c r="AQ678">
        <f t="shared" si="78"/>
        <v>77</v>
      </c>
      <c r="AR678">
        <f t="shared" si="75"/>
        <v>230</v>
      </c>
      <c r="AS678">
        <v>1.5583340000000001</v>
      </c>
      <c r="AV678">
        <v>1.592883</v>
      </c>
      <c r="AZ678">
        <v>1.5654920000000001</v>
      </c>
      <c r="BA678">
        <v>1.6585019999999999</v>
      </c>
      <c r="BB678">
        <v>1.5975980000000001</v>
      </c>
      <c r="BC678">
        <v>1.563323</v>
      </c>
      <c r="BD678">
        <v>1.3232489999999999</v>
      </c>
      <c r="BE678">
        <v>1.4287339999999999</v>
      </c>
      <c r="BF678">
        <v>2.2795730000000001</v>
      </c>
      <c r="BG678">
        <v>1.8436900000000001</v>
      </c>
      <c r="BH678">
        <v>1.942199</v>
      </c>
      <c r="CB678">
        <f t="shared" si="76"/>
        <v>2008</v>
      </c>
      <c r="CC678">
        <f t="shared" si="73"/>
        <v>230</v>
      </c>
      <c r="CD678">
        <f t="shared" si="74"/>
        <v>4.9179068353035538</v>
      </c>
    </row>
    <row r="679" spans="1:82" x14ac:dyDescent="0.35">
      <c r="A679">
        <f t="shared" si="77"/>
        <v>678</v>
      </c>
      <c r="B679">
        <v>0.68479350000000005</v>
      </c>
      <c r="C679">
        <v>0.54042109999999999</v>
      </c>
      <c r="D679">
        <v>1.890773</v>
      </c>
      <c r="E679">
        <v>1.721341</v>
      </c>
      <c r="H679">
        <v>383.98700000000002</v>
      </c>
      <c r="AO679">
        <v>2008</v>
      </c>
      <c r="AP679">
        <f t="shared" si="78"/>
        <v>678</v>
      </c>
      <c r="AQ679">
        <f t="shared" si="78"/>
        <v>78</v>
      </c>
      <c r="AR679">
        <f t="shared" si="75"/>
        <v>233</v>
      </c>
      <c r="AS679">
        <v>1.4266669999999999</v>
      </c>
      <c r="AV679">
        <v>1.488054</v>
      </c>
      <c r="AZ679">
        <v>1.6497820000000001</v>
      </c>
      <c r="BA679">
        <v>1.6851499999999999</v>
      </c>
      <c r="BB679">
        <v>1.502894</v>
      </c>
      <c r="BC679">
        <v>1.505028</v>
      </c>
      <c r="BD679">
        <v>1.306602</v>
      </c>
      <c r="BE679">
        <v>1.409662</v>
      </c>
      <c r="BF679">
        <v>2.106328</v>
      </c>
      <c r="BG679">
        <v>1.732513</v>
      </c>
      <c r="BH679">
        <v>1.9144209999999999</v>
      </c>
      <c r="CB679">
        <f t="shared" si="76"/>
        <v>2008</v>
      </c>
      <c r="CC679">
        <f t="shared" si="73"/>
        <v>233</v>
      </c>
      <c r="CD679">
        <f t="shared" si="74"/>
        <v>4.4284693271305979</v>
      </c>
    </row>
    <row r="680" spans="1:82" x14ac:dyDescent="0.35">
      <c r="A680">
        <f t="shared" si="77"/>
        <v>679</v>
      </c>
      <c r="B680">
        <v>0.67632499999999995</v>
      </c>
      <c r="C680">
        <v>0.53787929999999995</v>
      </c>
      <c r="D680">
        <v>1.8573360000000001</v>
      </c>
      <c r="E680">
        <v>1.68956</v>
      </c>
      <c r="H680">
        <v>558.27200000000005</v>
      </c>
      <c r="AO680">
        <v>2008</v>
      </c>
      <c r="AP680">
        <f t="shared" si="78"/>
        <v>679</v>
      </c>
      <c r="AQ680">
        <f t="shared" si="78"/>
        <v>79</v>
      </c>
      <c r="AR680">
        <f t="shared" si="75"/>
        <v>236</v>
      </c>
      <c r="AS680">
        <v>1.3537330000000001</v>
      </c>
      <c r="AV680">
        <v>1.444939</v>
      </c>
      <c r="AZ680">
        <v>1.6792670000000001</v>
      </c>
      <c r="BA680">
        <v>1.6836500000000001</v>
      </c>
      <c r="BB680">
        <v>1.458445</v>
      </c>
      <c r="BC680">
        <v>1.479527</v>
      </c>
      <c r="BD680">
        <v>1.3126770000000001</v>
      </c>
      <c r="BE680">
        <v>1.4150130000000001</v>
      </c>
      <c r="BF680">
        <v>2.01729</v>
      </c>
      <c r="BG680">
        <v>1.680312</v>
      </c>
      <c r="BH680">
        <v>1.8926240000000001</v>
      </c>
      <c r="CB680">
        <f t="shared" si="76"/>
        <v>2008</v>
      </c>
      <c r="CC680">
        <f t="shared" si="73"/>
        <v>236</v>
      </c>
      <c r="CD680">
        <f t="shared" si="74"/>
        <v>4.2415933977315285</v>
      </c>
    </row>
    <row r="681" spans="1:82" x14ac:dyDescent="0.35">
      <c r="A681">
        <f t="shared" si="77"/>
        <v>680</v>
      </c>
      <c r="B681">
        <v>0.67126870000000005</v>
      </c>
      <c r="C681">
        <v>0.53853949999999995</v>
      </c>
      <c r="D681">
        <v>1.8500110000000001</v>
      </c>
      <c r="E681">
        <v>1.699376</v>
      </c>
      <c r="H681">
        <v>539.76699999999994</v>
      </c>
      <c r="AO681">
        <v>2008</v>
      </c>
      <c r="AP681">
        <f t="shared" si="78"/>
        <v>680</v>
      </c>
      <c r="AQ681">
        <f t="shared" si="78"/>
        <v>80</v>
      </c>
      <c r="AR681">
        <f t="shared" si="75"/>
        <v>239</v>
      </c>
      <c r="AS681">
        <v>1.30877</v>
      </c>
      <c r="AV681">
        <v>1.4051469999999999</v>
      </c>
      <c r="AZ681">
        <v>1.7326729999999999</v>
      </c>
      <c r="BA681">
        <v>1.708488</v>
      </c>
      <c r="BB681">
        <v>1.4230860000000001</v>
      </c>
      <c r="BC681">
        <v>1.4650479999999999</v>
      </c>
      <c r="BD681">
        <v>1.306044</v>
      </c>
      <c r="BE681">
        <v>1.407743</v>
      </c>
      <c r="BF681">
        <v>1.9632970000000001</v>
      </c>
      <c r="BG681">
        <v>1.6389659999999999</v>
      </c>
      <c r="BH681">
        <v>1.891146</v>
      </c>
      <c r="CB681">
        <f t="shared" si="76"/>
        <v>2008</v>
      </c>
      <c r="CC681">
        <f t="shared" si="73"/>
        <v>239</v>
      </c>
      <c r="CD681">
        <f t="shared" si="74"/>
        <v>4.0761258877346789</v>
      </c>
    </row>
    <row r="682" spans="1:82" x14ac:dyDescent="0.35">
      <c r="A682">
        <f t="shared" si="77"/>
        <v>681</v>
      </c>
      <c r="B682">
        <v>0.65126289999999998</v>
      </c>
      <c r="C682">
        <v>0.53061519999999995</v>
      </c>
      <c r="D682">
        <v>1.797388</v>
      </c>
      <c r="E682">
        <v>1.607057</v>
      </c>
      <c r="H682">
        <v>332.89800000000008</v>
      </c>
      <c r="AO682">
        <v>2008</v>
      </c>
      <c r="AP682">
        <f t="shared" si="78"/>
        <v>681</v>
      </c>
      <c r="AQ682">
        <f t="shared" si="78"/>
        <v>81</v>
      </c>
      <c r="AR682">
        <f t="shared" si="75"/>
        <v>242</v>
      </c>
      <c r="AS682">
        <v>1.165009</v>
      </c>
      <c r="AV682">
        <v>1.3156540000000001</v>
      </c>
      <c r="AZ682">
        <v>1.7511030000000001</v>
      </c>
      <c r="BA682">
        <v>1.6956180000000001</v>
      </c>
      <c r="BB682">
        <v>1.3237099999999999</v>
      </c>
      <c r="BC682">
        <v>1.382617</v>
      </c>
      <c r="BD682">
        <v>1.2997399999999999</v>
      </c>
      <c r="BE682">
        <v>1.3997740000000001</v>
      </c>
      <c r="BF682">
        <v>1.7610859999999999</v>
      </c>
      <c r="BG682">
        <v>1.5231600000000001</v>
      </c>
      <c r="BH682">
        <v>1.845866</v>
      </c>
      <c r="CB682">
        <f t="shared" si="76"/>
        <v>2008</v>
      </c>
      <c r="CC682">
        <f t="shared" si="73"/>
        <v>242</v>
      </c>
      <c r="CD682">
        <f t="shared" si="74"/>
        <v>3.7271877691370472</v>
      </c>
    </row>
    <row r="683" spans="1:82" x14ac:dyDescent="0.35">
      <c r="A683">
        <f t="shared" si="77"/>
        <v>682</v>
      </c>
      <c r="B683">
        <v>0.66797359999999995</v>
      </c>
      <c r="C683">
        <v>0.53259710000000005</v>
      </c>
      <c r="D683">
        <v>1.8260050000000001</v>
      </c>
      <c r="E683">
        <v>1.661599</v>
      </c>
      <c r="H683">
        <v>633.84900000000005</v>
      </c>
      <c r="AO683">
        <v>2008</v>
      </c>
      <c r="AP683">
        <f t="shared" si="78"/>
        <v>682</v>
      </c>
      <c r="AQ683">
        <f t="shared" si="78"/>
        <v>82</v>
      </c>
      <c r="AR683">
        <f t="shared" si="75"/>
        <v>245</v>
      </c>
      <c r="AS683">
        <v>1.228086</v>
      </c>
      <c r="AV683">
        <v>1.3603959999999999</v>
      </c>
      <c r="AZ683">
        <v>1.7753540000000001</v>
      </c>
      <c r="BA683">
        <v>1.740132</v>
      </c>
      <c r="BB683">
        <v>1.3853530000000001</v>
      </c>
      <c r="BC683">
        <v>1.4367030000000001</v>
      </c>
      <c r="BD683">
        <v>1.31992</v>
      </c>
      <c r="BE683">
        <v>1.42174</v>
      </c>
      <c r="BF683">
        <v>1.8468119999999999</v>
      </c>
      <c r="BG683">
        <v>1.595405</v>
      </c>
      <c r="BH683">
        <v>1.8927320000000001</v>
      </c>
      <c r="CB683">
        <f t="shared" si="76"/>
        <v>2008</v>
      </c>
      <c r="CC683">
        <f t="shared" si="73"/>
        <v>245</v>
      </c>
      <c r="CD683">
        <f t="shared" si="74"/>
        <v>3.8977364998757786</v>
      </c>
    </row>
    <row r="684" spans="1:82" x14ac:dyDescent="0.35">
      <c r="A684">
        <f t="shared" si="77"/>
        <v>683</v>
      </c>
      <c r="B684">
        <v>0.67585439999999997</v>
      </c>
      <c r="C684">
        <v>0.53571190000000002</v>
      </c>
      <c r="D684">
        <v>1.8473349999999999</v>
      </c>
      <c r="E684">
        <v>1.736488</v>
      </c>
      <c r="H684">
        <v>560.69000000000017</v>
      </c>
      <c r="AO684">
        <v>2008</v>
      </c>
      <c r="AP684">
        <f t="shared" si="78"/>
        <v>683</v>
      </c>
      <c r="AQ684">
        <f t="shared" si="78"/>
        <v>83</v>
      </c>
      <c r="AR684">
        <f t="shared" si="75"/>
        <v>248</v>
      </c>
      <c r="AS684">
        <v>1.33795</v>
      </c>
      <c r="AV684">
        <v>1.420461</v>
      </c>
      <c r="AZ684">
        <v>1.760805</v>
      </c>
      <c r="BA684">
        <v>1.7977339999999999</v>
      </c>
      <c r="BB684">
        <v>1.483004</v>
      </c>
      <c r="BC684">
        <v>1.4933190000000001</v>
      </c>
      <c r="BD684">
        <v>1.3175650000000001</v>
      </c>
      <c r="BE684">
        <v>1.4211819999999999</v>
      </c>
      <c r="BF684">
        <v>1.984712</v>
      </c>
      <c r="BG684">
        <v>1.7095990000000001</v>
      </c>
      <c r="BH684">
        <v>1.9797929999999999</v>
      </c>
      <c r="CB684">
        <f t="shared" si="76"/>
        <v>2008</v>
      </c>
      <c r="CC684">
        <f t="shared" si="73"/>
        <v>248</v>
      </c>
      <c r="CD684">
        <f t="shared" si="74"/>
        <v>4.1390280924543967</v>
      </c>
    </row>
    <row r="685" spans="1:82" x14ac:dyDescent="0.35">
      <c r="A685">
        <f t="shared" si="77"/>
        <v>684</v>
      </c>
      <c r="B685">
        <v>0.68962140000000005</v>
      </c>
      <c r="C685">
        <v>0.53526609999999997</v>
      </c>
      <c r="D685">
        <v>1.8555980000000001</v>
      </c>
      <c r="E685">
        <v>1.7794300000000001</v>
      </c>
      <c r="H685">
        <v>522.91499999999996</v>
      </c>
      <c r="AO685">
        <v>2008</v>
      </c>
      <c r="AP685">
        <f t="shared" si="78"/>
        <v>684</v>
      </c>
      <c r="AQ685">
        <f t="shared" si="78"/>
        <v>84</v>
      </c>
      <c r="AR685">
        <f t="shared" si="75"/>
        <v>251</v>
      </c>
      <c r="AS685">
        <v>1.445117</v>
      </c>
      <c r="AV685">
        <v>1.4865029999999999</v>
      </c>
      <c r="AZ685">
        <v>1.7091350000000001</v>
      </c>
      <c r="BA685">
        <v>1.7944869999999999</v>
      </c>
      <c r="BB685">
        <v>1.5562929999999999</v>
      </c>
      <c r="BC685">
        <v>1.5355540000000001</v>
      </c>
      <c r="BD685">
        <v>1.3150520000000001</v>
      </c>
      <c r="BE685">
        <v>1.4201919999999999</v>
      </c>
      <c r="BF685">
        <v>2.1117949999999999</v>
      </c>
      <c r="BG685">
        <v>1.79565</v>
      </c>
      <c r="BH685">
        <v>2.0377010000000002</v>
      </c>
      <c r="CB685">
        <f t="shared" si="76"/>
        <v>2008</v>
      </c>
      <c r="CC685">
        <f t="shared" si="73"/>
        <v>251</v>
      </c>
      <c r="CD685">
        <f t="shared" si="74"/>
        <v>4.4216060950165721</v>
      </c>
    </row>
    <row r="686" spans="1:82" x14ac:dyDescent="0.35">
      <c r="A686">
        <f t="shared" si="77"/>
        <v>685</v>
      </c>
      <c r="B686">
        <v>0.70110919999999999</v>
      </c>
      <c r="C686">
        <v>0.53196129999999997</v>
      </c>
      <c r="D686">
        <v>1.8526210000000001</v>
      </c>
      <c r="E686">
        <v>1.751401</v>
      </c>
      <c r="H686">
        <v>486.5259999999999</v>
      </c>
      <c r="AO686">
        <v>2008</v>
      </c>
      <c r="AP686">
        <f t="shared" si="78"/>
        <v>685</v>
      </c>
      <c r="AQ686">
        <f t="shared" si="78"/>
        <v>85</v>
      </c>
      <c r="AR686">
        <f t="shared" si="75"/>
        <v>254</v>
      </c>
      <c r="AS686">
        <v>1.532324</v>
      </c>
      <c r="AV686">
        <v>1.6091800000000001</v>
      </c>
      <c r="AZ686">
        <v>1.660981</v>
      </c>
      <c r="BA686">
        <v>1.7589440000000001</v>
      </c>
      <c r="BB686">
        <v>1.6472309999999999</v>
      </c>
      <c r="BC686">
        <v>1.613621</v>
      </c>
      <c r="BD686">
        <v>1.4086540000000001</v>
      </c>
      <c r="BE686">
        <v>1.521544</v>
      </c>
      <c r="BF686">
        <v>2.2251509999999999</v>
      </c>
      <c r="BG686">
        <v>1.9005719999999999</v>
      </c>
      <c r="BH686">
        <v>2.037982</v>
      </c>
      <c r="CB686">
        <f t="shared" si="76"/>
        <v>2008</v>
      </c>
      <c r="CC686">
        <f t="shared" si="73"/>
        <v>254</v>
      </c>
      <c r="CD686">
        <f t="shared" si="74"/>
        <v>4.9987106041122615</v>
      </c>
    </row>
    <row r="687" spans="1:82" x14ac:dyDescent="0.35">
      <c r="A687">
        <f t="shared" si="77"/>
        <v>686</v>
      </c>
      <c r="B687">
        <v>0.71719500000000003</v>
      </c>
      <c r="C687">
        <v>0.52519990000000005</v>
      </c>
      <c r="D687">
        <v>1.830586</v>
      </c>
      <c r="E687">
        <v>1.6991510000000001</v>
      </c>
      <c r="H687">
        <v>471.38299999999987</v>
      </c>
      <c r="AO687">
        <v>2008</v>
      </c>
      <c r="AP687">
        <f t="shared" si="78"/>
        <v>686</v>
      </c>
      <c r="AQ687">
        <f t="shared" si="78"/>
        <v>86</v>
      </c>
      <c r="AR687">
        <f t="shared" si="75"/>
        <v>257</v>
      </c>
      <c r="AS687">
        <v>1.621462</v>
      </c>
      <c r="AV687">
        <v>1.7323200000000001</v>
      </c>
      <c r="AZ687">
        <v>1.578584</v>
      </c>
      <c r="BA687">
        <v>1.690825</v>
      </c>
      <c r="BB687">
        <v>1.732273</v>
      </c>
      <c r="BC687">
        <v>1.682531</v>
      </c>
      <c r="BD687">
        <v>1.4882200000000001</v>
      </c>
      <c r="BE687">
        <v>1.607064</v>
      </c>
      <c r="BF687">
        <v>2.3467039999999999</v>
      </c>
      <c r="BG687">
        <v>1.999133</v>
      </c>
      <c r="BH687">
        <v>2.0094219999999998</v>
      </c>
      <c r="CB687">
        <f t="shared" si="76"/>
        <v>2008</v>
      </c>
      <c r="CC687">
        <f t="shared" si="73"/>
        <v>257</v>
      </c>
      <c r="CD687">
        <f t="shared" si="74"/>
        <v>5.6537554173697844</v>
      </c>
    </row>
    <row r="688" spans="1:82" x14ac:dyDescent="0.35">
      <c r="A688">
        <f t="shared" si="77"/>
        <v>687</v>
      </c>
      <c r="B688">
        <v>0.7363307</v>
      </c>
      <c r="C688">
        <v>0.5217368</v>
      </c>
      <c r="D688">
        <v>1.825609</v>
      </c>
      <c r="E688">
        <v>1.670226</v>
      </c>
      <c r="H688">
        <v>532.05500000000006</v>
      </c>
      <c r="AO688">
        <v>2008</v>
      </c>
      <c r="AP688">
        <f t="shared" si="78"/>
        <v>687</v>
      </c>
      <c r="AQ688">
        <f t="shared" si="78"/>
        <v>87</v>
      </c>
      <c r="AR688">
        <f t="shared" si="75"/>
        <v>260</v>
      </c>
      <c r="AS688">
        <v>1.6697169999999999</v>
      </c>
      <c r="AV688">
        <v>1.77501</v>
      </c>
      <c r="AZ688">
        <v>1.5284009999999999</v>
      </c>
      <c r="BA688">
        <v>1.6496500000000001</v>
      </c>
      <c r="BB688">
        <v>1.768556</v>
      </c>
      <c r="BC688">
        <v>1.7083759999999999</v>
      </c>
      <c r="BD688">
        <v>1.497633</v>
      </c>
      <c r="BE688">
        <v>1.616044</v>
      </c>
      <c r="BF688">
        <v>2.413456</v>
      </c>
      <c r="BG688">
        <v>2.0412880000000002</v>
      </c>
      <c r="BH688">
        <v>2.0005890000000002</v>
      </c>
      <c r="CB688">
        <f t="shared" si="76"/>
        <v>2008</v>
      </c>
      <c r="CC688">
        <f t="shared" si="73"/>
        <v>260</v>
      </c>
      <c r="CD688">
        <f t="shared" si="74"/>
        <v>5.9003401394253947</v>
      </c>
    </row>
    <row r="689" spans="1:82" x14ac:dyDescent="0.35">
      <c r="A689">
        <f t="shared" si="77"/>
        <v>688</v>
      </c>
      <c r="B689">
        <v>0.74674300000000005</v>
      </c>
      <c r="C689">
        <v>0.52576599999999996</v>
      </c>
      <c r="D689">
        <v>1.8421749999999999</v>
      </c>
      <c r="E689">
        <v>1.705166</v>
      </c>
      <c r="H689">
        <v>515.43000000000006</v>
      </c>
      <c r="AO689">
        <v>2008</v>
      </c>
      <c r="AP689">
        <f t="shared" si="78"/>
        <v>688</v>
      </c>
      <c r="AQ689">
        <f t="shared" si="78"/>
        <v>88</v>
      </c>
      <c r="AR689">
        <f t="shared" si="75"/>
        <v>263</v>
      </c>
      <c r="AS689">
        <v>1.622835</v>
      </c>
      <c r="AV689">
        <v>1.6860189999999999</v>
      </c>
      <c r="AZ689">
        <v>1.5862940000000001</v>
      </c>
      <c r="BA689">
        <v>1.714467</v>
      </c>
      <c r="BB689">
        <v>1.733355</v>
      </c>
      <c r="BC689">
        <v>1.6718170000000001</v>
      </c>
      <c r="BD689">
        <v>1.437667</v>
      </c>
      <c r="BE689">
        <v>1.551661</v>
      </c>
      <c r="BF689">
        <v>2.351826</v>
      </c>
      <c r="BG689">
        <v>1.99932</v>
      </c>
      <c r="BH689">
        <v>2.044638</v>
      </c>
      <c r="CB689">
        <f t="shared" si="76"/>
        <v>2008</v>
      </c>
      <c r="CC689">
        <f t="shared" si="73"/>
        <v>263</v>
      </c>
      <c r="CD689">
        <f t="shared" si="74"/>
        <v>5.3979486404561348</v>
      </c>
    </row>
    <row r="690" spans="1:82" x14ac:dyDescent="0.35">
      <c r="A690">
        <f t="shared" si="77"/>
        <v>689</v>
      </c>
      <c r="B690">
        <v>0.74633649999999996</v>
      </c>
      <c r="C690">
        <v>0.53127259999999998</v>
      </c>
      <c r="D690">
        <v>1.8670329999999999</v>
      </c>
      <c r="E690">
        <v>1.751976</v>
      </c>
      <c r="H690">
        <v>461.35099999999994</v>
      </c>
      <c r="AO690">
        <v>2008</v>
      </c>
      <c r="AP690">
        <f t="shared" si="78"/>
        <v>689</v>
      </c>
      <c r="AQ690">
        <f t="shared" si="78"/>
        <v>89</v>
      </c>
      <c r="AR690">
        <f t="shared" si="75"/>
        <v>266</v>
      </c>
      <c r="AS690">
        <v>1.5410680000000001</v>
      </c>
      <c r="AV690">
        <v>1.571852</v>
      </c>
      <c r="AZ690">
        <v>1.688323</v>
      </c>
      <c r="BA690">
        <v>1.8167530000000001</v>
      </c>
      <c r="BB690">
        <v>1.69218</v>
      </c>
      <c r="BC690">
        <v>1.636417</v>
      </c>
      <c r="BD690">
        <v>1.387418</v>
      </c>
      <c r="BE690">
        <v>1.4973449999999999</v>
      </c>
      <c r="BF690">
        <v>2.2540279999999999</v>
      </c>
      <c r="BG690">
        <v>1.9499930000000001</v>
      </c>
      <c r="BH690">
        <v>2.0842900000000002</v>
      </c>
      <c r="CB690">
        <f t="shared" si="76"/>
        <v>2008</v>
      </c>
      <c r="CC690">
        <f t="shared" si="73"/>
        <v>266</v>
      </c>
      <c r="CD690">
        <f t="shared" si="74"/>
        <v>4.8155583544921239</v>
      </c>
    </row>
    <row r="691" spans="1:82" x14ac:dyDescent="0.35">
      <c r="A691">
        <f t="shared" si="77"/>
        <v>690</v>
      </c>
      <c r="B691">
        <v>0.70547159999999998</v>
      </c>
      <c r="C691">
        <v>0.51118220000000003</v>
      </c>
      <c r="D691">
        <v>1.7524979999999999</v>
      </c>
      <c r="E691">
        <v>1.548389</v>
      </c>
      <c r="H691">
        <v>217.881</v>
      </c>
      <c r="AO691">
        <v>2008</v>
      </c>
      <c r="AP691">
        <f t="shared" si="78"/>
        <v>690</v>
      </c>
      <c r="AQ691">
        <f t="shared" si="78"/>
        <v>90</v>
      </c>
      <c r="AR691">
        <f t="shared" si="75"/>
        <v>269</v>
      </c>
      <c r="AS691">
        <v>1.190124</v>
      </c>
      <c r="AV691">
        <v>1.3487020000000001</v>
      </c>
      <c r="AZ691">
        <v>1.7143619999999999</v>
      </c>
      <c r="BA691">
        <v>1.7577719999999999</v>
      </c>
      <c r="BB691">
        <v>1.4517279999999999</v>
      </c>
      <c r="BC691">
        <v>1.4381839999999999</v>
      </c>
      <c r="BD691">
        <v>1.356541</v>
      </c>
      <c r="BE691">
        <v>1.4613590000000001</v>
      </c>
      <c r="BF691">
        <v>1.773128</v>
      </c>
      <c r="BG691">
        <v>1.670207</v>
      </c>
      <c r="BH691">
        <v>1.950977</v>
      </c>
      <c r="CB691">
        <f t="shared" si="76"/>
        <v>2008</v>
      </c>
      <c r="CC691">
        <f t="shared" si="73"/>
        <v>269</v>
      </c>
      <c r="CD691">
        <f t="shared" si="74"/>
        <v>3.8524218404556163</v>
      </c>
    </row>
    <row r="692" spans="1:82" x14ac:dyDescent="0.35">
      <c r="A692">
        <f t="shared" si="77"/>
        <v>691</v>
      </c>
      <c r="B692">
        <v>0.69420990000000005</v>
      </c>
      <c r="C692">
        <v>0.52150030000000003</v>
      </c>
      <c r="D692">
        <v>1.781836</v>
      </c>
      <c r="E692">
        <v>1.5979680000000001</v>
      </c>
      <c r="H692">
        <v>471.8450000000002</v>
      </c>
      <c r="AO692">
        <v>2008</v>
      </c>
      <c r="AP692">
        <f t="shared" si="78"/>
        <v>691</v>
      </c>
      <c r="AQ692">
        <f t="shared" si="78"/>
        <v>91</v>
      </c>
      <c r="AR692">
        <f t="shared" si="75"/>
        <v>272</v>
      </c>
      <c r="AS692">
        <v>1.164417</v>
      </c>
      <c r="AV692">
        <v>1.3115049999999999</v>
      </c>
      <c r="AZ692">
        <v>1.802754</v>
      </c>
      <c r="BA692">
        <v>1.8065009999999999</v>
      </c>
      <c r="BB692">
        <v>1.4290890000000001</v>
      </c>
      <c r="BC692">
        <v>1.445678</v>
      </c>
      <c r="BD692">
        <v>1.354671</v>
      </c>
      <c r="BE692">
        <v>1.4596530000000001</v>
      </c>
      <c r="BF692">
        <v>1.747911</v>
      </c>
      <c r="BG692">
        <v>1.6436329999999999</v>
      </c>
      <c r="BH692">
        <v>1.970351</v>
      </c>
      <c r="CB692">
        <f t="shared" si="76"/>
        <v>2008</v>
      </c>
      <c r="CC692">
        <f t="shared" si="73"/>
        <v>272</v>
      </c>
      <c r="CD692">
        <f t="shared" si="74"/>
        <v>3.7117557030415629</v>
      </c>
    </row>
    <row r="693" spans="1:82" x14ac:dyDescent="0.35">
      <c r="A693">
        <f t="shared" si="77"/>
        <v>692</v>
      </c>
      <c r="B693">
        <v>0.69353070000000006</v>
      </c>
      <c r="C693">
        <v>0.52582810000000002</v>
      </c>
      <c r="D693">
        <v>1.8006800000000001</v>
      </c>
      <c r="E693">
        <v>1.698839</v>
      </c>
      <c r="H693">
        <v>438.41399999999982</v>
      </c>
      <c r="AO693">
        <v>2008</v>
      </c>
      <c r="AP693">
        <f t="shared" si="78"/>
        <v>692</v>
      </c>
      <c r="AQ693">
        <f t="shared" si="78"/>
        <v>92</v>
      </c>
      <c r="AR693">
        <f t="shared" si="75"/>
        <v>275</v>
      </c>
      <c r="AS693">
        <v>1.220488</v>
      </c>
      <c r="AV693">
        <v>1.3253809999999999</v>
      </c>
      <c r="AZ693">
        <v>1.891581</v>
      </c>
      <c r="BA693">
        <v>1.879022</v>
      </c>
      <c r="BB693">
        <v>1.464764</v>
      </c>
      <c r="BC693">
        <v>1.5007889999999999</v>
      </c>
      <c r="BD693">
        <v>1.359475</v>
      </c>
      <c r="BE693">
        <v>1.4664330000000001</v>
      </c>
      <c r="BF693">
        <v>1.8311120000000001</v>
      </c>
      <c r="BG693">
        <v>1.685109</v>
      </c>
      <c r="BH693">
        <v>2.0237820000000002</v>
      </c>
      <c r="CB693">
        <f t="shared" si="76"/>
        <v>2008</v>
      </c>
      <c r="CC693">
        <f t="shared" si="73"/>
        <v>275</v>
      </c>
      <c r="CD693">
        <f t="shared" si="74"/>
        <v>3.7636190207161415</v>
      </c>
    </row>
    <row r="694" spans="1:82" x14ac:dyDescent="0.35">
      <c r="A694">
        <f t="shared" si="77"/>
        <v>693</v>
      </c>
      <c r="B694">
        <v>0.6605586</v>
      </c>
      <c r="C694">
        <v>0.50101030000000002</v>
      </c>
      <c r="D694">
        <v>1.684925</v>
      </c>
      <c r="E694">
        <v>1.5108079999999999</v>
      </c>
      <c r="H694">
        <v>187.15700000000001</v>
      </c>
      <c r="AO694">
        <v>2008</v>
      </c>
      <c r="AP694">
        <f t="shared" si="78"/>
        <v>693</v>
      </c>
      <c r="AQ694">
        <f t="shared" si="78"/>
        <v>93</v>
      </c>
      <c r="AR694">
        <f t="shared" si="75"/>
        <v>278</v>
      </c>
      <c r="AS694">
        <v>0.99289769999999999</v>
      </c>
      <c r="AV694">
        <v>1.205721</v>
      </c>
      <c r="AZ694">
        <v>1.8596250000000001</v>
      </c>
      <c r="BA694">
        <v>1.794937</v>
      </c>
      <c r="BB694">
        <v>1.2939670000000001</v>
      </c>
      <c r="BC694">
        <v>1.3537250000000001</v>
      </c>
      <c r="BD694">
        <v>1.3524119999999999</v>
      </c>
      <c r="BE694">
        <v>1.46025</v>
      </c>
      <c r="BF694">
        <v>1.5045029999999999</v>
      </c>
      <c r="BG694">
        <v>1.4870080000000001</v>
      </c>
      <c r="BH694">
        <v>1.905108</v>
      </c>
      <c r="CB694">
        <f t="shared" si="76"/>
        <v>2008</v>
      </c>
      <c r="CC694">
        <f t="shared" si="73"/>
        <v>278</v>
      </c>
      <c r="CD694">
        <f t="shared" si="74"/>
        <v>3.3391657488632664</v>
      </c>
    </row>
    <row r="695" spans="1:82" x14ac:dyDescent="0.35">
      <c r="A695">
        <f t="shared" si="77"/>
        <v>694</v>
      </c>
      <c r="B695">
        <v>0.65559149999999999</v>
      </c>
      <c r="C695">
        <v>0.51147379999999998</v>
      </c>
      <c r="D695">
        <v>1.6895910000000001</v>
      </c>
      <c r="E695">
        <v>1.4744170000000001</v>
      </c>
      <c r="H695">
        <v>258.91300000000001</v>
      </c>
      <c r="AO695">
        <v>2008</v>
      </c>
      <c r="AP695">
        <f t="shared" si="78"/>
        <v>694</v>
      </c>
      <c r="AQ695">
        <f t="shared" si="78"/>
        <v>94</v>
      </c>
      <c r="AR695">
        <f t="shared" si="75"/>
        <v>281</v>
      </c>
      <c r="AS695">
        <v>0.90199359999999995</v>
      </c>
      <c r="AV695">
        <v>1.155745</v>
      </c>
      <c r="AZ695">
        <v>1.892455</v>
      </c>
      <c r="BA695">
        <v>1.775555</v>
      </c>
      <c r="BB695">
        <v>1.1960930000000001</v>
      </c>
      <c r="BC695">
        <v>1.2866899999999999</v>
      </c>
      <c r="BD695">
        <v>1.34981</v>
      </c>
      <c r="BE695">
        <v>1.4658150000000001</v>
      </c>
      <c r="BF695">
        <v>1.3720319999999999</v>
      </c>
      <c r="BG695">
        <v>1.3736440000000001</v>
      </c>
      <c r="BH695">
        <v>1.852285</v>
      </c>
      <c r="CB695">
        <f t="shared" si="76"/>
        <v>2008</v>
      </c>
      <c r="CC695">
        <f t="shared" ref="CC695:CC758" si="79">AR695</f>
        <v>281</v>
      </c>
      <c r="CD695">
        <f t="shared" ref="CD695:CD758" si="80">EXP(AV695)</f>
        <v>3.1763889460236125</v>
      </c>
    </row>
    <row r="696" spans="1:82" x14ac:dyDescent="0.35">
      <c r="A696">
        <f t="shared" si="77"/>
        <v>695</v>
      </c>
      <c r="B696">
        <v>0.65317789999999998</v>
      </c>
      <c r="C696">
        <v>0.51360170000000005</v>
      </c>
      <c r="D696">
        <v>1.697956</v>
      </c>
      <c r="E696">
        <v>1.559178</v>
      </c>
      <c r="H696">
        <v>308.036</v>
      </c>
      <c r="AO696">
        <v>2008</v>
      </c>
      <c r="AP696">
        <f t="shared" si="78"/>
        <v>695</v>
      </c>
      <c r="AQ696">
        <f t="shared" si="78"/>
        <v>95</v>
      </c>
      <c r="AR696">
        <f t="shared" si="75"/>
        <v>284</v>
      </c>
      <c r="AS696">
        <v>0.93068519999999999</v>
      </c>
      <c r="AV696">
        <v>1.166571</v>
      </c>
      <c r="AZ696">
        <v>1.9742869999999999</v>
      </c>
      <c r="BA696">
        <v>1.8151040000000001</v>
      </c>
      <c r="BB696">
        <v>1.1790879999999999</v>
      </c>
      <c r="BC696">
        <v>1.3011219999999999</v>
      </c>
      <c r="BD696">
        <v>1.3492390000000001</v>
      </c>
      <c r="BE696">
        <v>1.4791829999999999</v>
      </c>
      <c r="BF696">
        <v>1.407894</v>
      </c>
      <c r="BG696">
        <v>1.3543670000000001</v>
      </c>
      <c r="BH696">
        <v>1.868236</v>
      </c>
      <c r="CB696">
        <f t="shared" si="76"/>
        <v>2008</v>
      </c>
      <c r="CC696">
        <f t="shared" si="79"/>
        <v>284</v>
      </c>
      <c r="CD696">
        <f t="shared" si="80"/>
        <v>3.2109633462994163</v>
      </c>
    </row>
    <row r="697" spans="1:82" x14ac:dyDescent="0.35">
      <c r="A697">
        <f t="shared" si="77"/>
        <v>696</v>
      </c>
      <c r="B697">
        <v>0.63538030000000001</v>
      </c>
      <c r="C697">
        <v>0.50137750000000003</v>
      </c>
      <c r="D697">
        <v>1.6352329999999999</v>
      </c>
      <c r="E697">
        <v>1.4826349999999999</v>
      </c>
      <c r="H697">
        <v>178.86899999999994</v>
      </c>
      <c r="AO697">
        <v>2008</v>
      </c>
      <c r="AP697">
        <f t="shared" si="78"/>
        <v>696</v>
      </c>
      <c r="AQ697">
        <f t="shared" si="78"/>
        <v>96</v>
      </c>
      <c r="AR697">
        <f t="shared" si="75"/>
        <v>287</v>
      </c>
      <c r="AS697">
        <v>0.83251390000000003</v>
      </c>
      <c r="AV697">
        <v>1.1235820000000001</v>
      </c>
      <c r="AZ697">
        <v>1.9553469999999999</v>
      </c>
      <c r="BA697">
        <v>1.764229</v>
      </c>
      <c r="BB697">
        <v>1.0778460000000001</v>
      </c>
      <c r="BC697">
        <v>1.2152160000000001</v>
      </c>
      <c r="BD697">
        <v>1.338716</v>
      </c>
      <c r="BE697">
        <v>1.4867950000000001</v>
      </c>
      <c r="BF697">
        <v>1.2582739999999999</v>
      </c>
      <c r="BG697">
        <v>1.2373769999999999</v>
      </c>
      <c r="BH697">
        <v>1.8005800000000001</v>
      </c>
      <c r="CB697">
        <f t="shared" si="76"/>
        <v>2008</v>
      </c>
      <c r="CC697">
        <f t="shared" si="79"/>
        <v>287</v>
      </c>
      <c r="CD697">
        <f t="shared" si="80"/>
        <v>3.0758521966960335</v>
      </c>
    </row>
    <row r="698" spans="1:82" x14ac:dyDescent="0.35">
      <c r="A698">
        <f t="shared" si="77"/>
        <v>697</v>
      </c>
      <c r="B698">
        <v>0.64009240000000001</v>
      </c>
      <c r="C698">
        <v>0.50604079999999996</v>
      </c>
      <c r="D698">
        <v>1.650012</v>
      </c>
      <c r="E698">
        <v>1.518505</v>
      </c>
      <c r="H698">
        <v>278.08</v>
      </c>
      <c r="AO698">
        <v>2008</v>
      </c>
      <c r="AP698">
        <f t="shared" si="78"/>
        <v>697</v>
      </c>
      <c r="AQ698">
        <f t="shared" si="78"/>
        <v>97</v>
      </c>
      <c r="AR698">
        <f t="shared" si="75"/>
        <v>290</v>
      </c>
      <c r="AS698">
        <v>0.82993419999999996</v>
      </c>
      <c r="AV698">
        <v>1.1286259999999999</v>
      </c>
      <c r="AZ698">
        <v>1.9812460000000001</v>
      </c>
      <c r="BA698">
        <v>1.759447</v>
      </c>
      <c r="BB698">
        <v>1.03606</v>
      </c>
      <c r="BC698">
        <v>1.1929620000000001</v>
      </c>
      <c r="BD698">
        <v>1.330773</v>
      </c>
      <c r="BE698">
        <v>1.507317</v>
      </c>
      <c r="BF698">
        <v>1.246156</v>
      </c>
      <c r="BG698">
        <v>1.189065</v>
      </c>
      <c r="BH698">
        <v>1.7834479999999999</v>
      </c>
      <c r="CB698">
        <f t="shared" si="76"/>
        <v>2008</v>
      </c>
      <c r="CC698">
        <f t="shared" si="79"/>
        <v>290</v>
      </c>
      <c r="CD698">
        <f t="shared" si="80"/>
        <v>3.0914059888634795</v>
      </c>
    </row>
    <row r="699" spans="1:82" x14ac:dyDescent="0.35">
      <c r="A699">
        <f t="shared" si="77"/>
        <v>698</v>
      </c>
      <c r="B699">
        <v>0.65229760000000003</v>
      </c>
      <c r="C699">
        <v>0.5118277</v>
      </c>
      <c r="D699">
        <v>1.701919</v>
      </c>
      <c r="E699">
        <v>1.677781</v>
      </c>
      <c r="H699">
        <v>377.92200000000003</v>
      </c>
      <c r="AO699">
        <v>2008</v>
      </c>
      <c r="AP699">
        <f t="shared" si="78"/>
        <v>698</v>
      </c>
      <c r="AQ699">
        <f t="shared" si="78"/>
        <v>98</v>
      </c>
      <c r="AR699">
        <f t="shared" si="75"/>
        <v>293</v>
      </c>
      <c r="AS699">
        <v>0.9939308</v>
      </c>
      <c r="AV699">
        <v>1.215363</v>
      </c>
      <c r="AZ699">
        <v>2.031352</v>
      </c>
      <c r="BA699">
        <v>1.8387359999999999</v>
      </c>
      <c r="BB699">
        <v>1.139561</v>
      </c>
      <c r="BC699">
        <v>1.28999</v>
      </c>
      <c r="BD699">
        <v>1.335987</v>
      </c>
      <c r="BE699">
        <v>1.5495589999999999</v>
      </c>
      <c r="BF699">
        <v>1.4621850000000001</v>
      </c>
      <c r="BG699">
        <v>1.3089789999999999</v>
      </c>
      <c r="BH699">
        <v>1.8599969999999999</v>
      </c>
      <c r="CB699">
        <f t="shared" si="76"/>
        <v>2008</v>
      </c>
      <c r="CC699">
        <f t="shared" si="79"/>
        <v>293</v>
      </c>
      <c r="CD699">
        <f t="shared" si="80"/>
        <v>3.3715177031439656</v>
      </c>
    </row>
    <row r="700" spans="1:82" x14ac:dyDescent="0.35">
      <c r="A700">
        <f t="shared" si="77"/>
        <v>699</v>
      </c>
      <c r="B700">
        <v>0.64439860000000004</v>
      </c>
      <c r="C700">
        <v>0.51473590000000002</v>
      </c>
      <c r="D700">
        <v>1.7047890000000001</v>
      </c>
      <c r="E700">
        <v>1.758475</v>
      </c>
      <c r="H700">
        <v>351.67700000000008</v>
      </c>
      <c r="AO700">
        <v>2008</v>
      </c>
      <c r="AP700">
        <f t="shared" si="78"/>
        <v>699</v>
      </c>
      <c r="AQ700">
        <f t="shared" si="78"/>
        <v>99</v>
      </c>
      <c r="AR700">
        <f t="shared" si="75"/>
        <v>296</v>
      </c>
      <c r="AS700">
        <v>1.069043</v>
      </c>
      <c r="AV700">
        <v>1.2535700000000001</v>
      </c>
      <c r="AZ700">
        <v>2.0563359999999999</v>
      </c>
      <c r="BA700">
        <v>1.8664989999999999</v>
      </c>
      <c r="BB700">
        <v>1.1749810000000001</v>
      </c>
      <c r="BC700">
        <v>1.32995</v>
      </c>
      <c r="BD700">
        <v>1.329615</v>
      </c>
      <c r="BE700">
        <v>1.5750040000000001</v>
      </c>
      <c r="BF700">
        <v>1.5530949999999999</v>
      </c>
      <c r="BG700">
        <v>1.3503620000000001</v>
      </c>
      <c r="BH700">
        <v>1.8849899999999999</v>
      </c>
      <c r="CB700">
        <f t="shared" si="76"/>
        <v>2008</v>
      </c>
      <c r="CC700">
        <f t="shared" si="79"/>
        <v>296</v>
      </c>
      <c r="CD700">
        <f t="shared" si="80"/>
        <v>3.5028257503476219</v>
      </c>
    </row>
    <row r="701" spans="1:82" x14ac:dyDescent="0.35">
      <c r="A701">
        <f t="shared" si="77"/>
        <v>700</v>
      </c>
      <c r="B701">
        <v>0.64931609999999995</v>
      </c>
      <c r="C701">
        <v>0.51935189999999998</v>
      </c>
      <c r="D701">
        <v>1.7195180000000001</v>
      </c>
      <c r="E701">
        <v>1.8059350000000001</v>
      </c>
      <c r="H701">
        <v>258.26400000000007</v>
      </c>
      <c r="AO701">
        <v>2008</v>
      </c>
      <c r="AP701">
        <f t="shared" si="78"/>
        <v>700</v>
      </c>
      <c r="AQ701">
        <f t="shared" si="78"/>
        <v>100</v>
      </c>
      <c r="AR701">
        <f t="shared" si="75"/>
        <v>299</v>
      </c>
      <c r="AS701">
        <v>1.1119699999999999</v>
      </c>
      <c r="AV701">
        <v>1.2744690000000001</v>
      </c>
      <c r="AZ701">
        <v>2.0708489999999999</v>
      </c>
      <c r="BA701">
        <v>1.8775459999999999</v>
      </c>
      <c r="BB701">
        <v>1.1900850000000001</v>
      </c>
      <c r="BC701">
        <v>1.351224</v>
      </c>
      <c r="BD701">
        <v>1.321761</v>
      </c>
      <c r="BE701">
        <v>1.592147</v>
      </c>
      <c r="BF701">
        <v>1.600255</v>
      </c>
      <c r="BG701">
        <v>1.368223</v>
      </c>
      <c r="BH701">
        <v>1.8952929999999999</v>
      </c>
      <c r="CB701">
        <f t="shared" si="76"/>
        <v>2008</v>
      </c>
      <c r="CC701">
        <f t="shared" si="79"/>
        <v>299</v>
      </c>
      <c r="CD701">
        <f t="shared" si="80"/>
        <v>3.5768016240906402</v>
      </c>
    </row>
    <row r="702" spans="1:82" x14ac:dyDescent="0.35">
      <c r="A702">
        <f t="shared" si="77"/>
        <v>701</v>
      </c>
      <c r="B702">
        <v>0.64203440000000001</v>
      </c>
      <c r="C702">
        <v>0.52272339999999995</v>
      </c>
      <c r="D702">
        <v>1.72767</v>
      </c>
      <c r="E702">
        <v>1.860549</v>
      </c>
      <c r="H702">
        <v>346.35700000000003</v>
      </c>
      <c r="AO702">
        <v>2008</v>
      </c>
      <c r="AP702">
        <f t="shared" si="78"/>
        <v>701</v>
      </c>
      <c r="AQ702">
        <f t="shared" si="78"/>
        <v>101</v>
      </c>
      <c r="AR702">
        <f t="shared" si="75"/>
        <v>302</v>
      </c>
      <c r="AS702">
        <v>1.187441</v>
      </c>
      <c r="AV702">
        <v>1.3136699999999999</v>
      </c>
      <c r="AZ702">
        <v>2.071434</v>
      </c>
      <c r="BA702">
        <v>1.8990340000000001</v>
      </c>
      <c r="BB702">
        <v>1.239806</v>
      </c>
      <c r="BC702">
        <v>1.3929339999999999</v>
      </c>
      <c r="BD702">
        <v>1.318219</v>
      </c>
      <c r="BE702">
        <v>1.613488</v>
      </c>
      <c r="BF702">
        <v>1.6913689999999999</v>
      </c>
      <c r="BG702">
        <v>1.4262809999999999</v>
      </c>
      <c r="BH702">
        <v>1.9282900000000001</v>
      </c>
      <c r="CB702">
        <f t="shared" si="76"/>
        <v>2008</v>
      </c>
      <c r="CC702">
        <f t="shared" si="79"/>
        <v>302</v>
      </c>
      <c r="CD702">
        <f t="shared" si="80"/>
        <v>3.7198003593368281</v>
      </c>
    </row>
    <row r="703" spans="1:82" x14ac:dyDescent="0.35">
      <c r="A703">
        <f t="shared" si="77"/>
        <v>702</v>
      </c>
      <c r="B703">
        <v>0.6196779</v>
      </c>
      <c r="C703">
        <v>0.49541089999999999</v>
      </c>
      <c r="D703">
        <v>1.629888</v>
      </c>
      <c r="E703">
        <v>1.5155130000000001</v>
      </c>
      <c r="H703">
        <v>96.927999999999997</v>
      </c>
      <c r="AO703">
        <v>2008</v>
      </c>
      <c r="AP703">
        <f t="shared" si="78"/>
        <v>702</v>
      </c>
      <c r="AQ703">
        <f t="shared" si="78"/>
        <v>102</v>
      </c>
      <c r="AR703">
        <f t="shared" si="75"/>
        <v>305</v>
      </c>
      <c r="AS703">
        <v>0.93865469999999995</v>
      </c>
      <c r="AV703">
        <v>1.1875579999999999</v>
      </c>
      <c r="AZ703">
        <v>1.8988670000000001</v>
      </c>
      <c r="BA703">
        <v>1.7380260000000001</v>
      </c>
      <c r="BB703">
        <v>1.0995269999999999</v>
      </c>
      <c r="BC703">
        <v>1.234928</v>
      </c>
      <c r="BD703">
        <v>1.297474</v>
      </c>
      <c r="BE703">
        <v>1.601451</v>
      </c>
      <c r="BF703">
        <v>1.331887</v>
      </c>
      <c r="BG703">
        <v>1.263477</v>
      </c>
      <c r="BH703">
        <v>1.766486</v>
      </c>
      <c r="CB703">
        <f t="shared" si="76"/>
        <v>2008</v>
      </c>
      <c r="CC703">
        <f t="shared" si="79"/>
        <v>305</v>
      </c>
      <c r="CD703">
        <f t="shared" si="80"/>
        <v>3.2790639481323862</v>
      </c>
    </row>
    <row r="704" spans="1:82" x14ac:dyDescent="0.35">
      <c r="A704">
        <f t="shared" si="77"/>
        <v>703</v>
      </c>
      <c r="B704">
        <v>0.60509820000000003</v>
      </c>
      <c r="C704">
        <v>0.48077989999999998</v>
      </c>
      <c r="D704">
        <v>1.561342</v>
      </c>
      <c r="E704">
        <v>1.2607600000000001</v>
      </c>
      <c r="H704">
        <v>154.68599999999998</v>
      </c>
      <c r="AO704">
        <v>2008</v>
      </c>
      <c r="AP704">
        <f t="shared" si="78"/>
        <v>703</v>
      </c>
      <c r="AQ704">
        <f t="shared" si="78"/>
        <v>103</v>
      </c>
      <c r="AR704">
        <f t="shared" si="75"/>
        <v>308</v>
      </c>
      <c r="AS704">
        <v>0.73007860000000002</v>
      </c>
      <c r="AV704">
        <v>1.090125</v>
      </c>
      <c r="AZ704">
        <v>1.7647619999999999</v>
      </c>
      <c r="BA704">
        <v>1.60073</v>
      </c>
      <c r="BB704">
        <v>0.95886309999999997</v>
      </c>
      <c r="BC704">
        <v>1.084244</v>
      </c>
      <c r="BD704">
        <v>1.285917</v>
      </c>
      <c r="BE704">
        <v>1.596355</v>
      </c>
      <c r="BF704">
        <v>1.039493</v>
      </c>
      <c r="BG704">
        <v>1.100376</v>
      </c>
      <c r="BH704">
        <v>1.6239969999999999</v>
      </c>
      <c r="CB704">
        <f t="shared" si="76"/>
        <v>2008</v>
      </c>
      <c r="CC704">
        <f t="shared" si="79"/>
        <v>308</v>
      </c>
      <c r="CD704">
        <f t="shared" si="80"/>
        <v>2.9746458800596201</v>
      </c>
    </row>
    <row r="705" spans="1:82" x14ac:dyDescent="0.35">
      <c r="A705">
        <f t="shared" si="77"/>
        <v>704</v>
      </c>
      <c r="B705">
        <v>0.5921284</v>
      </c>
      <c r="C705">
        <v>0.46725309999999998</v>
      </c>
      <c r="D705">
        <v>1.503009</v>
      </c>
      <c r="E705">
        <v>1.0592710000000001</v>
      </c>
      <c r="H705">
        <v>115.75500000000004</v>
      </c>
      <c r="AO705">
        <v>2008</v>
      </c>
      <c r="AP705">
        <f t="shared" si="78"/>
        <v>704</v>
      </c>
      <c r="AQ705">
        <f t="shared" si="78"/>
        <v>104</v>
      </c>
      <c r="AR705">
        <f t="shared" si="75"/>
        <v>311</v>
      </c>
      <c r="AS705">
        <v>0.55494949999999998</v>
      </c>
      <c r="AV705">
        <v>1.0082469999999999</v>
      </c>
      <c r="AZ705">
        <v>1.6354299999999999</v>
      </c>
      <c r="BA705">
        <v>1.469398</v>
      </c>
      <c r="BB705">
        <v>0.82026330000000003</v>
      </c>
      <c r="BC705">
        <v>0.93444419999999995</v>
      </c>
      <c r="BD705">
        <v>1.2673179999999999</v>
      </c>
      <c r="BE705">
        <v>1.5862369999999999</v>
      </c>
      <c r="BF705">
        <v>0.79460819999999999</v>
      </c>
      <c r="BG705">
        <v>0.93995649999999997</v>
      </c>
      <c r="BH705">
        <v>1.4864850000000001</v>
      </c>
      <c r="CB705">
        <f t="shared" si="76"/>
        <v>2008</v>
      </c>
      <c r="CC705">
        <f t="shared" si="79"/>
        <v>311</v>
      </c>
      <c r="CD705">
        <f t="shared" si="80"/>
        <v>2.740792192601901</v>
      </c>
    </row>
    <row r="706" spans="1:82" x14ac:dyDescent="0.35">
      <c r="A706">
        <f t="shared" si="77"/>
        <v>705</v>
      </c>
      <c r="B706">
        <v>0.5607164</v>
      </c>
      <c r="C706">
        <v>0.44258720000000001</v>
      </c>
      <c r="D706">
        <v>1.407357</v>
      </c>
      <c r="E706">
        <v>0.92915389999999998</v>
      </c>
      <c r="H706">
        <v>145.25399999999996</v>
      </c>
      <c r="AO706">
        <v>2008</v>
      </c>
      <c r="AP706">
        <f t="shared" si="78"/>
        <v>705</v>
      </c>
      <c r="AQ706">
        <f t="shared" si="78"/>
        <v>105</v>
      </c>
      <c r="AR706">
        <f t="shared" si="75"/>
        <v>314</v>
      </c>
      <c r="AS706">
        <v>0.43967980000000001</v>
      </c>
      <c r="AV706">
        <v>0.95720700000000003</v>
      </c>
      <c r="AZ706">
        <v>1.530394</v>
      </c>
      <c r="BA706">
        <v>1.363537</v>
      </c>
      <c r="BB706">
        <v>0.70956620000000004</v>
      </c>
      <c r="BC706">
        <v>0.81427550000000004</v>
      </c>
      <c r="BD706">
        <v>1.253223</v>
      </c>
      <c r="BE706">
        <v>1.5800179999999999</v>
      </c>
      <c r="BF706">
        <v>0.63283180000000006</v>
      </c>
      <c r="BG706">
        <v>0.81207720000000005</v>
      </c>
      <c r="BH706">
        <v>1.3747849999999999</v>
      </c>
      <c r="CB706">
        <f t="shared" si="76"/>
        <v>2008</v>
      </c>
      <c r="CC706">
        <f t="shared" si="79"/>
        <v>314</v>
      </c>
      <c r="CD706">
        <f t="shared" si="80"/>
        <v>2.604412182420536</v>
      </c>
    </row>
    <row r="707" spans="1:82" x14ac:dyDescent="0.35">
      <c r="A707">
        <f t="shared" si="77"/>
        <v>706</v>
      </c>
      <c r="B707">
        <v>0.53309070000000003</v>
      </c>
      <c r="C707">
        <v>0.41946800000000001</v>
      </c>
      <c r="D707">
        <v>1.320657</v>
      </c>
      <c r="E707">
        <v>0.77538099999999999</v>
      </c>
      <c r="H707">
        <v>84.515999999999991</v>
      </c>
      <c r="AO707">
        <v>2008</v>
      </c>
      <c r="AP707">
        <f t="shared" si="78"/>
        <v>706</v>
      </c>
      <c r="AQ707">
        <f t="shared" si="78"/>
        <v>106</v>
      </c>
      <c r="AR707">
        <f t="shared" ref="AR707:AR770" si="81">AQ707*3-1</f>
        <v>317</v>
      </c>
      <c r="AS707">
        <v>0.3354376</v>
      </c>
      <c r="AV707">
        <v>0.90527420000000003</v>
      </c>
      <c r="AZ707">
        <v>1.3969879999999999</v>
      </c>
      <c r="BA707">
        <v>1.2379530000000001</v>
      </c>
      <c r="BB707">
        <v>0.60267970000000004</v>
      </c>
      <c r="BC707">
        <v>0.69734750000000001</v>
      </c>
      <c r="BD707">
        <v>1.240116</v>
      </c>
      <c r="BE707">
        <v>1.5715570000000001</v>
      </c>
      <c r="BF707">
        <v>0.4822805</v>
      </c>
      <c r="BG707">
        <v>0.68866090000000002</v>
      </c>
      <c r="BH707">
        <v>1.2444379999999999</v>
      </c>
      <c r="CB707">
        <f t="shared" ref="CB707:CB770" si="82">AO707</f>
        <v>2008</v>
      </c>
      <c r="CC707">
        <f t="shared" si="79"/>
        <v>317</v>
      </c>
      <c r="CD707">
        <f t="shared" si="80"/>
        <v>2.4726098197261601</v>
      </c>
    </row>
    <row r="708" spans="1:82" x14ac:dyDescent="0.35">
      <c r="A708">
        <f t="shared" ref="A708:A771" si="83">A707+1</f>
        <v>707</v>
      </c>
      <c r="B708">
        <v>0.51371579999999994</v>
      </c>
      <c r="C708">
        <v>0.40341850000000001</v>
      </c>
      <c r="D708">
        <v>1.2575719999999999</v>
      </c>
      <c r="E708">
        <v>0.67609410000000003</v>
      </c>
      <c r="H708">
        <v>130.99399999999997</v>
      </c>
      <c r="AO708">
        <v>2008</v>
      </c>
      <c r="AP708">
        <f t="shared" ref="AP708:AQ771" si="84">AP707+1</f>
        <v>707</v>
      </c>
      <c r="AQ708">
        <f t="shared" si="84"/>
        <v>107</v>
      </c>
      <c r="AR708">
        <f t="shared" si="81"/>
        <v>320</v>
      </c>
      <c r="AS708">
        <v>0.26610479999999997</v>
      </c>
      <c r="AV708">
        <v>0.87321150000000003</v>
      </c>
      <c r="AZ708">
        <v>1.28318</v>
      </c>
      <c r="BA708">
        <v>1.131777</v>
      </c>
      <c r="BB708">
        <v>0.51593330000000004</v>
      </c>
      <c r="BC708">
        <v>0.60054320000000005</v>
      </c>
      <c r="BD708">
        <v>1.2234910000000001</v>
      </c>
      <c r="BE708">
        <v>1.5632790000000001</v>
      </c>
      <c r="BF708">
        <v>0.38019389999999997</v>
      </c>
      <c r="BG708">
        <v>0.58868359999999997</v>
      </c>
      <c r="BH708">
        <v>1.1340349999999999</v>
      </c>
      <c r="CB708">
        <f t="shared" si="82"/>
        <v>2008</v>
      </c>
      <c r="CC708">
        <f t="shared" si="79"/>
        <v>320</v>
      </c>
      <c r="CD708">
        <f t="shared" si="80"/>
        <v>2.3945887398974426</v>
      </c>
    </row>
    <row r="709" spans="1:82" x14ac:dyDescent="0.35">
      <c r="A709">
        <f t="shared" si="83"/>
        <v>708</v>
      </c>
      <c r="B709">
        <v>0.51035779999999997</v>
      </c>
      <c r="C709">
        <v>0.40422829999999998</v>
      </c>
      <c r="D709">
        <v>1.250918</v>
      </c>
      <c r="E709">
        <v>0.81666229999999995</v>
      </c>
      <c r="H709">
        <v>187.56700000000001</v>
      </c>
      <c r="AO709">
        <v>2008</v>
      </c>
      <c r="AP709">
        <f t="shared" si="84"/>
        <v>708</v>
      </c>
      <c r="AQ709">
        <f t="shared" si="84"/>
        <v>108</v>
      </c>
      <c r="AR709">
        <f t="shared" si="81"/>
        <v>323</v>
      </c>
      <c r="AS709">
        <v>0.32262200000000002</v>
      </c>
      <c r="AV709">
        <v>0.92861910000000003</v>
      </c>
      <c r="AZ709">
        <v>1.3260730000000001</v>
      </c>
      <c r="BA709">
        <v>1.1603330000000001</v>
      </c>
      <c r="BB709">
        <v>0.5087334</v>
      </c>
      <c r="BC709">
        <v>0.59728150000000002</v>
      </c>
      <c r="BD709">
        <v>1.220132</v>
      </c>
      <c r="BE709">
        <v>1.5780959999999999</v>
      </c>
      <c r="BF709">
        <v>0.45939340000000001</v>
      </c>
      <c r="BG709">
        <v>0.58118729999999996</v>
      </c>
      <c r="BH709">
        <v>1.1561790000000001</v>
      </c>
      <c r="CB709">
        <f t="shared" si="82"/>
        <v>2008</v>
      </c>
      <c r="CC709">
        <f t="shared" si="79"/>
        <v>323</v>
      </c>
      <c r="CD709">
        <f t="shared" si="80"/>
        <v>2.531011689291073</v>
      </c>
    </row>
    <row r="710" spans="1:82" x14ac:dyDescent="0.35">
      <c r="A710">
        <f t="shared" si="83"/>
        <v>709</v>
      </c>
      <c r="B710">
        <v>0.48466369999999998</v>
      </c>
      <c r="C710">
        <v>0.38373079999999998</v>
      </c>
      <c r="D710">
        <v>1.1786970000000001</v>
      </c>
      <c r="E710">
        <v>0.75963769999999997</v>
      </c>
      <c r="H710">
        <v>90.286000000000016</v>
      </c>
      <c r="AO710">
        <v>2008</v>
      </c>
      <c r="AP710">
        <f t="shared" si="84"/>
        <v>709</v>
      </c>
      <c r="AQ710">
        <f t="shared" si="84"/>
        <v>109</v>
      </c>
      <c r="AR710">
        <f t="shared" si="81"/>
        <v>326</v>
      </c>
      <c r="AS710">
        <v>0.29103499999999999</v>
      </c>
      <c r="AV710">
        <v>0.9227978</v>
      </c>
      <c r="AZ710">
        <v>1.252232</v>
      </c>
      <c r="BA710">
        <v>1.092125</v>
      </c>
      <c r="BB710">
        <v>0.45693099999999998</v>
      </c>
      <c r="BC710">
        <v>0.54034190000000004</v>
      </c>
      <c r="BD710">
        <v>1.209328</v>
      </c>
      <c r="BE710">
        <v>1.5809869999999999</v>
      </c>
      <c r="BF710">
        <v>0.40649629999999998</v>
      </c>
      <c r="BG710">
        <v>0.52195800000000003</v>
      </c>
      <c r="BH710">
        <v>1.084975</v>
      </c>
      <c r="CB710">
        <f t="shared" si="82"/>
        <v>2008</v>
      </c>
      <c r="CC710">
        <f t="shared" si="79"/>
        <v>326</v>
      </c>
      <c r="CD710">
        <f t="shared" si="80"/>
        <v>2.5163207127218774</v>
      </c>
    </row>
    <row r="711" spans="1:82" x14ac:dyDescent="0.35">
      <c r="A711">
        <f t="shared" si="83"/>
        <v>710</v>
      </c>
      <c r="B711">
        <v>0.4866007</v>
      </c>
      <c r="C711">
        <v>0.3871947</v>
      </c>
      <c r="D711">
        <v>1.182731</v>
      </c>
      <c r="E711">
        <v>0.84799780000000002</v>
      </c>
      <c r="H711">
        <v>143.92400000000001</v>
      </c>
      <c r="AO711">
        <v>2008</v>
      </c>
      <c r="AP711">
        <f t="shared" si="84"/>
        <v>710</v>
      </c>
      <c r="AQ711">
        <f t="shared" si="84"/>
        <v>110</v>
      </c>
      <c r="AR711">
        <f t="shared" si="81"/>
        <v>329</v>
      </c>
      <c r="AS711">
        <v>0.32686799999999999</v>
      </c>
      <c r="AV711">
        <v>0.96832379999999996</v>
      </c>
      <c r="AZ711">
        <v>1.269131</v>
      </c>
      <c r="BA711">
        <v>1.1024640000000001</v>
      </c>
      <c r="BB711">
        <v>0.44949509999999998</v>
      </c>
      <c r="BC711">
        <v>0.5343987</v>
      </c>
      <c r="BD711">
        <v>1.204556</v>
      </c>
      <c r="BE711">
        <v>1.5986659999999999</v>
      </c>
      <c r="BF711">
        <v>0.44936350000000003</v>
      </c>
      <c r="BG711">
        <v>0.5138741</v>
      </c>
      <c r="BH711">
        <v>1.09144</v>
      </c>
      <c r="CB711">
        <f t="shared" si="82"/>
        <v>2008</v>
      </c>
      <c r="CC711">
        <f t="shared" si="79"/>
        <v>329</v>
      </c>
      <c r="CD711">
        <f t="shared" si="80"/>
        <v>2.6335264406273007</v>
      </c>
    </row>
    <row r="712" spans="1:82" x14ac:dyDescent="0.35">
      <c r="A712">
        <f t="shared" si="83"/>
        <v>711</v>
      </c>
      <c r="B712">
        <v>0.47622500000000001</v>
      </c>
      <c r="C712">
        <v>0.38124079999999999</v>
      </c>
      <c r="D712">
        <v>1.1556949999999999</v>
      </c>
      <c r="E712">
        <v>0.9393167</v>
      </c>
      <c r="H712">
        <v>149.78800000000001</v>
      </c>
      <c r="AO712">
        <v>2008</v>
      </c>
      <c r="AP712">
        <f t="shared" si="84"/>
        <v>711</v>
      </c>
      <c r="AQ712">
        <f t="shared" si="84"/>
        <v>111</v>
      </c>
      <c r="AR712">
        <f t="shared" si="81"/>
        <v>332</v>
      </c>
      <c r="AS712">
        <v>0.36400909999999997</v>
      </c>
      <c r="AV712">
        <v>1.0127600000000001</v>
      </c>
      <c r="AZ712">
        <v>1.28945</v>
      </c>
      <c r="BA712">
        <v>1.1171150000000001</v>
      </c>
      <c r="BB712">
        <v>0.4472602</v>
      </c>
      <c r="BC712">
        <v>0.53326150000000005</v>
      </c>
      <c r="BD712">
        <v>1.195139</v>
      </c>
      <c r="BE712">
        <v>1.614549</v>
      </c>
      <c r="BF712">
        <v>0.49011300000000002</v>
      </c>
      <c r="BG712">
        <v>0.51162479999999999</v>
      </c>
      <c r="BH712">
        <v>1.103429</v>
      </c>
      <c r="CB712">
        <f t="shared" si="82"/>
        <v>2008</v>
      </c>
      <c r="CC712">
        <f t="shared" si="79"/>
        <v>332</v>
      </c>
      <c r="CD712">
        <f t="shared" si="80"/>
        <v>2.7531893408910011</v>
      </c>
    </row>
    <row r="713" spans="1:82" x14ac:dyDescent="0.35">
      <c r="A713">
        <f t="shared" si="83"/>
        <v>712</v>
      </c>
      <c r="B713">
        <v>0.44097579999999997</v>
      </c>
      <c r="C713">
        <v>0.35324250000000001</v>
      </c>
      <c r="D713">
        <v>1.0609649999999999</v>
      </c>
      <c r="E713">
        <v>0.86975899999999995</v>
      </c>
      <c r="H713">
        <v>90.636999999999986</v>
      </c>
      <c r="AO713">
        <v>2008</v>
      </c>
      <c r="AP713">
        <f t="shared" si="84"/>
        <v>712</v>
      </c>
      <c r="AQ713">
        <f t="shared" si="84"/>
        <v>112</v>
      </c>
      <c r="AR713">
        <f t="shared" si="81"/>
        <v>335</v>
      </c>
      <c r="AS713">
        <v>0.32962079999999999</v>
      </c>
      <c r="AV713">
        <v>1.000372</v>
      </c>
      <c r="AZ713">
        <v>1.2184969999999999</v>
      </c>
      <c r="BA713">
        <v>1.054819</v>
      </c>
      <c r="BB713">
        <v>0.40662379999999998</v>
      </c>
      <c r="BC713">
        <v>0.48660510000000001</v>
      </c>
      <c r="BD713">
        <v>1.176577</v>
      </c>
      <c r="BE713">
        <v>1.61154</v>
      </c>
      <c r="BF713">
        <v>0.42937700000000001</v>
      </c>
      <c r="BG713">
        <v>0.46493780000000001</v>
      </c>
      <c r="BH713">
        <v>1.0407930000000001</v>
      </c>
      <c r="CB713">
        <f t="shared" si="82"/>
        <v>2008</v>
      </c>
      <c r="CC713">
        <f t="shared" si="79"/>
        <v>335</v>
      </c>
      <c r="CD713">
        <f t="shared" si="80"/>
        <v>2.7192932174059128</v>
      </c>
    </row>
    <row r="714" spans="1:82" x14ac:dyDescent="0.35">
      <c r="A714">
        <f t="shared" si="83"/>
        <v>713</v>
      </c>
      <c r="B714">
        <v>0.44917380000000001</v>
      </c>
      <c r="C714">
        <v>0.36153970000000002</v>
      </c>
      <c r="D714">
        <v>1.0812539999999999</v>
      </c>
      <c r="E714">
        <v>0.9002424</v>
      </c>
      <c r="H714">
        <v>120.50299999999999</v>
      </c>
      <c r="AO714">
        <v>2008</v>
      </c>
      <c r="AP714">
        <f t="shared" si="84"/>
        <v>713</v>
      </c>
      <c r="AQ714">
        <f t="shared" si="84"/>
        <v>113</v>
      </c>
      <c r="AR714">
        <f t="shared" si="81"/>
        <v>338</v>
      </c>
      <c r="AS714">
        <v>0.33520329999999998</v>
      </c>
      <c r="AV714">
        <v>1.0223450000000001</v>
      </c>
      <c r="AZ714">
        <v>1.2109099999999999</v>
      </c>
      <c r="BA714">
        <v>1.046818</v>
      </c>
      <c r="BB714">
        <v>0.39250489999999999</v>
      </c>
      <c r="BC714">
        <v>0.47034619999999999</v>
      </c>
      <c r="BD714">
        <v>1.1673849999999999</v>
      </c>
      <c r="BE714">
        <v>1.617605</v>
      </c>
      <c r="BF714">
        <v>0.4274944</v>
      </c>
      <c r="BG714">
        <v>0.44888400000000001</v>
      </c>
      <c r="BH714">
        <v>1.0315160000000001</v>
      </c>
      <c r="CB714">
        <f t="shared" si="82"/>
        <v>2008</v>
      </c>
      <c r="CC714">
        <f t="shared" si="79"/>
        <v>338</v>
      </c>
      <c r="CD714">
        <f t="shared" si="80"/>
        <v>2.7797055365831151</v>
      </c>
    </row>
    <row r="715" spans="1:82" x14ac:dyDescent="0.35">
      <c r="A715">
        <f t="shared" si="83"/>
        <v>714</v>
      </c>
      <c r="B715">
        <v>0.43914540000000002</v>
      </c>
      <c r="C715">
        <v>0.35462359999999998</v>
      </c>
      <c r="D715">
        <v>1.053239</v>
      </c>
      <c r="E715">
        <v>0.84079170000000003</v>
      </c>
      <c r="H715">
        <v>71.617999999999981</v>
      </c>
      <c r="AO715">
        <v>2008</v>
      </c>
      <c r="AP715">
        <f t="shared" si="84"/>
        <v>714</v>
      </c>
      <c r="AQ715">
        <f t="shared" si="84"/>
        <v>114</v>
      </c>
      <c r="AR715">
        <f t="shared" si="81"/>
        <v>341</v>
      </c>
      <c r="AS715">
        <v>0.30468790000000001</v>
      </c>
      <c r="AV715">
        <v>1.0124550000000001</v>
      </c>
      <c r="AZ715">
        <v>1.1497809999999999</v>
      </c>
      <c r="BA715">
        <v>0.99357649999999997</v>
      </c>
      <c r="BB715">
        <v>0.35932540000000002</v>
      </c>
      <c r="BC715">
        <v>0.43224869999999999</v>
      </c>
      <c r="BD715">
        <v>1.153607</v>
      </c>
      <c r="BE715">
        <v>1.613775</v>
      </c>
      <c r="BF715">
        <v>0.37539149999999999</v>
      </c>
      <c r="BG715">
        <v>0.41108739999999999</v>
      </c>
      <c r="BH715">
        <v>0.97827430000000004</v>
      </c>
      <c r="CB715">
        <f t="shared" si="82"/>
        <v>2008</v>
      </c>
      <c r="CC715">
        <f t="shared" si="79"/>
        <v>341</v>
      </c>
      <c r="CD715">
        <f t="shared" si="80"/>
        <v>2.7523497461867303</v>
      </c>
    </row>
    <row r="716" spans="1:82" x14ac:dyDescent="0.35">
      <c r="A716">
        <f t="shared" si="83"/>
        <v>715</v>
      </c>
      <c r="B716">
        <v>0.41827700000000001</v>
      </c>
      <c r="C716">
        <v>0.33918860000000001</v>
      </c>
      <c r="D716">
        <v>1.0014130000000001</v>
      </c>
      <c r="E716">
        <v>0.79116240000000004</v>
      </c>
      <c r="H716">
        <v>67.739000000000019</v>
      </c>
      <c r="AO716">
        <v>2008</v>
      </c>
      <c r="AP716">
        <f t="shared" si="84"/>
        <v>715</v>
      </c>
      <c r="AQ716">
        <f t="shared" si="84"/>
        <v>115</v>
      </c>
      <c r="AR716">
        <f t="shared" si="81"/>
        <v>344</v>
      </c>
      <c r="AS716">
        <v>0.2781863</v>
      </c>
      <c r="AV716">
        <v>1.005835</v>
      </c>
      <c r="AZ716">
        <v>1.0931010000000001</v>
      </c>
      <c r="BA716">
        <v>0.94425369999999997</v>
      </c>
      <c r="BB716">
        <v>0.3300573</v>
      </c>
      <c r="BC716">
        <v>0.39737070000000002</v>
      </c>
      <c r="BD716">
        <v>1.1416029999999999</v>
      </c>
      <c r="BE716">
        <v>1.6106910000000001</v>
      </c>
      <c r="BF716">
        <v>0.33211380000000001</v>
      </c>
      <c r="BG716">
        <v>0.37748090000000001</v>
      </c>
      <c r="BH716">
        <v>0.92884710000000004</v>
      </c>
      <c r="CB716">
        <f t="shared" si="82"/>
        <v>2008</v>
      </c>
      <c r="CC716">
        <f t="shared" si="79"/>
        <v>344</v>
      </c>
      <c r="CD716">
        <f t="shared" si="80"/>
        <v>2.7341893680408944</v>
      </c>
    </row>
    <row r="717" spans="1:82" x14ac:dyDescent="0.35">
      <c r="A717">
        <f t="shared" si="83"/>
        <v>716</v>
      </c>
      <c r="B717">
        <v>0.4107711</v>
      </c>
      <c r="C717">
        <v>0.3345764</v>
      </c>
      <c r="D717">
        <v>0.98375210000000002</v>
      </c>
      <c r="E717">
        <v>0.80648030000000004</v>
      </c>
      <c r="H717">
        <v>106.34099999999997</v>
      </c>
      <c r="AO717">
        <v>2008</v>
      </c>
      <c r="AP717">
        <f t="shared" si="84"/>
        <v>716</v>
      </c>
      <c r="AQ717">
        <f t="shared" si="84"/>
        <v>116</v>
      </c>
      <c r="AR717">
        <f t="shared" si="81"/>
        <v>347</v>
      </c>
      <c r="AS717">
        <v>0.27806629999999999</v>
      </c>
      <c r="AV717">
        <v>1.022052</v>
      </c>
      <c r="AZ717">
        <v>1.075901</v>
      </c>
      <c r="BA717">
        <v>0.92866530000000003</v>
      </c>
      <c r="BB717">
        <v>0.31633250000000002</v>
      </c>
      <c r="BC717">
        <v>0.3807391</v>
      </c>
      <c r="BD717">
        <v>1.1347039999999999</v>
      </c>
      <c r="BE717">
        <v>1.615947</v>
      </c>
      <c r="BF717">
        <v>0.32808340000000003</v>
      </c>
      <c r="BG717">
        <v>0.3616993</v>
      </c>
      <c r="BH717">
        <v>0.91216079999999999</v>
      </c>
      <c r="CB717">
        <f t="shared" si="82"/>
        <v>2008</v>
      </c>
      <c r="CC717">
        <f t="shared" si="79"/>
        <v>347</v>
      </c>
      <c r="CD717">
        <f t="shared" si="80"/>
        <v>2.7788912021667138</v>
      </c>
    </row>
    <row r="718" spans="1:82" x14ac:dyDescent="0.35">
      <c r="A718">
        <f t="shared" si="83"/>
        <v>717</v>
      </c>
      <c r="B718">
        <v>0.4081901</v>
      </c>
      <c r="C718">
        <v>0.33449129999999999</v>
      </c>
      <c r="D718">
        <v>0.98211090000000001</v>
      </c>
      <c r="E718">
        <v>0.88516589999999995</v>
      </c>
      <c r="H718">
        <v>188.19800000000001</v>
      </c>
      <c r="AO718">
        <v>2008</v>
      </c>
      <c r="AP718">
        <f t="shared" si="84"/>
        <v>717</v>
      </c>
      <c r="AQ718">
        <f t="shared" si="84"/>
        <v>117</v>
      </c>
      <c r="AR718">
        <f t="shared" si="81"/>
        <v>350</v>
      </c>
      <c r="AS718">
        <v>0.31159930000000002</v>
      </c>
      <c r="AV718">
        <v>1.0630200000000001</v>
      </c>
      <c r="AZ718">
        <v>1.095731</v>
      </c>
      <c r="BA718">
        <v>0.94474860000000005</v>
      </c>
      <c r="BB718">
        <v>0.32239859999999998</v>
      </c>
      <c r="BC718">
        <v>0.38772099999999998</v>
      </c>
      <c r="BD718">
        <v>1.138665</v>
      </c>
      <c r="BE718">
        <v>1.6398140000000001</v>
      </c>
      <c r="BF718">
        <v>0.3655485</v>
      </c>
      <c r="BG718">
        <v>0.3659596</v>
      </c>
      <c r="BH718">
        <v>0.92094889999999996</v>
      </c>
      <c r="CB718">
        <f t="shared" si="82"/>
        <v>2008</v>
      </c>
      <c r="CC718">
        <f t="shared" si="79"/>
        <v>350</v>
      </c>
      <c r="CD718">
        <f t="shared" si="80"/>
        <v>2.8951010053447215</v>
      </c>
    </row>
    <row r="719" spans="1:82" x14ac:dyDescent="0.35">
      <c r="A719">
        <f t="shared" si="83"/>
        <v>718</v>
      </c>
      <c r="B719">
        <v>0.3944935</v>
      </c>
      <c r="C719">
        <v>0.32476369999999999</v>
      </c>
      <c r="D719">
        <v>0.94858690000000001</v>
      </c>
      <c r="E719">
        <v>0.87078520000000004</v>
      </c>
      <c r="H719">
        <v>110.995</v>
      </c>
      <c r="AO719">
        <v>2008</v>
      </c>
      <c r="AP719">
        <f t="shared" si="84"/>
        <v>718</v>
      </c>
      <c r="AQ719">
        <f t="shared" si="84"/>
        <v>118</v>
      </c>
      <c r="AR719">
        <f t="shared" si="81"/>
        <v>353</v>
      </c>
      <c r="AS719">
        <v>0.30738349999999998</v>
      </c>
      <c r="AV719">
        <v>1.0780529999999999</v>
      </c>
      <c r="AZ719">
        <v>1.0600149999999999</v>
      </c>
      <c r="BA719">
        <v>0.91379949999999999</v>
      </c>
      <c r="BB719">
        <v>0.30714069999999999</v>
      </c>
      <c r="BC719">
        <v>0.37056050000000001</v>
      </c>
      <c r="BD719">
        <v>1.127335</v>
      </c>
      <c r="BE719">
        <v>1.6632530000000001</v>
      </c>
      <c r="BF719">
        <v>0.35187439999999998</v>
      </c>
      <c r="BG719">
        <v>0.3479486</v>
      </c>
      <c r="BH719">
        <v>0.88811059999999997</v>
      </c>
      <c r="CB719">
        <f t="shared" si="82"/>
        <v>2008</v>
      </c>
      <c r="CC719">
        <f t="shared" si="79"/>
        <v>353</v>
      </c>
      <c r="CD719">
        <f t="shared" si="80"/>
        <v>2.9389518377179318</v>
      </c>
    </row>
    <row r="720" spans="1:82" x14ac:dyDescent="0.35">
      <c r="A720">
        <f t="shared" si="83"/>
        <v>719</v>
      </c>
      <c r="B720">
        <v>0.39038220000000001</v>
      </c>
      <c r="C720">
        <v>0.32309090000000001</v>
      </c>
      <c r="D720">
        <v>0.94084259999999997</v>
      </c>
      <c r="E720">
        <v>0.88998719999999998</v>
      </c>
      <c r="H720">
        <v>103.09500000000001</v>
      </c>
      <c r="AO720">
        <v>2008</v>
      </c>
      <c r="AP720">
        <f t="shared" si="84"/>
        <v>719</v>
      </c>
      <c r="AQ720">
        <f t="shared" si="84"/>
        <v>119</v>
      </c>
      <c r="AR720">
        <f t="shared" si="81"/>
        <v>356</v>
      </c>
      <c r="AS720">
        <v>0.31705420000000001</v>
      </c>
      <c r="AV720">
        <v>1.105615</v>
      </c>
      <c r="AZ720">
        <v>1.036988</v>
      </c>
      <c r="BA720">
        <v>0.89373970000000003</v>
      </c>
      <c r="BB720">
        <v>0.29867339999999998</v>
      </c>
      <c r="BC720">
        <v>0.36085329999999999</v>
      </c>
      <c r="BD720">
        <v>1.1128960000000001</v>
      </c>
      <c r="BE720">
        <v>1.697471</v>
      </c>
      <c r="BF720">
        <v>0.35852600000000001</v>
      </c>
      <c r="BG720">
        <v>0.33800750000000002</v>
      </c>
      <c r="BH720">
        <v>0.86604340000000002</v>
      </c>
      <c r="CB720">
        <f t="shared" si="82"/>
        <v>2008</v>
      </c>
      <c r="CC720">
        <f t="shared" si="79"/>
        <v>356</v>
      </c>
      <c r="CD720">
        <f t="shared" si="80"/>
        <v>3.0210818629450396</v>
      </c>
    </row>
    <row r="721" spans="1:82" x14ac:dyDescent="0.35">
      <c r="A721">
        <f t="shared" si="83"/>
        <v>720</v>
      </c>
      <c r="B721">
        <v>0.38167060000000003</v>
      </c>
      <c r="C721">
        <v>0.31778119999999999</v>
      </c>
      <c r="D721">
        <v>0.92395490000000002</v>
      </c>
      <c r="E721">
        <v>0.93335080000000004</v>
      </c>
      <c r="H721">
        <v>115.63200000000005</v>
      </c>
      <c r="AO721">
        <v>2008</v>
      </c>
      <c r="AP721">
        <f t="shared" si="84"/>
        <v>720</v>
      </c>
      <c r="AQ721">
        <f t="shared" si="84"/>
        <v>120</v>
      </c>
      <c r="AR721">
        <f t="shared" si="81"/>
        <v>359</v>
      </c>
      <c r="AS721">
        <v>0.33836729999999998</v>
      </c>
      <c r="AV721">
        <v>1.1396109999999999</v>
      </c>
      <c r="AZ721">
        <v>1.028278</v>
      </c>
      <c r="BA721">
        <v>0.88597820000000005</v>
      </c>
      <c r="BB721">
        <v>0.29695260000000001</v>
      </c>
      <c r="BC721">
        <v>0.35930139999999999</v>
      </c>
      <c r="BD721">
        <v>1.0973599999999999</v>
      </c>
      <c r="BE721">
        <v>1.732977</v>
      </c>
      <c r="BF721">
        <v>0.38151010000000002</v>
      </c>
      <c r="BG721">
        <v>0.3364742</v>
      </c>
      <c r="BH721">
        <v>0.85779850000000002</v>
      </c>
      <c r="CB721">
        <f t="shared" si="82"/>
        <v>2008</v>
      </c>
      <c r="CC721">
        <f t="shared" si="79"/>
        <v>359</v>
      </c>
      <c r="CD721">
        <f t="shared" si="80"/>
        <v>3.1255522888342835</v>
      </c>
    </row>
    <row r="722" spans="1:82" x14ac:dyDescent="0.35">
      <c r="A722">
        <f t="shared" si="83"/>
        <v>721</v>
      </c>
      <c r="B722">
        <v>0.37664449999999999</v>
      </c>
      <c r="C722">
        <v>0.31618239999999997</v>
      </c>
      <c r="D722">
        <v>0.92228509999999997</v>
      </c>
      <c r="E722">
        <v>1.0329969999999999</v>
      </c>
      <c r="H722">
        <v>142.79</v>
      </c>
      <c r="AO722">
        <v>2009</v>
      </c>
      <c r="AP722">
        <f t="shared" si="84"/>
        <v>721</v>
      </c>
      <c r="AQ722">
        <v>1</v>
      </c>
      <c r="AR722">
        <f t="shared" si="81"/>
        <v>2</v>
      </c>
      <c r="AS722">
        <v>0.38614979999999999</v>
      </c>
      <c r="AV722">
        <v>1.1886969999999999</v>
      </c>
      <c r="AZ722">
        <v>1.0527280000000001</v>
      </c>
      <c r="BA722">
        <v>0.90653839999999997</v>
      </c>
      <c r="BB722">
        <v>0.31011650000000002</v>
      </c>
      <c r="BC722">
        <v>0.37470320000000001</v>
      </c>
      <c r="BD722">
        <v>1.0867279999999999</v>
      </c>
      <c r="BE722">
        <v>1.771361</v>
      </c>
      <c r="BF722">
        <v>0.43823499999999999</v>
      </c>
      <c r="BG722">
        <v>0.3521225</v>
      </c>
      <c r="BH722">
        <v>0.87788359999999999</v>
      </c>
      <c r="CB722">
        <f t="shared" si="82"/>
        <v>2009</v>
      </c>
      <c r="CC722">
        <f t="shared" si="79"/>
        <v>2</v>
      </c>
      <c r="CD722">
        <f t="shared" si="80"/>
        <v>3.2828009297763496</v>
      </c>
    </row>
    <row r="723" spans="1:82" x14ac:dyDescent="0.35">
      <c r="A723">
        <f t="shared" si="83"/>
        <v>722</v>
      </c>
      <c r="B723">
        <v>0.3664541</v>
      </c>
      <c r="C723">
        <v>0.30921219999999999</v>
      </c>
      <c r="D723">
        <v>0.89984920000000002</v>
      </c>
      <c r="E723">
        <v>1.03698</v>
      </c>
      <c r="H723">
        <v>91.51700000000001</v>
      </c>
      <c r="AO723">
        <v>2009</v>
      </c>
      <c r="AP723">
        <f t="shared" si="84"/>
        <v>722</v>
      </c>
      <c r="AQ723">
        <f>AQ722+1</f>
        <v>2</v>
      </c>
      <c r="AR723">
        <f t="shared" si="81"/>
        <v>5</v>
      </c>
      <c r="AS723">
        <v>0.3929743</v>
      </c>
      <c r="AV723">
        <v>1.1988270000000001</v>
      </c>
      <c r="AZ723">
        <v>1.039747</v>
      </c>
      <c r="BA723">
        <v>0.89535750000000003</v>
      </c>
      <c r="BB723">
        <v>0.30691360000000001</v>
      </c>
      <c r="BC723">
        <v>0.37095060000000002</v>
      </c>
      <c r="BD723">
        <v>1.0821339999999999</v>
      </c>
      <c r="BE723">
        <v>1.7937190000000001</v>
      </c>
      <c r="BF723">
        <v>0.43188379999999998</v>
      </c>
      <c r="BG723">
        <v>0.34714620000000002</v>
      </c>
      <c r="BH723">
        <v>0.86153420000000003</v>
      </c>
      <c r="CB723">
        <f t="shared" si="82"/>
        <v>2009</v>
      </c>
      <c r="CC723">
        <f t="shared" si="79"/>
        <v>5</v>
      </c>
      <c r="CD723">
        <f t="shared" si="80"/>
        <v>3.3162247088159265</v>
      </c>
    </row>
    <row r="724" spans="1:82" x14ac:dyDescent="0.35">
      <c r="A724">
        <f t="shared" si="83"/>
        <v>723</v>
      </c>
      <c r="B724">
        <v>0.35544310000000001</v>
      </c>
      <c r="C724">
        <v>0.30144989999999999</v>
      </c>
      <c r="D724">
        <v>0.87442790000000004</v>
      </c>
      <c r="E724">
        <v>1.0005470000000001</v>
      </c>
      <c r="H724">
        <v>94.688000000000002</v>
      </c>
      <c r="AO724">
        <v>2009</v>
      </c>
      <c r="AP724">
        <f t="shared" si="84"/>
        <v>723</v>
      </c>
      <c r="AQ724">
        <f t="shared" si="84"/>
        <v>3</v>
      </c>
      <c r="AR724">
        <f t="shared" si="81"/>
        <v>8</v>
      </c>
      <c r="AS724">
        <v>0.37910729999999998</v>
      </c>
      <c r="AV724">
        <v>1.1881740000000001</v>
      </c>
      <c r="AZ724">
        <v>1.0104660000000001</v>
      </c>
      <c r="BA724">
        <v>0.8704404</v>
      </c>
      <c r="BB724">
        <v>0.29433599999999999</v>
      </c>
      <c r="BC724">
        <v>0.35609639999999998</v>
      </c>
      <c r="BD724">
        <v>1.0717639999999999</v>
      </c>
      <c r="BE724">
        <v>1.7951269999999999</v>
      </c>
      <c r="BF724">
        <v>0.40233200000000002</v>
      </c>
      <c r="BG724">
        <v>0.3325304</v>
      </c>
      <c r="BH724">
        <v>0.83628150000000001</v>
      </c>
      <c r="CB724">
        <f t="shared" si="82"/>
        <v>2009</v>
      </c>
      <c r="CC724">
        <f t="shared" si="79"/>
        <v>8</v>
      </c>
      <c r="CD724">
        <f t="shared" si="80"/>
        <v>3.2810844737824447</v>
      </c>
    </row>
    <row r="725" spans="1:82" x14ac:dyDescent="0.35">
      <c r="A725">
        <f t="shared" si="83"/>
        <v>724</v>
      </c>
      <c r="B725">
        <v>0.3407172</v>
      </c>
      <c r="C725">
        <v>0.29035159999999999</v>
      </c>
      <c r="D725">
        <v>0.83859229999999996</v>
      </c>
      <c r="E725">
        <v>0.927871</v>
      </c>
      <c r="H725">
        <v>69.500999999999991</v>
      </c>
      <c r="AO725">
        <v>2009</v>
      </c>
      <c r="AP725">
        <f t="shared" si="84"/>
        <v>724</v>
      </c>
      <c r="AQ725">
        <f t="shared" si="84"/>
        <v>4</v>
      </c>
      <c r="AR725">
        <f t="shared" si="81"/>
        <v>11</v>
      </c>
      <c r="AS725">
        <v>0.35021649999999999</v>
      </c>
      <c r="AV725">
        <v>1.163678</v>
      </c>
      <c r="AZ725">
        <v>0.96078359999999996</v>
      </c>
      <c r="BA725">
        <v>0.82810799999999996</v>
      </c>
      <c r="BB725">
        <v>0.27232630000000002</v>
      </c>
      <c r="BC725">
        <v>0.3315784</v>
      </c>
      <c r="BD725">
        <v>1.058217</v>
      </c>
      <c r="BE725">
        <v>1.789466</v>
      </c>
      <c r="BF725">
        <v>0.35673840000000001</v>
      </c>
      <c r="BG725">
        <v>0.30696370000000001</v>
      </c>
      <c r="BH725">
        <v>0.79417009999999999</v>
      </c>
      <c r="CB725">
        <f t="shared" si="82"/>
        <v>2009</v>
      </c>
      <c r="CC725">
        <f t="shared" si="79"/>
        <v>11</v>
      </c>
      <c r="CD725">
        <f t="shared" si="80"/>
        <v>3.2016874533871782</v>
      </c>
    </row>
    <row r="726" spans="1:82" x14ac:dyDescent="0.35">
      <c r="A726">
        <f t="shared" si="83"/>
        <v>725</v>
      </c>
      <c r="B726">
        <v>0.34121180000000001</v>
      </c>
      <c r="C726">
        <v>0.29399059999999999</v>
      </c>
      <c r="D726">
        <v>0.85915240000000004</v>
      </c>
      <c r="E726">
        <v>1.0610919999999999</v>
      </c>
      <c r="H726">
        <v>176.10499999999999</v>
      </c>
      <c r="AO726">
        <v>2009</v>
      </c>
      <c r="AP726">
        <f t="shared" si="84"/>
        <v>725</v>
      </c>
      <c r="AQ726">
        <f t="shared" si="84"/>
        <v>5</v>
      </c>
      <c r="AR726">
        <f t="shared" si="81"/>
        <v>14</v>
      </c>
      <c r="AS726">
        <v>0.41354150000000001</v>
      </c>
      <c r="AV726">
        <v>1.2063999999999999</v>
      </c>
      <c r="AZ726">
        <v>1.0154609999999999</v>
      </c>
      <c r="BA726">
        <v>0.87437949999999998</v>
      </c>
      <c r="BB726">
        <v>0.29595769999999999</v>
      </c>
      <c r="BC726">
        <v>0.3596724</v>
      </c>
      <c r="BD726">
        <v>1.051169</v>
      </c>
      <c r="BE726">
        <v>1.8045230000000001</v>
      </c>
      <c r="BF726">
        <v>0.44137670000000001</v>
      </c>
      <c r="BG726">
        <v>0.3350475</v>
      </c>
      <c r="BH726">
        <v>0.84045999999999998</v>
      </c>
      <c r="CB726">
        <f t="shared" si="82"/>
        <v>2009</v>
      </c>
      <c r="CC726">
        <f t="shared" si="79"/>
        <v>14</v>
      </c>
      <c r="CD726">
        <f t="shared" si="80"/>
        <v>3.3414338123271508</v>
      </c>
    </row>
    <row r="727" spans="1:82" x14ac:dyDescent="0.35">
      <c r="A727">
        <f t="shared" si="83"/>
        <v>726</v>
      </c>
      <c r="B727">
        <v>0.34131430000000001</v>
      </c>
      <c r="C727">
        <v>0.29952200000000001</v>
      </c>
      <c r="D727">
        <v>0.89726660000000003</v>
      </c>
      <c r="E727">
        <v>1.360282</v>
      </c>
      <c r="H727">
        <v>197.04199999999994</v>
      </c>
      <c r="AO727">
        <v>2009</v>
      </c>
      <c r="AP727">
        <f t="shared" si="84"/>
        <v>726</v>
      </c>
      <c r="AQ727">
        <f t="shared" si="84"/>
        <v>6</v>
      </c>
      <c r="AR727">
        <f t="shared" si="81"/>
        <v>17</v>
      </c>
      <c r="AS727">
        <v>0.57831310000000002</v>
      </c>
      <c r="AV727">
        <v>1.3084880000000001</v>
      </c>
      <c r="AZ727">
        <v>1.1583540000000001</v>
      </c>
      <c r="BA727">
        <v>0.9960521</v>
      </c>
      <c r="BB727">
        <v>0.36892009999999997</v>
      </c>
      <c r="BC727">
        <v>0.44625199999999998</v>
      </c>
      <c r="BD727">
        <v>1.0570520000000001</v>
      </c>
      <c r="BE727">
        <v>1.8435379999999999</v>
      </c>
      <c r="BF727">
        <v>0.6531228</v>
      </c>
      <c r="BG727">
        <v>0.42068460000000002</v>
      </c>
      <c r="BH727">
        <v>0.96129140000000002</v>
      </c>
      <c r="CB727">
        <f t="shared" si="82"/>
        <v>2009</v>
      </c>
      <c r="CC727">
        <f t="shared" si="79"/>
        <v>17</v>
      </c>
      <c r="CD727">
        <f t="shared" si="80"/>
        <v>3.700574211846384</v>
      </c>
    </row>
    <row r="728" spans="1:82" x14ac:dyDescent="0.35">
      <c r="A728">
        <f t="shared" si="83"/>
        <v>727</v>
      </c>
      <c r="B728">
        <v>0.33768740000000003</v>
      </c>
      <c r="C728">
        <v>0.30332140000000002</v>
      </c>
      <c r="D728">
        <v>0.93957179999999996</v>
      </c>
      <c r="E728">
        <v>1.7312240000000001</v>
      </c>
      <c r="H728">
        <v>220.62899999999993</v>
      </c>
      <c r="AO728">
        <v>2009</v>
      </c>
      <c r="AP728">
        <f t="shared" si="84"/>
        <v>727</v>
      </c>
      <c r="AQ728">
        <f t="shared" si="84"/>
        <v>7</v>
      </c>
      <c r="AR728">
        <f t="shared" si="81"/>
        <v>20</v>
      </c>
      <c r="AS728">
        <v>0.81430340000000001</v>
      </c>
      <c r="AV728">
        <v>1.436126</v>
      </c>
      <c r="AZ728">
        <v>1.337872</v>
      </c>
      <c r="BA728">
        <v>1.150061</v>
      </c>
      <c r="BB728">
        <v>0.47573860000000001</v>
      </c>
      <c r="BC728">
        <v>0.57306020000000002</v>
      </c>
      <c r="BD728">
        <v>1.071367</v>
      </c>
      <c r="BE728">
        <v>1.891969</v>
      </c>
      <c r="BF728">
        <v>0.9347512</v>
      </c>
      <c r="BG728">
        <v>0.54557940000000005</v>
      </c>
      <c r="BH728">
        <v>1.1151819999999999</v>
      </c>
      <c r="CB728">
        <f t="shared" si="82"/>
        <v>2009</v>
      </c>
      <c r="CC728">
        <f t="shared" si="79"/>
        <v>20</v>
      </c>
      <c r="CD728">
        <f t="shared" si="80"/>
        <v>4.204376472381913</v>
      </c>
    </row>
    <row r="729" spans="1:82" x14ac:dyDescent="0.35">
      <c r="A729">
        <f t="shared" si="83"/>
        <v>728</v>
      </c>
      <c r="B729">
        <v>0.3359837</v>
      </c>
      <c r="C729">
        <v>0.3082703</v>
      </c>
      <c r="D729">
        <v>0.98896609999999996</v>
      </c>
      <c r="E729">
        <v>2.0526309999999999</v>
      </c>
      <c r="H729">
        <v>234.10399999999996</v>
      </c>
      <c r="AO729">
        <v>2009</v>
      </c>
      <c r="AP729">
        <f t="shared" si="84"/>
        <v>728</v>
      </c>
      <c r="AQ729">
        <f t="shared" si="84"/>
        <v>8</v>
      </c>
      <c r="AR729">
        <f t="shared" si="81"/>
        <v>23</v>
      </c>
      <c r="AS729">
        <v>1.045431</v>
      </c>
      <c r="AV729">
        <v>1.5431299999999999</v>
      </c>
      <c r="AZ729">
        <v>1.494121</v>
      </c>
      <c r="BA729">
        <v>1.2856730000000001</v>
      </c>
      <c r="BB729">
        <v>0.58060900000000004</v>
      </c>
      <c r="BC729">
        <v>0.69729419999999998</v>
      </c>
      <c r="BD729">
        <v>1.0855900000000001</v>
      </c>
      <c r="BE729">
        <v>1.9332990000000001</v>
      </c>
      <c r="BF729">
        <v>1.179411</v>
      </c>
      <c r="BG729">
        <v>0.66786509999999999</v>
      </c>
      <c r="BH729">
        <v>1.2528079999999999</v>
      </c>
      <c r="CB729">
        <f t="shared" si="82"/>
        <v>2009</v>
      </c>
      <c r="CC729">
        <f t="shared" si="79"/>
        <v>23</v>
      </c>
      <c r="CD729">
        <f t="shared" si="80"/>
        <v>4.6792133116565937</v>
      </c>
    </row>
    <row r="730" spans="1:82" x14ac:dyDescent="0.35">
      <c r="A730">
        <f t="shared" si="83"/>
        <v>729</v>
      </c>
      <c r="B730">
        <v>0.33687420000000001</v>
      </c>
      <c r="C730">
        <v>0.31376500000000002</v>
      </c>
      <c r="D730">
        <v>1.0380769999999999</v>
      </c>
      <c r="E730">
        <v>2.231026</v>
      </c>
      <c r="H730">
        <v>236.16800000000009</v>
      </c>
      <c r="AO730">
        <v>2009</v>
      </c>
      <c r="AP730">
        <f t="shared" si="84"/>
        <v>729</v>
      </c>
      <c r="AQ730">
        <f t="shared" si="84"/>
        <v>9</v>
      </c>
      <c r="AR730">
        <f t="shared" si="81"/>
        <v>26</v>
      </c>
      <c r="AS730">
        <v>1.1992659999999999</v>
      </c>
      <c r="AV730">
        <v>1.5945549999999999</v>
      </c>
      <c r="AZ730">
        <v>1.58935</v>
      </c>
      <c r="BA730">
        <v>1.370096</v>
      </c>
      <c r="BB730">
        <v>0.65314779999999995</v>
      </c>
      <c r="BC730">
        <v>0.78272719999999996</v>
      </c>
      <c r="BD730">
        <v>1.091788</v>
      </c>
      <c r="BE730">
        <v>1.96034</v>
      </c>
      <c r="BF730">
        <v>1.3071269999999999</v>
      </c>
      <c r="BG730">
        <v>0.75218110000000005</v>
      </c>
      <c r="BH730">
        <v>1.3412630000000001</v>
      </c>
      <c r="CB730">
        <f t="shared" si="82"/>
        <v>2009</v>
      </c>
      <c r="CC730">
        <f t="shared" si="79"/>
        <v>26</v>
      </c>
      <c r="CD730">
        <f t="shared" si="80"/>
        <v>4.9261364535758405</v>
      </c>
    </row>
    <row r="731" spans="1:82" x14ac:dyDescent="0.35">
      <c r="A731">
        <f t="shared" si="83"/>
        <v>730</v>
      </c>
      <c r="B731">
        <v>0.32801999999999998</v>
      </c>
      <c r="C731">
        <v>0.30832660000000001</v>
      </c>
      <c r="D731">
        <v>1.03471</v>
      </c>
      <c r="E731">
        <v>2.1722800000000002</v>
      </c>
      <c r="H731">
        <v>191.32099999999994</v>
      </c>
      <c r="AO731">
        <v>2009</v>
      </c>
      <c r="AP731">
        <f t="shared" si="84"/>
        <v>730</v>
      </c>
      <c r="AQ731">
        <f t="shared" si="84"/>
        <v>10</v>
      </c>
      <c r="AR731">
        <f t="shared" si="81"/>
        <v>29</v>
      </c>
      <c r="AS731">
        <v>1.200847</v>
      </c>
      <c r="AV731">
        <v>1.559812</v>
      </c>
      <c r="AZ731">
        <v>1.596373</v>
      </c>
      <c r="BA731">
        <v>1.3790389999999999</v>
      </c>
      <c r="BB731">
        <v>0.66739380000000004</v>
      </c>
      <c r="BC731">
        <v>0.79858689999999999</v>
      </c>
      <c r="BD731">
        <v>1.087202</v>
      </c>
      <c r="BE731">
        <v>1.9673620000000001</v>
      </c>
      <c r="BF731">
        <v>1.254831</v>
      </c>
      <c r="BG731">
        <v>0.76837529999999998</v>
      </c>
      <c r="BH731">
        <v>1.355089</v>
      </c>
      <c r="CB731">
        <f t="shared" si="82"/>
        <v>2009</v>
      </c>
      <c r="CC731">
        <f t="shared" si="79"/>
        <v>29</v>
      </c>
      <c r="CD731">
        <f t="shared" si="80"/>
        <v>4.7579266708363868</v>
      </c>
    </row>
    <row r="732" spans="1:82" x14ac:dyDescent="0.35">
      <c r="A732">
        <f t="shared" si="83"/>
        <v>731</v>
      </c>
      <c r="B732">
        <v>0.31703249999999999</v>
      </c>
      <c r="C732">
        <v>0.29983939999999998</v>
      </c>
      <c r="D732">
        <v>1.009298</v>
      </c>
      <c r="E732">
        <v>1.9386030000000001</v>
      </c>
      <c r="H732">
        <v>171.87100000000007</v>
      </c>
      <c r="AO732">
        <v>2009</v>
      </c>
      <c r="AP732">
        <f t="shared" si="84"/>
        <v>731</v>
      </c>
      <c r="AQ732">
        <f t="shared" si="84"/>
        <v>11</v>
      </c>
      <c r="AR732">
        <f t="shared" si="81"/>
        <v>32</v>
      </c>
      <c r="AS732">
        <v>1.079966</v>
      </c>
      <c r="AV732">
        <v>1.4611160000000001</v>
      </c>
      <c r="AZ732">
        <v>1.538222</v>
      </c>
      <c r="BA732">
        <v>1.331556</v>
      </c>
      <c r="BB732">
        <v>0.63631190000000004</v>
      </c>
      <c r="BC732">
        <v>0.76035540000000001</v>
      </c>
      <c r="BD732">
        <v>1.0745910000000001</v>
      </c>
      <c r="BE732">
        <v>1.9543999999999999</v>
      </c>
      <c r="BF732">
        <v>1.083215</v>
      </c>
      <c r="BG732">
        <v>0.73180670000000003</v>
      </c>
      <c r="BH732">
        <v>1.3120670000000001</v>
      </c>
      <c r="CB732">
        <f t="shared" si="82"/>
        <v>2009</v>
      </c>
      <c r="CC732">
        <f t="shared" si="79"/>
        <v>32</v>
      </c>
      <c r="CD732">
        <f t="shared" si="80"/>
        <v>4.3107676616181791</v>
      </c>
    </row>
    <row r="733" spans="1:82" x14ac:dyDescent="0.35">
      <c r="A733">
        <f t="shared" si="83"/>
        <v>732</v>
      </c>
      <c r="B733">
        <v>0.31380989999999997</v>
      </c>
      <c r="C733">
        <v>0.30807659999999998</v>
      </c>
      <c r="D733">
        <v>1.0495140000000001</v>
      </c>
      <c r="E733">
        <v>1.9188689999999999</v>
      </c>
      <c r="H733">
        <v>257.43899999999996</v>
      </c>
      <c r="AO733">
        <v>2009</v>
      </c>
      <c r="AP733">
        <f t="shared" si="84"/>
        <v>732</v>
      </c>
      <c r="AQ733">
        <f t="shared" si="84"/>
        <v>12</v>
      </c>
      <c r="AR733">
        <f t="shared" si="81"/>
        <v>35</v>
      </c>
      <c r="AS733">
        <v>1.104285</v>
      </c>
      <c r="AV733">
        <v>1.4385190000000001</v>
      </c>
      <c r="AZ733">
        <v>1.5701480000000001</v>
      </c>
      <c r="BA733">
        <v>1.361769</v>
      </c>
      <c r="BB733">
        <v>0.66993769999999997</v>
      </c>
      <c r="BC733">
        <v>0.79895280000000002</v>
      </c>
      <c r="BD733">
        <v>1.077259</v>
      </c>
      <c r="BE733">
        <v>1.966639</v>
      </c>
      <c r="BF733">
        <v>1.14019</v>
      </c>
      <c r="BG733">
        <v>0.7705997</v>
      </c>
      <c r="BH733">
        <v>1.3447020000000001</v>
      </c>
      <c r="CB733">
        <f t="shared" si="82"/>
        <v>2009</v>
      </c>
      <c r="CC733">
        <f t="shared" si="79"/>
        <v>35</v>
      </c>
      <c r="CD733">
        <f t="shared" si="80"/>
        <v>4.2144495929621639</v>
      </c>
    </row>
    <row r="734" spans="1:82" x14ac:dyDescent="0.35">
      <c r="A734">
        <f t="shared" si="83"/>
        <v>733</v>
      </c>
      <c r="B734">
        <v>0.317909</v>
      </c>
      <c r="C734">
        <v>0.31386570000000003</v>
      </c>
      <c r="D734">
        <v>1.1048370000000001</v>
      </c>
      <c r="E734">
        <v>1.9398470000000001</v>
      </c>
      <c r="H734">
        <v>265.15600000000001</v>
      </c>
      <c r="AO734">
        <v>2009</v>
      </c>
      <c r="AP734">
        <f t="shared" si="84"/>
        <v>733</v>
      </c>
      <c r="AQ734">
        <f t="shared" si="84"/>
        <v>13</v>
      </c>
      <c r="AR734">
        <f t="shared" si="81"/>
        <v>38</v>
      </c>
      <c r="AS734">
        <v>1.150628</v>
      </c>
      <c r="AV734">
        <v>1.429848</v>
      </c>
      <c r="AZ734">
        <v>1.627162</v>
      </c>
      <c r="BA734">
        <v>1.412879</v>
      </c>
      <c r="BB734">
        <v>0.71877840000000004</v>
      </c>
      <c r="BC734">
        <v>0.85617849999999995</v>
      </c>
      <c r="BD734">
        <v>1.087577</v>
      </c>
      <c r="BE734">
        <v>1.9800150000000001</v>
      </c>
      <c r="BF734">
        <v>1.237671</v>
      </c>
      <c r="BG734">
        <v>0.82667290000000004</v>
      </c>
      <c r="BH734">
        <v>1.397076</v>
      </c>
      <c r="CB734">
        <f t="shared" si="82"/>
        <v>2009</v>
      </c>
      <c r="CC734">
        <f t="shared" si="79"/>
        <v>38</v>
      </c>
      <c r="CD734">
        <f t="shared" si="80"/>
        <v>4.1780640779159608</v>
      </c>
    </row>
    <row r="735" spans="1:82" x14ac:dyDescent="0.35">
      <c r="A735">
        <f t="shared" si="83"/>
        <v>734</v>
      </c>
      <c r="B735">
        <v>0.32378230000000002</v>
      </c>
      <c r="C735">
        <v>0.32217790000000002</v>
      </c>
      <c r="D735">
        <v>1.1480939999999999</v>
      </c>
      <c r="E735">
        <v>1.861424</v>
      </c>
      <c r="H735">
        <v>230.09900000000002</v>
      </c>
      <c r="AO735">
        <v>2009</v>
      </c>
      <c r="AP735">
        <f t="shared" si="84"/>
        <v>734</v>
      </c>
      <c r="AQ735">
        <f t="shared" si="84"/>
        <v>14</v>
      </c>
      <c r="AR735">
        <f t="shared" si="81"/>
        <v>41</v>
      </c>
      <c r="AS735">
        <v>1.1097710000000001</v>
      </c>
      <c r="AV735">
        <v>1.39117</v>
      </c>
      <c r="AZ735">
        <v>1.6471819999999999</v>
      </c>
      <c r="BA735">
        <v>1.43146</v>
      </c>
      <c r="BB735">
        <v>0.73440209999999995</v>
      </c>
      <c r="BC735">
        <v>0.87436840000000005</v>
      </c>
      <c r="BD735">
        <v>1.099016</v>
      </c>
      <c r="BE735">
        <v>1.9867600000000001</v>
      </c>
      <c r="BF735">
        <v>1.227813</v>
      </c>
      <c r="BG735">
        <v>0.84401599999999999</v>
      </c>
      <c r="BH735">
        <v>1.4172549999999999</v>
      </c>
      <c r="CB735">
        <f t="shared" si="82"/>
        <v>2009</v>
      </c>
      <c r="CC735">
        <f t="shared" si="79"/>
        <v>41</v>
      </c>
      <c r="CD735">
        <f t="shared" si="80"/>
        <v>4.0195501765923431</v>
      </c>
    </row>
    <row r="736" spans="1:82" x14ac:dyDescent="0.35">
      <c r="A736">
        <f t="shared" si="83"/>
        <v>735</v>
      </c>
      <c r="B736">
        <v>0.3272253</v>
      </c>
      <c r="C736">
        <v>0.33001340000000001</v>
      </c>
      <c r="D736">
        <v>1.2058800000000001</v>
      </c>
      <c r="E736">
        <v>1.8938600000000001</v>
      </c>
      <c r="H736">
        <v>281.40799999999996</v>
      </c>
      <c r="AO736">
        <v>2009</v>
      </c>
      <c r="AP736">
        <f t="shared" si="84"/>
        <v>735</v>
      </c>
      <c r="AQ736">
        <f t="shared" si="84"/>
        <v>15</v>
      </c>
      <c r="AR736">
        <f t="shared" si="81"/>
        <v>44</v>
      </c>
      <c r="AS736">
        <v>1.1623060000000001</v>
      </c>
      <c r="AV736">
        <v>1.3946369999999999</v>
      </c>
      <c r="AZ736">
        <v>1.704426</v>
      </c>
      <c r="BA736">
        <v>1.4855259999999999</v>
      </c>
      <c r="BB736">
        <v>0.79238799999999998</v>
      </c>
      <c r="BC736">
        <v>0.94051870000000004</v>
      </c>
      <c r="BD736">
        <v>1.114611</v>
      </c>
      <c r="BE736">
        <v>2.0035210000000001</v>
      </c>
      <c r="BF736">
        <v>1.347628</v>
      </c>
      <c r="BG736">
        <v>0.91085919999999998</v>
      </c>
      <c r="BH736">
        <v>1.472853</v>
      </c>
      <c r="CB736">
        <f t="shared" si="82"/>
        <v>2009</v>
      </c>
      <c r="CC736">
        <f t="shared" si="79"/>
        <v>44</v>
      </c>
      <c r="CD736">
        <f t="shared" si="80"/>
        <v>4.0335101426724549</v>
      </c>
    </row>
    <row r="737" spans="1:82" x14ac:dyDescent="0.35">
      <c r="A737">
        <f t="shared" si="83"/>
        <v>736</v>
      </c>
      <c r="B737">
        <v>0.32721719999999999</v>
      </c>
      <c r="C737">
        <v>0.33557140000000002</v>
      </c>
      <c r="D737">
        <v>1.276022</v>
      </c>
      <c r="E737">
        <v>2.0255070000000002</v>
      </c>
      <c r="H737">
        <v>362.68800000000005</v>
      </c>
      <c r="AO737">
        <v>2009</v>
      </c>
      <c r="AP737">
        <f t="shared" si="84"/>
        <v>736</v>
      </c>
      <c r="AQ737">
        <f t="shared" si="84"/>
        <v>16</v>
      </c>
      <c r="AR737">
        <f t="shared" si="81"/>
        <v>47</v>
      </c>
      <c r="AS737">
        <v>1.3543419999999999</v>
      </c>
      <c r="AV737">
        <v>1.469878</v>
      </c>
      <c r="AZ737">
        <v>1.7692779999999999</v>
      </c>
      <c r="BA737">
        <v>1.5947960000000001</v>
      </c>
      <c r="BB737">
        <v>0.93950690000000003</v>
      </c>
      <c r="BC737">
        <v>1.070932</v>
      </c>
      <c r="BD737">
        <v>1.1375390000000001</v>
      </c>
      <c r="BE737">
        <v>2.0403660000000001</v>
      </c>
      <c r="BF737">
        <v>1.6333070000000001</v>
      </c>
      <c r="BG737">
        <v>1.0819570000000001</v>
      </c>
      <c r="BH737">
        <v>1.5917429999999999</v>
      </c>
      <c r="CB737">
        <f t="shared" si="82"/>
        <v>2009</v>
      </c>
      <c r="CC737">
        <f t="shared" si="79"/>
        <v>47</v>
      </c>
      <c r="CD737">
        <f t="shared" si="80"/>
        <v>4.3487045667412234</v>
      </c>
    </row>
    <row r="738" spans="1:82" x14ac:dyDescent="0.35">
      <c r="A738">
        <f t="shared" si="83"/>
        <v>737</v>
      </c>
      <c r="B738">
        <v>0.33010279999999997</v>
      </c>
      <c r="C738">
        <v>0.34126000000000001</v>
      </c>
      <c r="D738">
        <v>1.3438479999999999</v>
      </c>
      <c r="E738">
        <v>2.1218680000000001</v>
      </c>
      <c r="H738">
        <v>329.89199999999994</v>
      </c>
      <c r="AO738">
        <v>2009</v>
      </c>
      <c r="AP738">
        <f t="shared" si="84"/>
        <v>737</v>
      </c>
      <c r="AQ738">
        <f t="shared" si="84"/>
        <v>17</v>
      </c>
      <c r="AR738">
        <f t="shared" si="81"/>
        <v>50</v>
      </c>
      <c r="AS738">
        <v>1.5184249999999999</v>
      </c>
      <c r="AV738">
        <v>1.530036</v>
      </c>
      <c r="AZ738">
        <v>1.8161989999999999</v>
      </c>
      <c r="BA738">
        <v>1.6876580000000001</v>
      </c>
      <c r="BB738">
        <v>1.078147</v>
      </c>
      <c r="BC738">
        <v>1.1904840000000001</v>
      </c>
      <c r="BD738">
        <v>1.1566970000000001</v>
      </c>
      <c r="BE738">
        <v>2.066036</v>
      </c>
      <c r="BF738">
        <v>1.865461</v>
      </c>
      <c r="BG738">
        <v>1.2431909999999999</v>
      </c>
      <c r="BH738">
        <v>1.6992860000000001</v>
      </c>
      <c r="CB738">
        <f t="shared" si="82"/>
        <v>2009</v>
      </c>
      <c r="CC738">
        <f t="shared" si="79"/>
        <v>50</v>
      </c>
      <c r="CD738">
        <f t="shared" si="80"/>
        <v>4.6183430796579978</v>
      </c>
    </row>
    <row r="739" spans="1:82" x14ac:dyDescent="0.35">
      <c r="A739">
        <f t="shared" si="83"/>
        <v>738</v>
      </c>
      <c r="B739">
        <v>0.33250220000000003</v>
      </c>
      <c r="C739">
        <v>0.34663690000000003</v>
      </c>
      <c r="D739">
        <v>1.3857060000000001</v>
      </c>
      <c r="E739">
        <v>2.0753900000000001</v>
      </c>
      <c r="H739">
        <v>268.70699999999994</v>
      </c>
      <c r="AO739">
        <v>2009</v>
      </c>
      <c r="AP739">
        <f t="shared" si="84"/>
        <v>738</v>
      </c>
      <c r="AQ739">
        <f t="shared" si="84"/>
        <v>18</v>
      </c>
      <c r="AR739">
        <f t="shared" si="81"/>
        <v>53</v>
      </c>
      <c r="AS739">
        <v>1.477436</v>
      </c>
      <c r="AV739">
        <v>1.4871380000000001</v>
      </c>
      <c r="AZ739">
        <v>1.843602</v>
      </c>
      <c r="BA739">
        <v>1.704939</v>
      </c>
      <c r="BB739">
        <v>1.102133</v>
      </c>
      <c r="BC739">
        <v>1.223144</v>
      </c>
      <c r="BD739">
        <v>1.1607229999999999</v>
      </c>
      <c r="BE739">
        <v>2.0538150000000002</v>
      </c>
      <c r="BF739">
        <v>1.8453649999999999</v>
      </c>
      <c r="BG739">
        <v>1.270499</v>
      </c>
      <c r="BH739">
        <v>1.719983</v>
      </c>
      <c r="CB739">
        <f t="shared" si="82"/>
        <v>2009</v>
      </c>
      <c r="CC739">
        <f t="shared" si="79"/>
        <v>53</v>
      </c>
      <c r="CD739">
        <f t="shared" si="80"/>
        <v>4.4244147065266874</v>
      </c>
    </row>
    <row r="740" spans="1:82" x14ac:dyDescent="0.35">
      <c r="A740">
        <f t="shared" si="83"/>
        <v>739</v>
      </c>
      <c r="B740">
        <v>0.33770040000000001</v>
      </c>
      <c r="C740">
        <v>0.35583939999999997</v>
      </c>
      <c r="D740">
        <v>1.442086</v>
      </c>
      <c r="E740">
        <v>2.024375</v>
      </c>
      <c r="H740">
        <v>225.88700000000003</v>
      </c>
      <c r="AO740">
        <v>2009</v>
      </c>
      <c r="AP740">
        <f t="shared" si="84"/>
        <v>739</v>
      </c>
      <c r="AQ740">
        <f t="shared" si="84"/>
        <v>19</v>
      </c>
      <c r="AR740">
        <f t="shared" si="81"/>
        <v>56</v>
      </c>
      <c r="AS740">
        <v>1.4202129999999999</v>
      </c>
      <c r="AV740">
        <v>1.440652</v>
      </c>
      <c r="AZ740">
        <v>1.874668</v>
      </c>
      <c r="BA740">
        <v>1.719298</v>
      </c>
      <c r="BB740">
        <v>1.115194</v>
      </c>
      <c r="BC740">
        <v>1.2491989999999999</v>
      </c>
      <c r="BD740">
        <v>1.1676150000000001</v>
      </c>
      <c r="BE740">
        <v>2.0331999999999999</v>
      </c>
      <c r="BF740">
        <v>1.8162970000000001</v>
      </c>
      <c r="BG740">
        <v>1.284923</v>
      </c>
      <c r="BH740">
        <v>1.7342649999999999</v>
      </c>
      <c r="CB740">
        <f t="shared" si="82"/>
        <v>2009</v>
      </c>
      <c r="CC740">
        <f t="shared" si="79"/>
        <v>56</v>
      </c>
      <c r="CD740">
        <f t="shared" si="80"/>
        <v>4.2234486079815774</v>
      </c>
    </row>
    <row r="741" spans="1:82" x14ac:dyDescent="0.35">
      <c r="A741">
        <f t="shared" si="83"/>
        <v>740</v>
      </c>
      <c r="B741">
        <v>0.3409412</v>
      </c>
      <c r="C741">
        <v>0.3613864</v>
      </c>
      <c r="D741">
        <v>1.4964820000000001</v>
      </c>
      <c r="E741">
        <v>1.9953959999999999</v>
      </c>
      <c r="H741">
        <v>353.86099999999993</v>
      </c>
      <c r="AO741">
        <v>2009</v>
      </c>
      <c r="AP741">
        <f t="shared" si="84"/>
        <v>740</v>
      </c>
      <c r="AQ741">
        <f t="shared" si="84"/>
        <v>20</v>
      </c>
      <c r="AR741">
        <f t="shared" si="81"/>
        <v>59</v>
      </c>
      <c r="AS741">
        <v>1.409783</v>
      </c>
      <c r="AV741">
        <v>1.427692</v>
      </c>
      <c r="AZ741">
        <v>1.891419</v>
      </c>
      <c r="BA741">
        <v>1.7507619999999999</v>
      </c>
      <c r="BB741">
        <v>1.161036</v>
      </c>
      <c r="BC741">
        <v>1.289652</v>
      </c>
      <c r="BD741">
        <v>1.179373</v>
      </c>
      <c r="BE741">
        <v>2.0256180000000001</v>
      </c>
      <c r="BF741">
        <v>1.849996</v>
      </c>
      <c r="BG741">
        <v>1.337364</v>
      </c>
      <c r="BH741">
        <v>1.7673239999999999</v>
      </c>
      <c r="CB741">
        <f t="shared" si="82"/>
        <v>2009</v>
      </c>
      <c r="CC741">
        <f t="shared" si="79"/>
        <v>59</v>
      </c>
      <c r="CD741">
        <f t="shared" si="80"/>
        <v>4.1690658753119365</v>
      </c>
    </row>
    <row r="742" spans="1:82" x14ac:dyDescent="0.35">
      <c r="A742">
        <f t="shared" si="83"/>
        <v>741</v>
      </c>
      <c r="B742">
        <v>0.3498425</v>
      </c>
      <c r="C742">
        <v>0.36923859999999997</v>
      </c>
      <c r="D742">
        <v>1.535164</v>
      </c>
      <c r="E742">
        <v>1.910088</v>
      </c>
      <c r="H742">
        <v>310.10500000000002</v>
      </c>
      <c r="AO742">
        <v>2009</v>
      </c>
      <c r="AP742">
        <f t="shared" si="84"/>
        <v>741</v>
      </c>
      <c r="AQ742">
        <f t="shared" si="84"/>
        <v>21</v>
      </c>
      <c r="AR742">
        <f t="shared" si="81"/>
        <v>62</v>
      </c>
      <c r="AS742">
        <v>1.3240909999999999</v>
      </c>
      <c r="AV742">
        <v>1.3837079999999999</v>
      </c>
      <c r="AZ742">
        <v>1.8995679999999999</v>
      </c>
      <c r="BA742">
        <v>1.7466740000000001</v>
      </c>
      <c r="BB742">
        <v>1.157694</v>
      </c>
      <c r="BC742">
        <v>1.2946960000000001</v>
      </c>
      <c r="BD742">
        <v>1.191411</v>
      </c>
      <c r="BE742">
        <v>2.014122</v>
      </c>
      <c r="BF742">
        <v>1.786359</v>
      </c>
      <c r="BG742">
        <v>1.3324149999999999</v>
      </c>
      <c r="BH742">
        <v>1.762921</v>
      </c>
      <c r="CB742">
        <f t="shared" si="82"/>
        <v>2009</v>
      </c>
      <c r="CC742">
        <f t="shared" si="79"/>
        <v>62</v>
      </c>
      <c r="CD742">
        <f t="shared" si="80"/>
        <v>3.9896679225216749</v>
      </c>
    </row>
    <row r="743" spans="1:82" x14ac:dyDescent="0.35">
      <c r="A743">
        <f t="shared" si="83"/>
        <v>742</v>
      </c>
      <c r="B743">
        <v>0.3550817</v>
      </c>
      <c r="C743">
        <v>0.37461260000000002</v>
      </c>
      <c r="D743">
        <v>1.586201</v>
      </c>
      <c r="E743">
        <v>1.9056709999999999</v>
      </c>
      <c r="H743">
        <v>499.78399999999993</v>
      </c>
      <c r="AO743">
        <v>2009</v>
      </c>
      <c r="AP743">
        <f t="shared" si="84"/>
        <v>742</v>
      </c>
      <c r="AQ743">
        <f t="shared" si="84"/>
        <v>22</v>
      </c>
      <c r="AR743">
        <f t="shared" si="81"/>
        <v>65</v>
      </c>
      <c r="AS743">
        <v>1.4493510000000001</v>
      </c>
      <c r="AV743">
        <v>1.4761040000000001</v>
      </c>
      <c r="AZ743">
        <v>1.850822</v>
      </c>
      <c r="BA743">
        <v>1.7734319999999999</v>
      </c>
      <c r="BB743">
        <v>1.288986</v>
      </c>
      <c r="BC743">
        <v>1.3792180000000001</v>
      </c>
      <c r="BD743">
        <v>1.226764</v>
      </c>
      <c r="BE743">
        <v>2.0417719999999999</v>
      </c>
      <c r="BF743">
        <v>1.976507</v>
      </c>
      <c r="BG743">
        <v>1.4850920000000001</v>
      </c>
      <c r="BH743">
        <v>1.8526199999999999</v>
      </c>
      <c r="CB743">
        <f t="shared" si="82"/>
        <v>2009</v>
      </c>
      <c r="CC743">
        <f t="shared" si="79"/>
        <v>65</v>
      </c>
      <c r="CD743">
        <f t="shared" si="80"/>
        <v>4.3758640611477695</v>
      </c>
    </row>
    <row r="744" spans="1:82" x14ac:dyDescent="0.35">
      <c r="A744">
        <f t="shared" si="83"/>
        <v>743</v>
      </c>
      <c r="B744">
        <v>0.35820689999999999</v>
      </c>
      <c r="C744">
        <v>0.38062030000000002</v>
      </c>
      <c r="D744">
        <v>1.6316090000000001</v>
      </c>
      <c r="E744">
        <v>1.9156329999999999</v>
      </c>
      <c r="H744">
        <v>484.54100000000011</v>
      </c>
      <c r="AO744">
        <v>2009</v>
      </c>
      <c r="AP744">
        <f t="shared" si="84"/>
        <v>743</v>
      </c>
      <c r="AQ744">
        <f t="shared" si="84"/>
        <v>23</v>
      </c>
      <c r="AR744">
        <f t="shared" si="81"/>
        <v>68</v>
      </c>
      <c r="AS744">
        <v>1.5039039999999999</v>
      </c>
      <c r="AV744">
        <v>1.5053300000000001</v>
      </c>
      <c r="AZ744">
        <v>1.8383370000000001</v>
      </c>
      <c r="BA744">
        <v>1.797517</v>
      </c>
      <c r="BB744">
        <v>1.3650629999999999</v>
      </c>
      <c r="BC744">
        <v>1.433065</v>
      </c>
      <c r="BD744">
        <v>1.2426779999999999</v>
      </c>
      <c r="BE744">
        <v>2.0528940000000002</v>
      </c>
      <c r="BF744">
        <v>2.0749110000000002</v>
      </c>
      <c r="BG744">
        <v>1.5724100000000001</v>
      </c>
      <c r="BH744">
        <v>1.905092</v>
      </c>
      <c r="CB744">
        <f t="shared" si="82"/>
        <v>2009</v>
      </c>
      <c r="CC744">
        <f t="shared" si="79"/>
        <v>68</v>
      </c>
      <c r="CD744">
        <f t="shared" si="80"/>
        <v>4.5056402462646243</v>
      </c>
    </row>
    <row r="745" spans="1:82" x14ac:dyDescent="0.35">
      <c r="A745">
        <f t="shared" si="83"/>
        <v>744</v>
      </c>
      <c r="B745">
        <v>0.37491639999999998</v>
      </c>
      <c r="C745">
        <v>0.3872719</v>
      </c>
      <c r="D745">
        <v>1.6825589999999999</v>
      </c>
      <c r="E745">
        <v>1.8803559999999999</v>
      </c>
      <c r="H745">
        <v>611.47000000000014</v>
      </c>
      <c r="AO745">
        <v>2009</v>
      </c>
      <c r="AP745">
        <f t="shared" si="84"/>
        <v>744</v>
      </c>
      <c r="AQ745">
        <f t="shared" si="84"/>
        <v>24</v>
      </c>
      <c r="AR745">
        <f t="shared" si="81"/>
        <v>71</v>
      </c>
      <c r="AS745">
        <v>1.6259760000000001</v>
      </c>
      <c r="AV745">
        <v>1.6095919999999999</v>
      </c>
      <c r="AZ745">
        <v>1.7381230000000001</v>
      </c>
      <c r="BA745">
        <v>1.7603549999999999</v>
      </c>
      <c r="BB745">
        <v>1.470572</v>
      </c>
      <c r="BC745">
        <v>1.4943070000000001</v>
      </c>
      <c r="BD745">
        <v>1.268132</v>
      </c>
      <c r="BE745">
        <v>2.1112920000000002</v>
      </c>
      <c r="BF745">
        <v>2.2483780000000002</v>
      </c>
      <c r="BG745">
        <v>1.6941600000000001</v>
      </c>
      <c r="BH745">
        <v>1.937638</v>
      </c>
      <c r="CB745">
        <f t="shared" si="82"/>
        <v>2009</v>
      </c>
      <c r="CC745">
        <f t="shared" si="79"/>
        <v>71</v>
      </c>
      <c r="CD745">
        <f t="shared" si="80"/>
        <v>5.0007704971899916</v>
      </c>
    </row>
    <row r="746" spans="1:82" x14ac:dyDescent="0.35">
      <c r="A746">
        <f t="shared" si="83"/>
        <v>745</v>
      </c>
      <c r="B746">
        <v>0.3751177</v>
      </c>
      <c r="C746">
        <v>0.3904707</v>
      </c>
      <c r="D746">
        <v>1.6550720000000001</v>
      </c>
      <c r="E746">
        <v>1.7179610000000001</v>
      </c>
      <c r="H746">
        <v>275.68899999999996</v>
      </c>
      <c r="AO746">
        <v>2009</v>
      </c>
      <c r="AP746">
        <f t="shared" si="84"/>
        <v>745</v>
      </c>
      <c r="AQ746">
        <f t="shared" si="84"/>
        <v>25</v>
      </c>
      <c r="AR746">
        <f t="shared" si="81"/>
        <v>74</v>
      </c>
      <c r="AS746">
        <v>1.421484</v>
      </c>
      <c r="AV746">
        <v>1.508983</v>
      </c>
      <c r="AZ746">
        <v>1.715241</v>
      </c>
      <c r="BA746">
        <v>1.7072609999999999</v>
      </c>
      <c r="BB746">
        <v>1.4065890000000001</v>
      </c>
      <c r="BC746">
        <v>1.4438530000000001</v>
      </c>
      <c r="BD746">
        <v>1.2804059999999999</v>
      </c>
      <c r="BE746">
        <v>2.1279129999999999</v>
      </c>
      <c r="BF746">
        <v>2.0084780000000002</v>
      </c>
      <c r="BG746">
        <v>1.6174569999999999</v>
      </c>
      <c r="BH746">
        <v>1.867461</v>
      </c>
      <c r="CB746">
        <f t="shared" si="82"/>
        <v>2009</v>
      </c>
      <c r="CC746">
        <f t="shared" si="79"/>
        <v>74</v>
      </c>
      <c r="CD746">
        <f t="shared" si="80"/>
        <v>4.5221294492769797</v>
      </c>
    </row>
    <row r="747" spans="1:82" x14ac:dyDescent="0.35">
      <c r="A747">
        <f t="shared" si="83"/>
        <v>746</v>
      </c>
      <c r="B747">
        <v>0.38248470000000001</v>
      </c>
      <c r="C747">
        <v>0.40091749999999998</v>
      </c>
      <c r="D747">
        <v>1.707749</v>
      </c>
      <c r="E747">
        <v>1.6866289999999999</v>
      </c>
      <c r="H747">
        <v>412.012</v>
      </c>
      <c r="AO747">
        <v>2009</v>
      </c>
      <c r="AP747">
        <f t="shared" si="84"/>
        <v>746</v>
      </c>
      <c r="AQ747">
        <f t="shared" si="84"/>
        <v>26</v>
      </c>
      <c r="AR747">
        <f t="shared" si="81"/>
        <v>77</v>
      </c>
      <c r="AS747">
        <v>1.4069849999999999</v>
      </c>
      <c r="AV747">
        <v>1.510095</v>
      </c>
      <c r="AZ747">
        <v>1.7443329999999999</v>
      </c>
      <c r="BA747">
        <v>1.7340370000000001</v>
      </c>
      <c r="BB747">
        <v>1.462229</v>
      </c>
      <c r="BC747">
        <v>1.4976499999999999</v>
      </c>
      <c r="BD747">
        <v>1.3383419999999999</v>
      </c>
      <c r="BE747">
        <v>2.1910989999999999</v>
      </c>
      <c r="BF747">
        <v>2.0180419999999999</v>
      </c>
      <c r="BG747">
        <v>1.674277</v>
      </c>
      <c r="BH747">
        <v>1.8786259999999999</v>
      </c>
      <c r="CB747">
        <f t="shared" si="82"/>
        <v>2009</v>
      </c>
      <c r="CC747">
        <f t="shared" si="79"/>
        <v>77</v>
      </c>
      <c r="CD747">
        <f t="shared" si="80"/>
        <v>4.5271608541672315</v>
      </c>
    </row>
    <row r="748" spans="1:82" x14ac:dyDescent="0.35">
      <c r="A748">
        <f t="shared" si="83"/>
        <v>747</v>
      </c>
      <c r="B748">
        <v>0.3970533</v>
      </c>
      <c r="C748">
        <v>0.40794970000000003</v>
      </c>
      <c r="D748">
        <v>1.7454909999999999</v>
      </c>
      <c r="E748">
        <v>1.68458</v>
      </c>
      <c r="H748">
        <v>441.57099999999997</v>
      </c>
      <c r="AO748">
        <v>2009</v>
      </c>
      <c r="AP748">
        <f t="shared" si="84"/>
        <v>747</v>
      </c>
      <c r="AQ748">
        <f t="shared" si="84"/>
        <v>27</v>
      </c>
      <c r="AR748">
        <f t="shared" si="81"/>
        <v>80</v>
      </c>
      <c r="AS748">
        <v>1.498232</v>
      </c>
      <c r="AV748">
        <v>1.6020460000000001</v>
      </c>
      <c r="AZ748">
        <v>1.7395860000000001</v>
      </c>
      <c r="BA748">
        <v>1.7452589999999999</v>
      </c>
      <c r="BB748">
        <v>1.5742590000000001</v>
      </c>
      <c r="BC748">
        <v>1.594247</v>
      </c>
      <c r="BD748">
        <v>1.4161779999999999</v>
      </c>
      <c r="BE748">
        <v>2.2767019999999998</v>
      </c>
      <c r="BF748">
        <v>2.1668440000000002</v>
      </c>
      <c r="BG748">
        <v>1.800959</v>
      </c>
      <c r="BH748">
        <v>1.909181</v>
      </c>
      <c r="CB748">
        <f t="shared" si="82"/>
        <v>2009</v>
      </c>
      <c r="CC748">
        <f t="shared" si="79"/>
        <v>80</v>
      </c>
      <c r="CD748">
        <f t="shared" si="80"/>
        <v>4.9631767027934686</v>
      </c>
    </row>
    <row r="749" spans="1:82" x14ac:dyDescent="0.35">
      <c r="A749">
        <f t="shared" si="83"/>
        <v>748</v>
      </c>
      <c r="B749">
        <v>0.40009850000000002</v>
      </c>
      <c r="C749">
        <v>0.40897739999999999</v>
      </c>
      <c r="D749">
        <v>1.7417260000000001</v>
      </c>
      <c r="E749">
        <v>1.716372</v>
      </c>
      <c r="H749">
        <v>301.23700000000002</v>
      </c>
      <c r="AO749">
        <v>2009</v>
      </c>
      <c r="AP749">
        <f t="shared" si="84"/>
        <v>748</v>
      </c>
      <c r="AQ749">
        <f t="shared" si="84"/>
        <v>28</v>
      </c>
      <c r="AR749">
        <f t="shared" si="81"/>
        <v>83</v>
      </c>
      <c r="AS749">
        <v>1.424275</v>
      </c>
      <c r="AV749">
        <v>1.5270520000000001</v>
      </c>
      <c r="AZ749">
        <v>1.7713410000000001</v>
      </c>
      <c r="BA749">
        <v>1.7511680000000001</v>
      </c>
      <c r="BB749">
        <v>1.525417</v>
      </c>
      <c r="BC749">
        <v>1.5611919999999999</v>
      </c>
      <c r="BD749">
        <v>1.386898</v>
      </c>
      <c r="BE749">
        <v>2.2102170000000001</v>
      </c>
      <c r="BF749">
        <v>2.083577</v>
      </c>
      <c r="BG749">
        <v>1.7448980000000001</v>
      </c>
      <c r="BH749">
        <v>1.8968719999999999</v>
      </c>
      <c r="CB749">
        <f t="shared" si="82"/>
        <v>2009</v>
      </c>
      <c r="CC749">
        <f t="shared" si="79"/>
        <v>83</v>
      </c>
      <c r="CD749">
        <f t="shared" si="80"/>
        <v>4.6045824849262917</v>
      </c>
    </row>
    <row r="750" spans="1:82" x14ac:dyDescent="0.35">
      <c r="A750">
        <f t="shared" si="83"/>
        <v>749</v>
      </c>
      <c r="B750">
        <v>0.3999972</v>
      </c>
      <c r="C750">
        <v>0.4143984</v>
      </c>
      <c r="D750">
        <v>1.7694620000000001</v>
      </c>
      <c r="E750">
        <v>1.7844359999999999</v>
      </c>
      <c r="H750">
        <v>413.41700000000009</v>
      </c>
      <c r="AO750">
        <v>2009</v>
      </c>
      <c r="AP750">
        <f t="shared" si="84"/>
        <v>749</v>
      </c>
      <c r="AQ750">
        <f t="shared" si="84"/>
        <v>29</v>
      </c>
      <c r="AR750">
        <f t="shared" si="81"/>
        <v>86</v>
      </c>
      <c r="AS750">
        <v>1.3930180000000001</v>
      </c>
      <c r="AV750">
        <v>1.4678009999999999</v>
      </c>
      <c r="AZ750">
        <v>1.8137380000000001</v>
      </c>
      <c r="BA750">
        <v>1.784902</v>
      </c>
      <c r="BB750">
        <v>1.4927010000000001</v>
      </c>
      <c r="BC750">
        <v>1.5382830000000001</v>
      </c>
      <c r="BD750">
        <v>1.3470599999999999</v>
      </c>
      <c r="BE750">
        <v>2.1290960000000001</v>
      </c>
      <c r="BF750">
        <v>2.0540389999999999</v>
      </c>
      <c r="BG750">
        <v>1.7089570000000001</v>
      </c>
      <c r="BH750">
        <v>1.9096550000000001</v>
      </c>
      <c r="CB750">
        <f t="shared" si="82"/>
        <v>2009</v>
      </c>
      <c r="CC750">
        <f t="shared" si="79"/>
        <v>86</v>
      </c>
      <c r="CD750">
        <f t="shared" si="80"/>
        <v>4.3396816808667555</v>
      </c>
    </row>
    <row r="751" spans="1:82" x14ac:dyDescent="0.35">
      <c r="A751">
        <f t="shared" si="83"/>
        <v>750</v>
      </c>
      <c r="B751">
        <v>0.41436139999999999</v>
      </c>
      <c r="C751">
        <v>0.41987340000000001</v>
      </c>
      <c r="D751">
        <v>1.804386</v>
      </c>
      <c r="E751">
        <v>1.809731</v>
      </c>
      <c r="H751">
        <v>562.3549999999999</v>
      </c>
      <c r="AO751">
        <v>2009</v>
      </c>
      <c r="AP751">
        <f t="shared" si="84"/>
        <v>750</v>
      </c>
      <c r="AQ751">
        <f t="shared" si="84"/>
        <v>30</v>
      </c>
      <c r="AR751">
        <f t="shared" si="81"/>
        <v>89</v>
      </c>
      <c r="AS751">
        <v>1.5244519999999999</v>
      </c>
      <c r="AV751">
        <v>1.560316</v>
      </c>
      <c r="AZ751">
        <v>1.783331</v>
      </c>
      <c r="BA751">
        <v>1.806111</v>
      </c>
      <c r="BB751">
        <v>1.5968629999999999</v>
      </c>
      <c r="BC751">
        <v>1.6097539999999999</v>
      </c>
      <c r="BD751">
        <v>1.379812</v>
      </c>
      <c r="BE751">
        <v>2.1547239999999999</v>
      </c>
      <c r="BF751">
        <v>2.2283240000000002</v>
      </c>
      <c r="BG751">
        <v>1.8291109999999999</v>
      </c>
      <c r="BH751">
        <v>1.9821439999999999</v>
      </c>
      <c r="CB751">
        <f t="shared" si="82"/>
        <v>2009</v>
      </c>
      <c r="CC751">
        <f t="shared" si="79"/>
        <v>89</v>
      </c>
      <c r="CD751">
        <f t="shared" si="80"/>
        <v>4.760325270274774</v>
      </c>
    </row>
    <row r="752" spans="1:82" x14ac:dyDescent="0.35">
      <c r="A752">
        <f t="shared" si="83"/>
        <v>751</v>
      </c>
      <c r="B752">
        <v>0.43026890000000001</v>
      </c>
      <c r="C752">
        <v>0.4254405</v>
      </c>
      <c r="D752">
        <v>1.8402179999999999</v>
      </c>
      <c r="E752">
        <v>1.8324240000000001</v>
      </c>
      <c r="H752">
        <v>395.25299999999999</v>
      </c>
      <c r="AO752">
        <v>2009</v>
      </c>
      <c r="AP752">
        <f t="shared" si="84"/>
        <v>751</v>
      </c>
      <c r="AQ752">
        <f t="shared" si="84"/>
        <v>31</v>
      </c>
      <c r="AR752">
        <f t="shared" si="81"/>
        <v>92</v>
      </c>
      <c r="AS752">
        <v>1.649478</v>
      </c>
      <c r="AV752">
        <v>1.648744</v>
      </c>
      <c r="AZ752">
        <v>1.8192170000000001</v>
      </c>
      <c r="BA752">
        <v>1.885454</v>
      </c>
      <c r="BB752">
        <v>1.752524</v>
      </c>
      <c r="BC752">
        <v>1.7379230000000001</v>
      </c>
      <c r="BD752">
        <v>1.4671289999999999</v>
      </c>
      <c r="BE752">
        <v>2.2558419999999999</v>
      </c>
      <c r="BF752">
        <v>2.3988350000000001</v>
      </c>
      <c r="BG752">
        <v>2.0019279999999999</v>
      </c>
      <c r="BH752">
        <v>2.0673870000000001</v>
      </c>
      <c r="CB752">
        <f t="shared" si="82"/>
        <v>2009</v>
      </c>
      <c r="CC752">
        <f t="shared" si="79"/>
        <v>92</v>
      </c>
      <c r="CD752">
        <f t="shared" si="80"/>
        <v>5.2004439658970094</v>
      </c>
    </row>
    <row r="753" spans="1:82" x14ac:dyDescent="0.35">
      <c r="A753">
        <f t="shared" si="83"/>
        <v>752</v>
      </c>
      <c r="B753">
        <v>0.44479469999999999</v>
      </c>
      <c r="C753">
        <v>0.4262262</v>
      </c>
      <c r="D753">
        <v>1.83491</v>
      </c>
      <c r="E753">
        <v>1.728051</v>
      </c>
      <c r="H753">
        <v>657.64700000000005</v>
      </c>
      <c r="AO753">
        <v>2009</v>
      </c>
      <c r="AP753">
        <f t="shared" si="84"/>
        <v>752</v>
      </c>
      <c r="AQ753">
        <f t="shared" si="84"/>
        <v>32</v>
      </c>
      <c r="AR753">
        <f t="shared" si="81"/>
        <v>95</v>
      </c>
      <c r="AS753">
        <v>1.7527410000000001</v>
      </c>
      <c r="AV753">
        <v>1.816263</v>
      </c>
      <c r="AZ753">
        <v>1.675203</v>
      </c>
      <c r="BA753">
        <v>1.7718130000000001</v>
      </c>
      <c r="BB753">
        <v>1.834276</v>
      </c>
      <c r="BC753">
        <v>1.792295</v>
      </c>
      <c r="BD753">
        <v>1.534662</v>
      </c>
      <c r="BE753">
        <v>2.3321879999999999</v>
      </c>
      <c r="BF753">
        <v>2.5485159999999998</v>
      </c>
      <c r="BG753">
        <v>2.100689</v>
      </c>
      <c r="BH753">
        <v>2.0261</v>
      </c>
      <c r="CB753">
        <f t="shared" si="82"/>
        <v>2009</v>
      </c>
      <c r="CC753">
        <f t="shared" si="79"/>
        <v>95</v>
      </c>
      <c r="CD753">
        <f t="shared" si="80"/>
        <v>6.1488372567469449</v>
      </c>
    </row>
    <row r="754" spans="1:82" x14ac:dyDescent="0.35">
      <c r="A754">
        <f t="shared" si="83"/>
        <v>753</v>
      </c>
      <c r="B754">
        <v>0.4604567</v>
      </c>
      <c r="C754">
        <v>0.42952600000000002</v>
      </c>
      <c r="D754">
        <v>1.833826</v>
      </c>
      <c r="E754">
        <v>1.595682</v>
      </c>
      <c r="H754">
        <v>738.09100000000024</v>
      </c>
      <c r="AO754">
        <v>2009</v>
      </c>
      <c r="AP754">
        <f t="shared" si="84"/>
        <v>753</v>
      </c>
      <c r="AQ754">
        <f t="shared" si="84"/>
        <v>33</v>
      </c>
      <c r="AR754">
        <f t="shared" si="81"/>
        <v>98</v>
      </c>
      <c r="AS754">
        <v>1.8141099999999999</v>
      </c>
      <c r="AV754">
        <v>1.9878720000000001</v>
      </c>
      <c r="AZ754">
        <v>1.5160849999999999</v>
      </c>
      <c r="BA754">
        <v>1.6274489999999999</v>
      </c>
      <c r="BB754">
        <v>1.893902</v>
      </c>
      <c r="BC754">
        <v>1.832484</v>
      </c>
      <c r="BD754">
        <v>1.627515</v>
      </c>
      <c r="BE754">
        <v>2.4116279999999999</v>
      </c>
      <c r="BF754">
        <v>2.655078</v>
      </c>
      <c r="BG754">
        <v>2.1744150000000002</v>
      </c>
      <c r="BH754">
        <v>1.9432149999999999</v>
      </c>
      <c r="CB754">
        <f t="shared" si="82"/>
        <v>2009</v>
      </c>
      <c r="CC754">
        <f t="shared" si="79"/>
        <v>98</v>
      </c>
      <c r="CD754">
        <f t="shared" si="80"/>
        <v>7.2999828584934043</v>
      </c>
    </row>
    <row r="755" spans="1:82" x14ac:dyDescent="0.35">
      <c r="A755">
        <f t="shared" si="83"/>
        <v>754</v>
      </c>
      <c r="B755">
        <v>0.4777981</v>
      </c>
      <c r="C755">
        <v>0.43490990000000002</v>
      </c>
      <c r="D755">
        <v>1.8547469999999999</v>
      </c>
      <c r="E755">
        <v>1.59283</v>
      </c>
      <c r="H755">
        <v>505.1989999999999</v>
      </c>
      <c r="AO755" s="12">
        <v>2009</v>
      </c>
      <c r="AP755" s="12">
        <f t="shared" si="84"/>
        <v>754</v>
      </c>
      <c r="AQ755" s="12">
        <f t="shared" si="84"/>
        <v>34</v>
      </c>
      <c r="AR755" s="12">
        <f t="shared" si="81"/>
        <v>101</v>
      </c>
      <c r="AS755" s="12">
        <v>1.7690030000000001</v>
      </c>
      <c r="AT755" s="12"/>
      <c r="AU755" s="12"/>
      <c r="AV755" s="12">
        <v>1.920822</v>
      </c>
      <c r="AW755" s="12"/>
      <c r="AX755" s="12"/>
      <c r="AY755" s="12"/>
      <c r="AZ755" s="12">
        <v>1.491026</v>
      </c>
      <c r="BA755" s="12">
        <v>1.611067</v>
      </c>
      <c r="BB755">
        <v>1.868242</v>
      </c>
      <c r="BC755">
        <v>1.7993749999999999</v>
      </c>
      <c r="BD755">
        <v>1.586155</v>
      </c>
      <c r="BE755">
        <v>2.2968670000000002</v>
      </c>
      <c r="BF755">
        <v>2.6039330000000001</v>
      </c>
      <c r="BG755">
        <v>2.14642</v>
      </c>
      <c r="BH755">
        <v>1.950442</v>
      </c>
      <c r="CB755">
        <f t="shared" si="82"/>
        <v>2009</v>
      </c>
      <c r="CC755">
        <f t="shared" si="79"/>
        <v>101</v>
      </c>
      <c r="CD755">
        <f t="shared" si="80"/>
        <v>6.8265676021902957</v>
      </c>
    </row>
    <row r="756" spans="1:82" x14ac:dyDescent="0.35">
      <c r="A756">
        <f t="shared" si="83"/>
        <v>755</v>
      </c>
      <c r="B756">
        <v>0.49606820000000001</v>
      </c>
      <c r="C756">
        <v>0.43237059999999999</v>
      </c>
      <c r="D756">
        <v>1.8278190000000001</v>
      </c>
      <c r="E756">
        <v>1.4944850000000001</v>
      </c>
      <c r="H756">
        <v>760.60800000000006</v>
      </c>
      <c r="AO756">
        <v>2009</v>
      </c>
      <c r="AP756">
        <f t="shared" si="84"/>
        <v>755</v>
      </c>
      <c r="AQ756">
        <f t="shared" si="84"/>
        <v>35</v>
      </c>
      <c r="AR756">
        <f t="shared" si="81"/>
        <v>104</v>
      </c>
      <c r="AS756">
        <v>1.795723</v>
      </c>
      <c r="AV756">
        <v>2.0740159999999999</v>
      </c>
      <c r="AZ756">
        <v>1.404547</v>
      </c>
      <c r="BA756">
        <v>1.5242739999999999</v>
      </c>
      <c r="BB756">
        <v>1.9313849999999999</v>
      </c>
      <c r="BC756">
        <v>1.8556710000000001</v>
      </c>
      <c r="BD756">
        <v>1.724254</v>
      </c>
      <c r="BE756">
        <v>2.451641</v>
      </c>
      <c r="BF756">
        <v>2.6849560000000001</v>
      </c>
      <c r="BG756">
        <v>2.2188319999999999</v>
      </c>
      <c r="BH756">
        <v>1.8811370000000001</v>
      </c>
      <c r="CB756">
        <f t="shared" si="82"/>
        <v>2009</v>
      </c>
      <c r="CC756">
        <f t="shared" si="79"/>
        <v>104</v>
      </c>
      <c r="CD756">
        <f t="shared" si="80"/>
        <v>7.9567131999146179</v>
      </c>
    </row>
    <row r="757" spans="1:82" x14ac:dyDescent="0.35">
      <c r="A757">
        <f t="shared" si="83"/>
        <v>756</v>
      </c>
      <c r="B757">
        <v>0.49908859999999999</v>
      </c>
      <c r="C757">
        <v>0.44107649999999998</v>
      </c>
      <c r="D757">
        <v>1.850544</v>
      </c>
      <c r="E757">
        <v>1.533134</v>
      </c>
      <c r="H757">
        <v>560.71699999999987</v>
      </c>
      <c r="AO757">
        <v>2009</v>
      </c>
      <c r="AP757">
        <f t="shared" si="84"/>
        <v>756</v>
      </c>
      <c r="AQ757">
        <f t="shared" si="84"/>
        <v>36</v>
      </c>
      <c r="AR757">
        <f t="shared" si="81"/>
        <v>107</v>
      </c>
      <c r="AS757">
        <v>1.7278770000000001</v>
      </c>
      <c r="AV757">
        <v>1.950027</v>
      </c>
      <c r="AZ757">
        <v>1.4375579999999999</v>
      </c>
      <c r="BA757">
        <v>1.556438</v>
      </c>
      <c r="BB757">
        <v>1.886717</v>
      </c>
      <c r="BC757">
        <v>1.813312</v>
      </c>
      <c r="BD757">
        <v>1.6573329999999999</v>
      </c>
      <c r="BE757">
        <v>2.3172419999999998</v>
      </c>
      <c r="BF757">
        <v>2.6034039999999998</v>
      </c>
      <c r="BG757">
        <v>2.1683859999999999</v>
      </c>
      <c r="BH757">
        <v>1.9141079999999999</v>
      </c>
      <c r="CB757">
        <f t="shared" si="82"/>
        <v>2009</v>
      </c>
      <c r="CC757">
        <f t="shared" si="79"/>
        <v>107</v>
      </c>
      <c r="CD757">
        <f t="shared" si="80"/>
        <v>7.0288773577159489</v>
      </c>
    </row>
    <row r="758" spans="1:82" x14ac:dyDescent="0.35">
      <c r="A758">
        <f t="shared" si="83"/>
        <v>757</v>
      </c>
      <c r="B758">
        <v>0.50291620000000004</v>
      </c>
      <c r="C758">
        <v>0.4475442</v>
      </c>
      <c r="D758">
        <v>1.8583240000000001</v>
      </c>
      <c r="E758">
        <v>1.602943</v>
      </c>
      <c r="H758">
        <v>457.28800000000018</v>
      </c>
      <c r="AO758">
        <v>2009</v>
      </c>
      <c r="AP758">
        <f t="shared" si="84"/>
        <v>757</v>
      </c>
      <c r="AQ758">
        <f t="shared" si="84"/>
        <v>37</v>
      </c>
      <c r="AR758">
        <f t="shared" si="81"/>
        <v>110</v>
      </c>
      <c r="AS758">
        <v>1.606978</v>
      </c>
      <c r="AV758">
        <v>1.7505919999999999</v>
      </c>
      <c r="AZ758">
        <v>1.530694</v>
      </c>
      <c r="BA758">
        <v>1.6288670000000001</v>
      </c>
      <c r="BB758">
        <v>1.7930649999999999</v>
      </c>
      <c r="BC758">
        <v>1.7376560000000001</v>
      </c>
      <c r="BD758">
        <v>1.5477669999999999</v>
      </c>
      <c r="BE758">
        <v>2.12412</v>
      </c>
      <c r="BF758">
        <v>2.4406829999999999</v>
      </c>
      <c r="BG758">
        <v>2.0606499999999999</v>
      </c>
      <c r="BH758">
        <v>1.953908</v>
      </c>
      <c r="CB758">
        <f t="shared" si="82"/>
        <v>2009</v>
      </c>
      <c r="CC758">
        <f t="shared" si="79"/>
        <v>110</v>
      </c>
      <c r="CD758">
        <f t="shared" si="80"/>
        <v>5.7580104093794802</v>
      </c>
    </row>
    <row r="759" spans="1:82" x14ac:dyDescent="0.35">
      <c r="A759">
        <f t="shared" si="83"/>
        <v>758</v>
      </c>
      <c r="B759">
        <v>0.52804209999999996</v>
      </c>
      <c r="C759">
        <v>0.45481179999999999</v>
      </c>
      <c r="D759">
        <v>1.873491</v>
      </c>
      <c r="E759">
        <v>1.54678</v>
      </c>
      <c r="H759">
        <v>805.90599999999995</v>
      </c>
      <c r="AO759">
        <v>2009</v>
      </c>
      <c r="AP759">
        <f t="shared" si="84"/>
        <v>758</v>
      </c>
      <c r="AQ759">
        <f t="shared" si="84"/>
        <v>38</v>
      </c>
      <c r="AR759">
        <f t="shared" si="81"/>
        <v>113</v>
      </c>
      <c r="AS759">
        <v>1.666784</v>
      </c>
      <c r="AV759">
        <v>1.887127</v>
      </c>
      <c r="AZ759">
        <v>1.496753</v>
      </c>
      <c r="BA759">
        <v>1.5975779999999999</v>
      </c>
      <c r="BB759">
        <v>1.887626</v>
      </c>
      <c r="BC759">
        <v>1.827107</v>
      </c>
      <c r="BD759">
        <v>1.6775960000000001</v>
      </c>
      <c r="BE759">
        <v>2.2640549999999999</v>
      </c>
      <c r="BF759">
        <v>2.555218</v>
      </c>
      <c r="BG759">
        <v>2.169492</v>
      </c>
      <c r="BH759">
        <v>1.93658</v>
      </c>
      <c r="CB759">
        <f t="shared" si="82"/>
        <v>2009</v>
      </c>
      <c r="CC759">
        <f t="shared" ref="CC759:CC822" si="85">AR759</f>
        <v>113</v>
      </c>
      <c r="CD759">
        <f t="shared" ref="CD759:CD822" si="86">EXP(AV759)</f>
        <v>6.6003785272406406</v>
      </c>
    </row>
    <row r="760" spans="1:82" x14ac:dyDescent="0.35">
      <c r="A760">
        <f t="shared" si="83"/>
        <v>759</v>
      </c>
      <c r="B760">
        <v>0.53993009999999997</v>
      </c>
      <c r="C760">
        <v>0.4476038</v>
      </c>
      <c r="D760">
        <v>1.817814</v>
      </c>
      <c r="E760">
        <v>1.4197869999999999</v>
      </c>
      <c r="H760">
        <v>893.39600000000007</v>
      </c>
      <c r="AO760">
        <v>2009</v>
      </c>
      <c r="AP760">
        <f t="shared" si="84"/>
        <v>759</v>
      </c>
      <c r="AQ760">
        <f t="shared" si="84"/>
        <v>39</v>
      </c>
      <c r="AR760">
        <f t="shared" si="81"/>
        <v>116</v>
      </c>
      <c r="AS760">
        <v>1.732224</v>
      </c>
      <c r="AV760">
        <v>2.161619</v>
      </c>
      <c r="AZ760">
        <v>1.389556</v>
      </c>
      <c r="BA760">
        <v>1.492605</v>
      </c>
      <c r="BB760">
        <v>1.993798</v>
      </c>
      <c r="BC760">
        <v>1.9249590000000001</v>
      </c>
      <c r="BD760">
        <v>1.927711</v>
      </c>
      <c r="BE760">
        <v>2.5444040000000001</v>
      </c>
      <c r="BF760">
        <v>2.6835420000000001</v>
      </c>
      <c r="BG760">
        <v>2.291633</v>
      </c>
      <c r="BH760">
        <v>1.8430009999999999</v>
      </c>
      <c r="CB760">
        <f t="shared" si="82"/>
        <v>2009</v>
      </c>
      <c r="CC760">
        <f t="shared" si="85"/>
        <v>116</v>
      </c>
      <c r="CD760">
        <f t="shared" si="86"/>
        <v>8.6851876006918101</v>
      </c>
    </row>
    <row r="761" spans="1:82" x14ac:dyDescent="0.35">
      <c r="A761">
        <f t="shared" si="83"/>
        <v>760</v>
      </c>
      <c r="B761">
        <v>0.55921330000000002</v>
      </c>
      <c r="C761">
        <v>0.44991160000000002</v>
      </c>
      <c r="D761">
        <v>1.8118190000000001</v>
      </c>
      <c r="E761">
        <v>1.3876740000000001</v>
      </c>
      <c r="H761">
        <v>793.87199999999996</v>
      </c>
      <c r="AO761">
        <v>2009</v>
      </c>
      <c r="AP761">
        <f t="shared" si="84"/>
        <v>760</v>
      </c>
      <c r="AQ761">
        <f t="shared" si="84"/>
        <v>40</v>
      </c>
      <c r="AR761">
        <f t="shared" si="81"/>
        <v>119</v>
      </c>
      <c r="AS761">
        <v>1.747395</v>
      </c>
      <c r="AV761">
        <v>2.199192</v>
      </c>
      <c r="AZ761">
        <v>1.3543270000000001</v>
      </c>
      <c r="BA761">
        <v>1.460412</v>
      </c>
      <c r="BB761">
        <v>2.024486</v>
      </c>
      <c r="BC761">
        <v>1.9512119999999999</v>
      </c>
      <c r="BD761">
        <v>1.9761329999999999</v>
      </c>
      <c r="BE761">
        <v>2.531914</v>
      </c>
      <c r="BF761">
        <v>2.7114910000000001</v>
      </c>
      <c r="BG761">
        <v>2.3267229999999999</v>
      </c>
      <c r="BH761">
        <v>1.819034</v>
      </c>
      <c r="CB761">
        <f t="shared" si="82"/>
        <v>2009</v>
      </c>
      <c r="CC761">
        <f t="shared" si="85"/>
        <v>119</v>
      </c>
      <c r="CD761">
        <f t="shared" si="86"/>
        <v>9.0177242337864758</v>
      </c>
    </row>
    <row r="762" spans="1:82" x14ac:dyDescent="0.35">
      <c r="A762">
        <f t="shared" si="83"/>
        <v>761</v>
      </c>
      <c r="B762">
        <v>0.57353270000000001</v>
      </c>
      <c r="C762">
        <v>0.45505000000000001</v>
      </c>
      <c r="D762">
        <v>1.8216540000000001</v>
      </c>
      <c r="E762">
        <v>1.4462889999999999</v>
      </c>
      <c r="H762">
        <v>661.18499999999983</v>
      </c>
      <c r="AO762">
        <v>2009</v>
      </c>
      <c r="AP762">
        <f t="shared" si="84"/>
        <v>761</v>
      </c>
      <c r="AQ762">
        <f t="shared" si="84"/>
        <v>41</v>
      </c>
      <c r="AR762">
        <f t="shared" si="81"/>
        <v>122</v>
      </c>
      <c r="AS762">
        <v>1.713997</v>
      </c>
      <c r="AV762">
        <v>2.0532110000000001</v>
      </c>
      <c r="AZ762">
        <v>1.4027829999999999</v>
      </c>
      <c r="BA762">
        <v>1.513547</v>
      </c>
      <c r="BB762">
        <v>1.988548</v>
      </c>
      <c r="BC762">
        <v>1.915251</v>
      </c>
      <c r="BD762">
        <v>1.8618440000000001</v>
      </c>
      <c r="BE762">
        <v>2.3083930000000001</v>
      </c>
      <c r="BF762">
        <v>2.6520000000000001</v>
      </c>
      <c r="BG762">
        <v>2.286781</v>
      </c>
      <c r="BH762">
        <v>1.8766179999999999</v>
      </c>
      <c r="CB762">
        <f t="shared" si="82"/>
        <v>2009</v>
      </c>
      <c r="CC762">
        <f t="shared" si="85"/>
        <v>122</v>
      </c>
      <c r="CD762">
        <f t="shared" si="86"/>
        <v>7.7928839252093853</v>
      </c>
    </row>
    <row r="763" spans="1:82" x14ac:dyDescent="0.35">
      <c r="A763">
        <f t="shared" si="83"/>
        <v>762</v>
      </c>
      <c r="B763">
        <v>0.57677869999999998</v>
      </c>
      <c r="C763">
        <v>0.47221039999999997</v>
      </c>
      <c r="D763">
        <v>1.8710249999999999</v>
      </c>
      <c r="E763">
        <v>1.55389</v>
      </c>
      <c r="H763">
        <v>436.59100000000007</v>
      </c>
      <c r="AO763">
        <v>2009</v>
      </c>
      <c r="AP763">
        <f t="shared" si="84"/>
        <v>762</v>
      </c>
      <c r="AQ763">
        <f t="shared" si="84"/>
        <v>42</v>
      </c>
      <c r="AR763">
        <f t="shared" si="81"/>
        <v>125</v>
      </c>
      <c r="AS763">
        <v>1.566292</v>
      </c>
      <c r="AV763">
        <v>1.77939</v>
      </c>
      <c r="AZ763">
        <v>1.5711329999999999</v>
      </c>
      <c r="BA763">
        <v>1.6508430000000001</v>
      </c>
      <c r="BB763">
        <v>1.87121</v>
      </c>
      <c r="BC763">
        <v>1.8244210000000001</v>
      </c>
      <c r="BD763">
        <v>1.7126859999999999</v>
      </c>
      <c r="BE763">
        <v>2.0887630000000001</v>
      </c>
      <c r="BF763">
        <v>2.417862</v>
      </c>
      <c r="BG763">
        <v>2.1498870000000001</v>
      </c>
      <c r="BH763">
        <v>1.959851</v>
      </c>
      <c r="CB763">
        <f t="shared" si="82"/>
        <v>2009</v>
      </c>
      <c r="CC763">
        <f t="shared" si="85"/>
        <v>125</v>
      </c>
      <c r="CD763">
        <f t="shared" si="86"/>
        <v>5.9262403092012992</v>
      </c>
    </row>
    <row r="764" spans="1:82" x14ac:dyDescent="0.35">
      <c r="A764">
        <f t="shared" si="83"/>
        <v>763</v>
      </c>
      <c r="B764">
        <v>0.60275630000000002</v>
      </c>
      <c r="C764">
        <v>0.47210069999999998</v>
      </c>
      <c r="D764">
        <v>1.8702989999999999</v>
      </c>
      <c r="E764">
        <v>1.565704</v>
      </c>
      <c r="H764">
        <v>719.27700000000004</v>
      </c>
      <c r="AO764">
        <v>2009</v>
      </c>
      <c r="AP764">
        <f t="shared" si="84"/>
        <v>763</v>
      </c>
      <c r="AQ764">
        <f t="shared" si="84"/>
        <v>43</v>
      </c>
      <c r="AR764">
        <f t="shared" si="81"/>
        <v>128</v>
      </c>
      <c r="AS764">
        <v>1.5308269999999999</v>
      </c>
      <c r="AV764">
        <v>1.726836</v>
      </c>
      <c r="AZ764">
        <v>1.583704</v>
      </c>
      <c r="BA764">
        <v>1.651769</v>
      </c>
      <c r="BB764">
        <v>1.8248519999999999</v>
      </c>
      <c r="BC764">
        <v>1.787542</v>
      </c>
      <c r="BD764">
        <v>1.6716759999999999</v>
      </c>
      <c r="BE764">
        <v>2.0445139999999999</v>
      </c>
      <c r="BF764">
        <v>2.3611740000000001</v>
      </c>
      <c r="BG764">
        <v>2.0952099999999998</v>
      </c>
      <c r="BH764">
        <v>1.94974</v>
      </c>
      <c r="CB764">
        <f t="shared" si="82"/>
        <v>2009</v>
      </c>
      <c r="CC764">
        <f t="shared" si="85"/>
        <v>128</v>
      </c>
      <c r="CD764">
        <f t="shared" si="86"/>
        <v>5.622835083707959</v>
      </c>
    </row>
    <row r="765" spans="1:82" x14ac:dyDescent="0.35">
      <c r="A765">
        <f t="shared" si="83"/>
        <v>764</v>
      </c>
      <c r="B765">
        <v>0.60054669999999999</v>
      </c>
      <c r="C765">
        <v>0.47268090000000001</v>
      </c>
      <c r="D765">
        <v>1.8487629999999999</v>
      </c>
      <c r="E765">
        <v>1.617292</v>
      </c>
      <c r="H765">
        <v>594.52900000000011</v>
      </c>
      <c r="AO765">
        <v>2009</v>
      </c>
      <c r="AP765">
        <f t="shared" si="84"/>
        <v>764</v>
      </c>
      <c r="AQ765">
        <f t="shared" si="84"/>
        <v>44</v>
      </c>
      <c r="AR765">
        <f t="shared" si="81"/>
        <v>131</v>
      </c>
      <c r="AS765">
        <v>1.5248660000000001</v>
      </c>
      <c r="AV765">
        <v>1.6670199999999999</v>
      </c>
      <c r="AZ765">
        <v>1.616768</v>
      </c>
      <c r="BA765">
        <v>1.689738</v>
      </c>
      <c r="BB765">
        <v>1.796943</v>
      </c>
      <c r="BC765">
        <v>1.761528</v>
      </c>
      <c r="BD765">
        <v>1.6048500000000001</v>
      </c>
      <c r="BE765">
        <v>1.9463889999999999</v>
      </c>
      <c r="BF765">
        <v>2.3412500000000001</v>
      </c>
      <c r="BG765">
        <v>2.0628310000000001</v>
      </c>
      <c r="BH765">
        <v>1.9832529999999999</v>
      </c>
      <c r="CB765">
        <f t="shared" si="82"/>
        <v>2009</v>
      </c>
      <c r="CC765">
        <f t="shared" si="85"/>
        <v>131</v>
      </c>
      <c r="CD765">
        <f t="shared" si="86"/>
        <v>5.2963611008206248</v>
      </c>
    </row>
    <row r="766" spans="1:82" x14ac:dyDescent="0.35">
      <c r="A766">
        <f t="shared" si="83"/>
        <v>765</v>
      </c>
      <c r="B766">
        <v>0.58547400000000005</v>
      </c>
      <c r="C766">
        <v>0.48099999999999998</v>
      </c>
      <c r="D766">
        <v>1.866233</v>
      </c>
      <c r="E766">
        <v>1.6970959999999999</v>
      </c>
      <c r="H766">
        <v>605.42600000000016</v>
      </c>
      <c r="AO766">
        <v>2009</v>
      </c>
      <c r="AP766">
        <f t="shared" si="84"/>
        <v>765</v>
      </c>
      <c r="AQ766">
        <f t="shared" si="84"/>
        <v>45</v>
      </c>
      <c r="AR766">
        <f t="shared" si="81"/>
        <v>134</v>
      </c>
      <c r="AS766">
        <v>1.464604</v>
      </c>
      <c r="AV766">
        <v>1.5494049999999999</v>
      </c>
      <c r="AZ766">
        <v>1.7178869999999999</v>
      </c>
      <c r="BA766">
        <v>1.7630509999999999</v>
      </c>
      <c r="BB766">
        <v>1.719643</v>
      </c>
      <c r="BC766">
        <v>1.708861</v>
      </c>
      <c r="BD766">
        <v>1.516921</v>
      </c>
      <c r="BE766">
        <v>1.8230599999999999</v>
      </c>
      <c r="BF766">
        <v>2.2419950000000002</v>
      </c>
      <c r="BG766">
        <v>1.973776</v>
      </c>
      <c r="BH766">
        <v>2.0207850000000001</v>
      </c>
      <c r="CB766">
        <f t="shared" si="82"/>
        <v>2009</v>
      </c>
      <c r="CC766">
        <f t="shared" si="85"/>
        <v>134</v>
      </c>
      <c r="CD766">
        <f t="shared" si="86"/>
        <v>4.7086676916558323</v>
      </c>
    </row>
    <row r="767" spans="1:82" x14ac:dyDescent="0.35">
      <c r="A767">
        <f t="shared" si="83"/>
        <v>766</v>
      </c>
      <c r="B767">
        <v>0.5736907</v>
      </c>
      <c r="C767">
        <v>0.4902746</v>
      </c>
      <c r="D767">
        <v>1.8782270000000001</v>
      </c>
      <c r="E767">
        <v>1.7560150000000001</v>
      </c>
      <c r="H767">
        <v>571.1049999999999</v>
      </c>
      <c r="AO767">
        <v>2009</v>
      </c>
      <c r="AP767">
        <f t="shared" si="84"/>
        <v>766</v>
      </c>
      <c r="AQ767">
        <f t="shared" si="84"/>
        <v>46</v>
      </c>
      <c r="AR767">
        <f t="shared" si="81"/>
        <v>137</v>
      </c>
      <c r="AS767">
        <v>1.4081900000000001</v>
      </c>
      <c r="AV767">
        <v>1.459649</v>
      </c>
      <c r="AZ767">
        <v>1.8172550000000001</v>
      </c>
      <c r="BA767">
        <v>1.826729</v>
      </c>
      <c r="BB767">
        <v>1.6524760000000001</v>
      </c>
      <c r="BC767">
        <v>1.6708229999999999</v>
      </c>
      <c r="BD767">
        <v>1.456871</v>
      </c>
      <c r="BE767">
        <v>1.718907</v>
      </c>
      <c r="BF767">
        <v>2.1511830000000001</v>
      </c>
      <c r="BG767">
        <v>1.8970389999999999</v>
      </c>
      <c r="BH767">
        <v>2.0505520000000002</v>
      </c>
      <c r="CB767">
        <f t="shared" si="82"/>
        <v>2009</v>
      </c>
      <c r="CC767">
        <f t="shared" si="85"/>
        <v>137</v>
      </c>
      <c r="CD767">
        <f t="shared" si="86"/>
        <v>4.304448401768985</v>
      </c>
    </row>
    <row r="768" spans="1:82" x14ac:dyDescent="0.35">
      <c r="A768">
        <f t="shared" si="83"/>
        <v>767</v>
      </c>
      <c r="B768">
        <v>0.58811069999999999</v>
      </c>
      <c r="C768">
        <v>0.49487049999999999</v>
      </c>
      <c r="D768">
        <v>1.8924650000000001</v>
      </c>
      <c r="E768">
        <v>1.7805880000000001</v>
      </c>
      <c r="H768">
        <v>553.02300000000002</v>
      </c>
      <c r="AO768">
        <v>2009</v>
      </c>
      <c r="AP768">
        <f t="shared" si="84"/>
        <v>767</v>
      </c>
      <c r="AQ768">
        <f t="shared" si="84"/>
        <v>47</v>
      </c>
      <c r="AR768">
        <f t="shared" si="81"/>
        <v>140</v>
      </c>
      <c r="AS768">
        <v>1.4259489999999999</v>
      </c>
      <c r="AV768">
        <v>1.455214</v>
      </c>
      <c r="AZ768">
        <v>1.8334269999999999</v>
      </c>
      <c r="BA768">
        <v>1.8669849999999999</v>
      </c>
      <c r="BB768">
        <v>1.6698850000000001</v>
      </c>
      <c r="BC768">
        <v>1.678037</v>
      </c>
      <c r="BD768">
        <v>1.439713</v>
      </c>
      <c r="BE768">
        <v>1.6558600000000001</v>
      </c>
      <c r="BF768">
        <v>2.1638120000000001</v>
      </c>
      <c r="BG768">
        <v>1.9188000000000001</v>
      </c>
      <c r="BH768">
        <v>2.096158</v>
      </c>
      <c r="CB768">
        <f t="shared" si="82"/>
        <v>2009</v>
      </c>
      <c r="CC768">
        <f t="shared" si="85"/>
        <v>140</v>
      </c>
      <c r="CD768">
        <f t="shared" si="86"/>
        <v>4.2854004431768562</v>
      </c>
    </row>
    <row r="769" spans="1:82" x14ac:dyDescent="0.35">
      <c r="A769">
        <f t="shared" si="83"/>
        <v>768</v>
      </c>
      <c r="B769">
        <v>0.59730609999999995</v>
      </c>
      <c r="C769">
        <v>0.48743890000000001</v>
      </c>
      <c r="D769">
        <v>1.8494539999999999</v>
      </c>
      <c r="E769">
        <v>1.685519</v>
      </c>
      <c r="H769">
        <v>810.10800000000006</v>
      </c>
      <c r="AO769">
        <v>2009</v>
      </c>
      <c r="AP769">
        <f t="shared" si="84"/>
        <v>768</v>
      </c>
      <c r="AQ769">
        <f t="shared" si="84"/>
        <v>48</v>
      </c>
      <c r="AR769">
        <f t="shared" si="81"/>
        <v>143</v>
      </c>
      <c r="AS769">
        <v>1.5207200000000001</v>
      </c>
      <c r="AV769">
        <v>1.676725</v>
      </c>
      <c r="AZ769">
        <v>1.6939610000000001</v>
      </c>
      <c r="BA769">
        <v>1.7666729999999999</v>
      </c>
      <c r="BB769">
        <v>1.7754129999999999</v>
      </c>
      <c r="BC769">
        <v>1.7531829999999999</v>
      </c>
      <c r="BD769">
        <v>1.6025860000000001</v>
      </c>
      <c r="BE769">
        <v>1.8000970000000001</v>
      </c>
      <c r="BF769">
        <v>2.300462</v>
      </c>
      <c r="BG769">
        <v>2.0426859999999998</v>
      </c>
      <c r="BH769">
        <v>2.0424709999999999</v>
      </c>
      <c r="CB769">
        <f t="shared" si="82"/>
        <v>2009</v>
      </c>
      <c r="CC769">
        <f t="shared" si="85"/>
        <v>143</v>
      </c>
      <c r="CD769">
        <f t="shared" si="86"/>
        <v>5.3480125184007532</v>
      </c>
    </row>
    <row r="770" spans="1:82" x14ac:dyDescent="0.35">
      <c r="A770">
        <f t="shared" si="83"/>
        <v>769</v>
      </c>
      <c r="B770">
        <v>0.62174739999999995</v>
      </c>
      <c r="C770">
        <v>0.4918672</v>
      </c>
      <c r="D770">
        <v>1.8691169999999999</v>
      </c>
      <c r="E770">
        <v>1.6495599999999999</v>
      </c>
      <c r="H770">
        <v>657.83600000000013</v>
      </c>
      <c r="AO770">
        <v>2009</v>
      </c>
      <c r="AP770">
        <f t="shared" si="84"/>
        <v>769</v>
      </c>
      <c r="AQ770">
        <f t="shared" si="84"/>
        <v>49</v>
      </c>
      <c r="AR770">
        <f t="shared" si="81"/>
        <v>146</v>
      </c>
      <c r="AS770">
        <v>1.5732839999999999</v>
      </c>
      <c r="AV770">
        <v>1.7374229999999999</v>
      </c>
      <c r="AZ770">
        <v>1.623901</v>
      </c>
      <c r="BA770">
        <v>1.7149529999999999</v>
      </c>
      <c r="BB770">
        <v>1.8164020000000001</v>
      </c>
      <c r="BC770">
        <v>1.77824</v>
      </c>
      <c r="BD770">
        <v>1.6198440000000001</v>
      </c>
      <c r="BE770">
        <v>1.785048</v>
      </c>
      <c r="BF770">
        <v>2.3690910000000001</v>
      </c>
      <c r="BG770">
        <v>2.0914969999999999</v>
      </c>
      <c r="BH770">
        <v>2.026824</v>
      </c>
      <c r="CB770">
        <f t="shared" si="82"/>
        <v>2009</v>
      </c>
      <c r="CC770">
        <f t="shared" si="85"/>
        <v>146</v>
      </c>
      <c r="CD770">
        <f t="shared" si="86"/>
        <v>5.6826802702583947</v>
      </c>
    </row>
    <row r="771" spans="1:82" x14ac:dyDescent="0.35">
      <c r="A771">
        <f t="shared" si="83"/>
        <v>770</v>
      </c>
      <c r="B771">
        <v>0.64700190000000002</v>
      </c>
      <c r="C771">
        <v>0.49207919999999999</v>
      </c>
      <c r="D771">
        <v>1.852287</v>
      </c>
      <c r="E771">
        <v>1.552915</v>
      </c>
      <c r="H771">
        <v>924.51699999999994</v>
      </c>
      <c r="AO771">
        <v>2009</v>
      </c>
      <c r="AP771">
        <f t="shared" si="84"/>
        <v>770</v>
      </c>
      <c r="AQ771">
        <f t="shared" si="84"/>
        <v>50</v>
      </c>
      <c r="AR771">
        <f t="shared" ref="AR771:AR834" si="87">AQ771*3-1</f>
        <v>149</v>
      </c>
      <c r="AS771">
        <v>1.6553880000000001</v>
      </c>
      <c r="AV771">
        <v>1.9114599999999999</v>
      </c>
      <c r="AZ771">
        <v>1.489125</v>
      </c>
      <c r="BA771">
        <v>1.593853</v>
      </c>
      <c r="BB771">
        <v>1.892361</v>
      </c>
      <c r="BC771">
        <v>1.8366960000000001</v>
      </c>
      <c r="BD771">
        <v>1.739188</v>
      </c>
      <c r="BE771">
        <v>1.8799520000000001</v>
      </c>
      <c r="BF771">
        <v>2.494116</v>
      </c>
      <c r="BG771">
        <v>2.179935</v>
      </c>
      <c r="BH771">
        <v>1.939813</v>
      </c>
      <c r="CB771">
        <f t="shared" ref="CB771:CB834" si="88">AO771</f>
        <v>2009</v>
      </c>
      <c r="CC771">
        <f t="shared" si="85"/>
        <v>149</v>
      </c>
      <c r="CD771">
        <f t="shared" si="86"/>
        <v>6.7629555091232172</v>
      </c>
    </row>
    <row r="772" spans="1:82" x14ac:dyDescent="0.35">
      <c r="A772">
        <f t="shared" ref="A772:A835" si="89">A771+1</f>
        <v>771</v>
      </c>
      <c r="B772">
        <v>0.63474549999999996</v>
      </c>
      <c r="C772">
        <v>0.48512820000000001</v>
      </c>
      <c r="D772">
        <v>1.8093939999999999</v>
      </c>
      <c r="E772">
        <v>1.5438730000000001</v>
      </c>
      <c r="H772">
        <v>695.3950000000001</v>
      </c>
      <c r="AO772">
        <v>2009</v>
      </c>
      <c r="AP772">
        <f t="shared" ref="AP772:AQ835" si="90">AP771+1</f>
        <v>771</v>
      </c>
      <c r="AQ772">
        <f t="shared" si="90"/>
        <v>51</v>
      </c>
      <c r="AR772">
        <f t="shared" si="87"/>
        <v>152</v>
      </c>
      <c r="AS772">
        <v>1.6542650000000001</v>
      </c>
      <c r="AV772">
        <v>1.923368</v>
      </c>
      <c r="AZ772">
        <v>1.4791339999999999</v>
      </c>
      <c r="BA772">
        <v>1.5818639999999999</v>
      </c>
      <c r="BB772">
        <v>1.8792390000000001</v>
      </c>
      <c r="BC772">
        <v>1.823269</v>
      </c>
      <c r="BD772">
        <v>1.7403660000000001</v>
      </c>
      <c r="BE772">
        <v>1.8713820000000001</v>
      </c>
      <c r="BF772">
        <v>2.4916740000000002</v>
      </c>
      <c r="BG772">
        <v>2.1646540000000001</v>
      </c>
      <c r="BH772">
        <v>1.9183969999999999</v>
      </c>
      <c r="CB772">
        <f t="shared" si="88"/>
        <v>2009</v>
      </c>
      <c r="CC772">
        <f t="shared" si="85"/>
        <v>152</v>
      </c>
      <c r="CD772">
        <f t="shared" si="86"/>
        <v>6.8439701873959748</v>
      </c>
    </row>
    <row r="773" spans="1:82" x14ac:dyDescent="0.35">
      <c r="A773">
        <f t="shared" si="89"/>
        <v>772</v>
      </c>
      <c r="B773">
        <v>0.64446000000000003</v>
      </c>
      <c r="C773">
        <v>0.4847957</v>
      </c>
      <c r="D773">
        <v>1.7921579999999999</v>
      </c>
      <c r="E773">
        <v>1.4898309999999999</v>
      </c>
      <c r="H773">
        <v>823.58400000000017</v>
      </c>
      <c r="AO773">
        <v>2009</v>
      </c>
      <c r="AP773">
        <f t="shared" si="90"/>
        <v>772</v>
      </c>
      <c r="AQ773">
        <f t="shared" si="90"/>
        <v>52</v>
      </c>
      <c r="AR773">
        <f t="shared" si="87"/>
        <v>155</v>
      </c>
      <c r="AS773">
        <v>1.687416</v>
      </c>
      <c r="AV773">
        <v>2.0205169999999999</v>
      </c>
      <c r="AZ773">
        <v>1.398687</v>
      </c>
      <c r="BA773">
        <v>1.5044919999999999</v>
      </c>
      <c r="BB773">
        <v>1.8990069999999999</v>
      </c>
      <c r="BC773">
        <v>1.836317</v>
      </c>
      <c r="BD773">
        <v>1.8067850000000001</v>
      </c>
      <c r="BE773">
        <v>1.9279850000000001</v>
      </c>
      <c r="BF773">
        <v>2.5490499999999998</v>
      </c>
      <c r="BG773">
        <v>2.1878510000000002</v>
      </c>
      <c r="BH773">
        <v>1.8524799999999999</v>
      </c>
      <c r="CB773">
        <f t="shared" si="88"/>
        <v>2009</v>
      </c>
      <c r="CC773">
        <f t="shared" si="85"/>
        <v>155</v>
      </c>
      <c r="CD773">
        <f t="shared" si="86"/>
        <v>7.5422232552819315</v>
      </c>
    </row>
    <row r="774" spans="1:82" x14ac:dyDescent="0.35">
      <c r="A774">
        <f t="shared" si="89"/>
        <v>773</v>
      </c>
      <c r="B774">
        <v>0.6771971</v>
      </c>
      <c r="C774">
        <v>0.50405759999999999</v>
      </c>
      <c r="D774">
        <v>1.861076</v>
      </c>
      <c r="E774">
        <v>1.50082</v>
      </c>
      <c r="H774">
        <v>799.92600000000004</v>
      </c>
      <c r="AO774">
        <v>2009</v>
      </c>
      <c r="AP774">
        <f t="shared" si="90"/>
        <v>773</v>
      </c>
      <c r="AQ774">
        <f t="shared" si="90"/>
        <v>53</v>
      </c>
      <c r="AR774">
        <f t="shared" si="87"/>
        <v>158</v>
      </c>
      <c r="AS774">
        <v>1.6519060000000001</v>
      </c>
      <c r="AV774">
        <v>1.9843580000000001</v>
      </c>
      <c r="AZ774">
        <v>1.418234</v>
      </c>
      <c r="BA774">
        <v>1.507625</v>
      </c>
      <c r="BB774">
        <v>1.852935</v>
      </c>
      <c r="BC774">
        <v>1.8011740000000001</v>
      </c>
      <c r="BD774">
        <v>1.783363</v>
      </c>
      <c r="BE774">
        <v>1.8970260000000001</v>
      </c>
      <c r="BF774">
        <v>2.5031729999999999</v>
      </c>
      <c r="BG774">
        <v>2.1338840000000001</v>
      </c>
      <c r="BH774">
        <v>1.8306929999999999</v>
      </c>
      <c r="CB774">
        <f t="shared" si="88"/>
        <v>2009</v>
      </c>
      <c r="CC774">
        <f t="shared" si="85"/>
        <v>158</v>
      </c>
      <c r="CD774">
        <f t="shared" si="86"/>
        <v>7.2743757367916295</v>
      </c>
    </row>
    <row r="775" spans="1:82" x14ac:dyDescent="0.35">
      <c r="A775">
        <f t="shared" si="89"/>
        <v>774</v>
      </c>
      <c r="B775">
        <v>0.69661770000000001</v>
      </c>
      <c r="C775">
        <v>0.50932560000000004</v>
      </c>
      <c r="D775">
        <v>1.857111</v>
      </c>
      <c r="E775">
        <v>1.490453</v>
      </c>
      <c r="H775">
        <v>919.62000000000023</v>
      </c>
      <c r="AO775">
        <v>2009</v>
      </c>
      <c r="AP775">
        <f t="shared" si="90"/>
        <v>774</v>
      </c>
      <c r="AQ775">
        <f t="shared" si="90"/>
        <v>54</v>
      </c>
      <c r="AR775">
        <f t="shared" si="87"/>
        <v>161</v>
      </c>
      <c r="AS775">
        <v>1.6297950000000001</v>
      </c>
      <c r="AV775">
        <v>2.0131920000000001</v>
      </c>
      <c r="AZ775">
        <v>1.4182300000000001</v>
      </c>
      <c r="BA775">
        <v>1.4963690000000001</v>
      </c>
      <c r="BB775">
        <v>1.8373569999999999</v>
      </c>
      <c r="BC775">
        <v>1.7931490000000001</v>
      </c>
      <c r="BD775">
        <v>1.8334950000000001</v>
      </c>
      <c r="BE775">
        <v>1.9444319999999999</v>
      </c>
      <c r="BF775">
        <v>2.4811839999999998</v>
      </c>
      <c r="BG775">
        <v>2.114493</v>
      </c>
      <c r="BH775">
        <v>1.7997289999999999</v>
      </c>
      <c r="CB775">
        <f t="shared" si="88"/>
        <v>2009</v>
      </c>
      <c r="CC775">
        <f t="shared" si="85"/>
        <v>161</v>
      </c>
      <c r="CD775">
        <f t="shared" si="86"/>
        <v>7.4871783181415914</v>
      </c>
    </row>
    <row r="776" spans="1:82" x14ac:dyDescent="0.35">
      <c r="A776">
        <f t="shared" si="89"/>
        <v>775</v>
      </c>
      <c r="B776">
        <v>0.70383320000000005</v>
      </c>
      <c r="C776">
        <v>0.51501050000000004</v>
      </c>
      <c r="D776">
        <v>1.8559429999999999</v>
      </c>
      <c r="E776">
        <v>1.515126</v>
      </c>
      <c r="H776">
        <v>886.78599999999994</v>
      </c>
      <c r="AO776">
        <v>2009</v>
      </c>
      <c r="AP776">
        <f t="shared" si="90"/>
        <v>775</v>
      </c>
      <c r="AQ776">
        <f t="shared" si="90"/>
        <v>55</v>
      </c>
      <c r="AR776">
        <f t="shared" si="87"/>
        <v>164</v>
      </c>
      <c r="AS776">
        <v>1.6012949999999999</v>
      </c>
      <c r="AV776">
        <v>1.9651400000000001</v>
      </c>
      <c r="AZ776">
        <v>1.442326</v>
      </c>
      <c r="BA776">
        <v>1.514985</v>
      </c>
      <c r="BB776">
        <v>1.7955319999999999</v>
      </c>
      <c r="BC776">
        <v>1.7572179999999999</v>
      </c>
      <c r="BD776">
        <v>1.788281</v>
      </c>
      <c r="BE776">
        <v>1.8970229999999999</v>
      </c>
      <c r="BF776">
        <v>2.4404729999999999</v>
      </c>
      <c r="BG776">
        <v>2.0662229999999999</v>
      </c>
      <c r="BH776">
        <v>1.8029710000000001</v>
      </c>
      <c r="CB776">
        <f t="shared" si="88"/>
        <v>2009</v>
      </c>
      <c r="CC776">
        <f t="shared" si="85"/>
        <v>164</v>
      </c>
      <c r="CD776">
        <f t="shared" si="86"/>
        <v>7.1359115478464705</v>
      </c>
    </row>
    <row r="777" spans="1:82" x14ac:dyDescent="0.35">
      <c r="A777">
        <f t="shared" si="89"/>
        <v>776</v>
      </c>
      <c r="B777">
        <v>0.67452290000000004</v>
      </c>
      <c r="C777">
        <v>0.51028560000000001</v>
      </c>
      <c r="D777">
        <v>1.8113950000000001</v>
      </c>
      <c r="E777">
        <v>1.5485519999999999</v>
      </c>
      <c r="H777">
        <v>569.46900000000005</v>
      </c>
      <c r="AO777">
        <v>2009</v>
      </c>
      <c r="AP777">
        <f t="shared" si="90"/>
        <v>776</v>
      </c>
      <c r="AQ777">
        <f t="shared" si="90"/>
        <v>56</v>
      </c>
      <c r="AR777">
        <f t="shared" si="87"/>
        <v>167</v>
      </c>
      <c r="AS777">
        <v>1.4565760000000001</v>
      </c>
      <c r="AV777">
        <v>1.7367680000000001</v>
      </c>
      <c r="AZ777">
        <v>1.535463</v>
      </c>
      <c r="BA777">
        <v>1.5685089999999999</v>
      </c>
      <c r="BB777">
        <v>1.637346</v>
      </c>
      <c r="BC777">
        <v>1.6263179999999999</v>
      </c>
      <c r="BD777">
        <v>1.6066480000000001</v>
      </c>
      <c r="BE777">
        <v>1.710267</v>
      </c>
      <c r="BF777">
        <v>2.220691</v>
      </c>
      <c r="BG777">
        <v>1.883691</v>
      </c>
      <c r="BH777">
        <v>1.8151969999999999</v>
      </c>
      <c r="CB777">
        <f t="shared" si="88"/>
        <v>2009</v>
      </c>
      <c r="CC777">
        <f t="shared" si="85"/>
        <v>167</v>
      </c>
      <c r="CD777">
        <f t="shared" si="86"/>
        <v>5.6789593334212221</v>
      </c>
    </row>
    <row r="778" spans="1:82" x14ac:dyDescent="0.35">
      <c r="A778">
        <f t="shared" si="89"/>
        <v>777</v>
      </c>
      <c r="B778">
        <v>0.66013370000000005</v>
      </c>
      <c r="C778">
        <v>0.51060320000000003</v>
      </c>
      <c r="D778">
        <v>1.7867519999999999</v>
      </c>
      <c r="E778">
        <v>1.5817699999999999</v>
      </c>
      <c r="H778">
        <v>542.65599999999995</v>
      </c>
      <c r="AO778">
        <v>2009</v>
      </c>
      <c r="AP778">
        <f t="shared" si="90"/>
        <v>777</v>
      </c>
      <c r="AQ778">
        <f t="shared" si="90"/>
        <v>57</v>
      </c>
      <c r="AR778">
        <f t="shared" si="87"/>
        <v>170</v>
      </c>
      <c r="AS778">
        <v>1.325237</v>
      </c>
      <c r="AV778">
        <v>1.5382549999999999</v>
      </c>
      <c r="AZ778">
        <v>1.6180730000000001</v>
      </c>
      <c r="BA778">
        <v>1.6115740000000001</v>
      </c>
      <c r="BB778">
        <v>1.4916050000000001</v>
      </c>
      <c r="BC778">
        <v>1.5081</v>
      </c>
      <c r="BD778">
        <v>1.458332</v>
      </c>
      <c r="BE778">
        <v>1.557097</v>
      </c>
      <c r="BF778">
        <v>2.0195789999999998</v>
      </c>
      <c r="BG778">
        <v>1.7153510000000001</v>
      </c>
      <c r="BH778">
        <v>1.8193079999999999</v>
      </c>
      <c r="CB778">
        <f t="shared" si="88"/>
        <v>2009</v>
      </c>
      <c r="CC778">
        <f t="shared" si="85"/>
        <v>170</v>
      </c>
      <c r="CD778">
        <f t="shared" si="86"/>
        <v>4.6564576587331112</v>
      </c>
    </row>
    <row r="779" spans="1:82" x14ac:dyDescent="0.35">
      <c r="A779">
        <f t="shared" si="89"/>
        <v>778</v>
      </c>
      <c r="B779">
        <v>0.66582569999999996</v>
      </c>
      <c r="C779">
        <v>0.51155119999999998</v>
      </c>
      <c r="D779">
        <v>1.7942400000000001</v>
      </c>
      <c r="E779">
        <v>1.6874530000000001</v>
      </c>
      <c r="H779">
        <v>745.80600000000015</v>
      </c>
      <c r="AO779">
        <v>2009</v>
      </c>
      <c r="AP779">
        <f t="shared" si="90"/>
        <v>778</v>
      </c>
      <c r="AQ779">
        <f t="shared" si="90"/>
        <v>58</v>
      </c>
      <c r="AR779">
        <f t="shared" si="87"/>
        <v>173</v>
      </c>
      <c r="AS779">
        <v>1.310179</v>
      </c>
      <c r="AV779">
        <v>1.437289</v>
      </c>
      <c r="AZ779">
        <v>1.698315</v>
      </c>
      <c r="BA779">
        <v>1.677556</v>
      </c>
      <c r="BB779">
        <v>1.4467859999999999</v>
      </c>
      <c r="BC779">
        <v>1.480707</v>
      </c>
      <c r="BD779">
        <v>1.3617269999999999</v>
      </c>
      <c r="BE779">
        <v>1.4584760000000001</v>
      </c>
      <c r="BF779">
        <v>1.9841249999999999</v>
      </c>
      <c r="BG779">
        <v>1.6646700000000001</v>
      </c>
      <c r="BH779">
        <v>1.8620460000000001</v>
      </c>
      <c r="CB779">
        <f t="shared" si="88"/>
        <v>2009</v>
      </c>
      <c r="CC779">
        <f t="shared" si="85"/>
        <v>173</v>
      </c>
      <c r="CD779">
        <f t="shared" si="86"/>
        <v>4.2092690066765286</v>
      </c>
    </row>
    <row r="780" spans="1:82" x14ac:dyDescent="0.35">
      <c r="A780">
        <f t="shared" si="89"/>
        <v>779</v>
      </c>
      <c r="B780">
        <v>0.61661250000000001</v>
      </c>
      <c r="C780">
        <v>0.49256179999999999</v>
      </c>
      <c r="D780">
        <v>1.665681</v>
      </c>
      <c r="E780">
        <v>1.5582609999999999</v>
      </c>
      <c r="H780">
        <v>388.40600000000001</v>
      </c>
      <c r="AO780">
        <v>2009</v>
      </c>
      <c r="AP780">
        <f t="shared" si="90"/>
        <v>779</v>
      </c>
      <c r="AQ780">
        <f t="shared" si="90"/>
        <v>59</v>
      </c>
      <c r="AR780">
        <f t="shared" si="87"/>
        <v>176</v>
      </c>
      <c r="AS780">
        <v>1.0722769999999999</v>
      </c>
      <c r="AV780">
        <v>1.260267</v>
      </c>
      <c r="AZ780">
        <v>1.707203</v>
      </c>
      <c r="BA780">
        <v>1.6355980000000001</v>
      </c>
      <c r="BB780">
        <v>1.259978</v>
      </c>
      <c r="BC780">
        <v>1.3210150000000001</v>
      </c>
      <c r="BD780">
        <v>1.306019</v>
      </c>
      <c r="BE780">
        <v>1.3980330000000001</v>
      </c>
      <c r="BF780">
        <v>1.6313530000000001</v>
      </c>
      <c r="BG780">
        <v>1.4480949999999999</v>
      </c>
      <c r="BH780">
        <v>1.7719990000000001</v>
      </c>
      <c r="CB780">
        <f t="shared" si="88"/>
        <v>2009</v>
      </c>
      <c r="CC780">
        <f t="shared" si="85"/>
        <v>176</v>
      </c>
      <c r="CD780">
        <f t="shared" si="86"/>
        <v>3.5263629005755797</v>
      </c>
    </row>
    <row r="781" spans="1:82" x14ac:dyDescent="0.35">
      <c r="A781">
        <f t="shared" si="89"/>
        <v>780</v>
      </c>
      <c r="B781">
        <v>0.61398220000000003</v>
      </c>
      <c r="C781">
        <v>0.50687340000000003</v>
      </c>
      <c r="D781">
        <v>1.731382</v>
      </c>
      <c r="E781">
        <v>1.6406400000000001</v>
      </c>
      <c r="H781">
        <v>741.39300000000003</v>
      </c>
      <c r="AO781">
        <v>2009</v>
      </c>
      <c r="AP781">
        <f t="shared" si="90"/>
        <v>780</v>
      </c>
      <c r="AQ781">
        <f t="shared" si="90"/>
        <v>60</v>
      </c>
      <c r="AR781">
        <f t="shared" si="87"/>
        <v>179</v>
      </c>
      <c r="AS781">
        <v>1.088524</v>
      </c>
      <c r="AV781">
        <v>1.239806</v>
      </c>
      <c r="AZ781">
        <v>1.778788</v>
      </c>
      <c r="BA781">
        <v>1.695317</v>
      </c>
      <c r="BB781">
        <v>1.2528459999999999</v>
      </c>
      <c r="BC781">
        <v>1.3285130000000001</v>
      </c>
      <c r="BD781">
        <v>1.2811920000000001</v>
      </c>
      <c r="BE781">
        <v>1.3727990000000001</v>
      </c>
      <c r="BF781">
        <v>1.6438079999999999</v>
      </c>
      <c r="BG781">
        <v>1.4403280000000001</v>
      </c>
      <c r="BH781">
        <v>1.8095239999999999</v>
      </c>
      <c r="CB781">
        <f t="shared" si="88"/>
        <v>2009</v>
      </c>
      <c r="CC781">
        <f t="shared" si="85"/>
        <v>179</v>
      </c>
      <c r="CD781">
        <f t="shared" si="86"/>
        <v>3.454943140774041</v>
      </c>
    </row>
    <row r="782" spans="1:82" x14ac:dyDescent="0.35">
      <c r="A782">
        <f t="shared" si="89"/>
        <v>781</v>
      </c>
      <c r="B782">
        <v>0.63105429999999996</v>
      </c>
      <c r="C782">
        <v>0.4991487</v>
      </c>
      <c r="D782">
        <v>1.721579</v>
      </c>
      <c r="E782">
        <v>1.652995</v>
      </c>
      <c r="H782">
        <v>737.71500000000003</v>
      </c>
      <c r="AO782">
        <v>2009</v>
      </c>
      <c r="AP782">
        <f t="shared" si="90"/>
        <v>781</v>
      </c>
      <c r="AQ782">
        <f t="shared" si="90"/>
        <v>61</v>
      </c>
      <c r="AR782">
        <f t="shared" si="87"/>
        <v>182</v>
      </c>
      <c r="AS782">
        <v>1.2420659999999999</v>
      </c>
      <c r="AV782">
        <v>1.5193490000000001</v>
      </c>
      <c r="AZ782">
        <v>1.706974</v>
      </c>
      <c r="BA782">
        <v>1.6778770000000001</v>
      </c>
      <c r="BB782">
        <v>1.4034</v>
      </c>
      <c r="BC782">
        <v>1.4485159999999999</v>
      </c>
      <c r="BD782">
        <v>1.4962219999999999</v>
      </c>
      <c r="BE782">
        <v>1.595127</v>
      </c>
      <c r="BF782">
        <v>1.855899</v>
      </c>
      <c r="BG782">
        <v>1.6155120000000001</v>
      </c>
      <c r="BH782">
        <v>1.825898</v>
      </c>
      <c r="CB782">
        <f t="shared" si="88"/>
        <v>2009</v>
      </c>
      <c r="CC782">
        <f t="shared" si="85"/>
        <v>182</v>
      </c>
      <c r="CD782">
        <f t="shared" si="86"/>
        <v>4.5692496451867193</v>
      </c>
    </row>
    <row r="783" spans="1:82" x14ac:dyDescent="0.35">
      <c r="A783">
        <f t="shared" si="89"/>
        <v>782</v>
      </c>
      <c r="B783">
        <v>0.65059210000000001</v>
      </c>
      <c r="C783">
        <v>0.49203059999999998</v>
      </c>
      <c r="D783">
        <v>1.7023969999999999</v>
      </c>
      <c r="E783">
        <v>1.6162909999999999</v>
      </c>
      <c r="H783">
        <v>647.54399999999998</v>
      </c>
      <c r="AO783">
        <v>2009</v>
      </c>
      <c r="AP783">
        <f t="shared" si="90"/>
        <v>782</v>
      </c>
      <c r="AQ783">
        <f t="shared" si="90"/>
        <v>62</v>
      </c>
      <c r="AR783">
        <f t="shared" si="87"/>
        <v>185</v>
      </c>
      <c r="AS783">
        <v>1.4733769999999999</v>
      </c>
      <c r="AV783">
        <v>1.8367560000000001</v>
      </c>
      <c r="AZ783">
        <v>1.538151</v>
      </c>
      <c r="BA783">
        <v>1.578937</v>
      </c>
      <c r="BB783">
        <v>1.6091219999999999</v>
      </c>
      <c r="BC783">
        <v>1.6034299999999999</v>
      </c>
      <c r="BD783">
        <v>1.6798090000000001</v>
      </c>
      <c r="BE783">
        <v>1.78857</v>
      </c>
      <c r="BF783">
        <v>2.1659250000000001</v>
      </c>
      <c r="BG783">
        <v>1.8559479999999999</v>
      </c>
      <c r="BH783">
        <v>1.820533</v>
      </c>
      <c r="CB783">
        <f t="shared" si="88"/>
        <v>2009</v>
      </c>
      <c r="CC783">
        <f t="shared" si="85"/>
        <v>185</v>
      </c>
      <c r="CD783">
        <f t="shared" si="86"/>
        <v>6.2761453860348828</v>
      </c>
    </row>
    <row r="784" spans="1:82" x14ac:dyDescent="0.35">
      <c r="A784">
        <f t="shared" si="89"/>
        <v>783</v>
      </c>
      <c r="B784">
        <v>0.66065149999999995</v>
      </c>
      <c r="C784">
        <v>0.50734199999999996</v>
      </c>
      <c r="D784">
        <v>1.767137</v>
      </c>
      <c r="E784">
        <v>1.6879310000000001</v>
      </c>
      <c r="H784">
        <v>378.79</v>
      </c>
      <c r="AO784">
        <v>2009</v>
      </c>
      <c r="AP784">
        <f t="shared" si="90"/>
        <v>783</v>
      </c>
      <c r="AQ784">
        <f t="shared" si="90"/>
        <v>63</v>
      </c>
      <c r="AR784">
        <f t="shared" si="87"/>
        <v>188</v>
      </c>
      <c r="AS784">
        <v>1.4321999999999999</v>
      </c>
      <c r="AV784">
        <v>1.7194229999999999</v>
      </c>
      <c r="AZ784">
        <v>1.647742</v>
      </c>
      <c r="BA784">
        <v>1.64181</v>
      </c>
      <c r="BB784">
        <v>1.548732</v>
      </c>
      <c r="BC784">
        <v>1.576357</v>
      </c>
      <c r="BD784">
        <v>1.5972109999999999</v>
      </c>
      <c r="BE784">
        <v>1.7043740000000001</v>
      </c>
      <c r="BF784">
        <v>2.0980949999999998</v>
      </c>
      <c r="BG784">
        <v>1.785498</v>
      </c>
      <c r="BH784">
        <v>1.8318019999999999</v>
      </c>
      <c r="CB784">
        <f t="shared" si="88"/>
        <v>2009</v>
      </c>
      <c r="CC784">
        <f t="shared" si="85"/>
        <v>188</v>
      </c>
      <c r="CD784">
        <f t="shared" si="86"/>
        <v>5.5813071207991323</v>
      </c>
    </row>
    <row r="785" spans="1:82" x14ac:dyDescent="0.35">
      <c r="A785">
        <f t="shared" si="89"/>
        <v>784</v>
      </c>
      <c r="B785">
        <v>0.68490430000000002</v>
      </c>
      <c r="C785">
        <v>0.50303010000000004</v>
      </c>
      <c r="D785">
        <v>1.7561089999999999</v>
      </c>
      <c r="E785">
        <v>1.6721729999999999</v>
      </c>
      <c r="H785">
        <v>792.822</v>
      </c>
      <c r="AO785">
        <v>2009</v>
      </c>
      <c r="AP785">
        <f t="shared" si="90"/>
        <v>784</v>
      </c>
      <c r="AQ785">
        <f t="shared" si="90"/>
        <v>64</v>
      </c>
      <c r="AR785">
        <f t="shared" si="87"/>
        <v>191</v>
      </c>
      <c r="AS785">
        <v>1.5676099999999999</v>
      </c>
      <c r="AV785">
        <v>1.820551</v>
      </c>
      <c r="AZ785">
        <v>1.5420799999999999</v>
      </c>
      <c r="BA785">
        <v>1.5801289999999999</v>
      </c>
      <c r="BB785">
        <v>1.6448879999999999</v>
      </c>
      <c r="BC785">
        <v>1.6403779999999999</v>
      </c>
      <c r="BD785">
        <v>1.5937429999999999</v>
      </c>
      <c r="BE785">
        <v>1.7040759999999999</v>
      </c>
      <c r="BF785">
        <v>2.2699579999999999</v>
      </c>
      <c r="BG785">
        <v>1.898388</v>
      </c>
      <c r="BH785">
        <v>1.8332599999999999</v>
      </c>
      <c r="CB785">
        <f t="shared" si="88"/>
        <v>2009</v>
      </c>
      <c r="CC785">
        <f t="shared" si="85"/>
        <v>191</v>
      </c>
      <c r="CD785">
        <f t="shared" si="86"/>
        <v>6.1752600809527376</v>
      </c>
    </row>
    <row r="786" spans="1:82" x14ac:dyDescent="0.35">
      <c r="A786">
        <f t="shared" si="89"/>
        <v>785</v>
      </c>
      <c r="B786">
        <v>0.6820425</v>
      </c>
      <c r="C786">
        <v>0.49932310000000002</v>
      </c>
      <c r="D786">
        <v>1.746982</v>
      </c>
      <c r="E786">
        <v>1.7023489999999999</v>
      </c>
      <c r="H786">
        <v>591.50600000000009</v>
      </c>
      <c r="AO786">
        <v>2009</v>
      </c>
      <c r="AP786">
        <f t="shared" si="90"/>
        <v>785</v>
      </c>
      <c r="AQ786">
        <f t="shared" si="90"/>
        <v>65</v>
      </c>
      <c r="AR786">
        <f t="shared" si="87"/>
        <v>194</v>
      </c>
      <c r="AS786">
        <v>1.6317539999999999</v>
      </c>
      <c r="AV786">
        <v>1.797814</v>
      </c>
      <c r="AZ786">
        <v>1.5103679999999999</v>
      </c>
      <c r="BA786">
        <v>1.5854189999999999</v>
      </c>
      <c r="BB786">
        <v>1.664479</v>
      </c>
      <c r="BC786">
        <v>1.6361490000000001</v>
      </c>
      <c r="BD786">
        <v>1.5040960000000001</v>
      </c>
      <c r="BE786">
        <v>1.613988</v>
      </c>
      <c r="BF786">
        <v>2.3414790000000001</v>
      </c>
      <c r="BG786">
        <v>1.9217139999999999</v>
      </c>
      <c r="BH786">
        <v>1.869974</v>
      </c>
      <c r="CB786">
        <f t="shared" si="88"/>
        <v>2009</v>
      </c>
      <c r="CC786">
        <f t="shared" si="85"/>
        <v>194</v>
      </c>
      <c r="CD786">
        <f t="shared" si="86"/>
        <v>6.0364373789396328</v>
      </c>
    </row>
    <row r="787" spans="1:82" x14ac:dyDescent="0.35">
      <c r="A787">
        <f t="shared" si="89"/>
        <v>786</v>
      </c>
      <c r="B787">
        <v>0.68632289999999996</v>
      </c>
      <c r="C787">
        <v>0.51138859999999997</v>
      </c>
      <c r="D787">
        <v>1.7899659999999999</v>
      </c>
      <c r="E787">
        <v>1.725552</v>
      </c>
      <c r="H787">
        <v>715.85400000000016</v>
      </c>
      <c r="AO787">
        <v>2009</v>
      </c>
      <c r="AP787">
        <f t="shared" si="90"/>
        <v>786</v>
      </c>
      <c r="AQ787">
        <f t="shared" si="90"/>
        <v>66</v>
      </c>
      <c r="AR787">
        <f t="shared" si="87"/>
        <v>197</v>
      </c>
      <c r="AS787">
        <v>1.6280680000000001</v>
      </c>
      <c r="AV787">
        <v>1.7504249999999999</v>
      </c>
      <c r="AZ787">
        <v>1.5333019999999999</v>
      </c>
      <c r="BA787">
        <v>1.597172</v>
      </c>
      <c r="BB787">
        <v>1.6383650000000001</v>
      </c>
      <c r="BC787">
        <v>1.618924</v>
      </c>
      <c r="BD787">
        <v>1.4519139999999999</v>
      </c>
      <c r="BE787">
        <v>1.5600769999999999</v>
      </c>
      <c r="BF787">
        <v>2.341027</v>
      </c>
      <c r="BG787">
        <v>1.890792</v>
      </c>
      <c r="BH787">
        <v>1.8635630000000001</v>
      </c>
      <c r="CB787">
        <f t="shared" si="88"/>
        <v>2009</v>
      </c>
      <c r="CC787">
        <f t="shared" si="85"/>
        <v>197</v>
      </c>
      <c r="CD787">
        <f t="shared" si="86"/>
        <v>5.7570489019292204</v>
      </c>
    </row>
    <row r="788" spans="1:82" x14ac:dyDescent="0.35">
      <c r="A788">
        <f t="shared" si="89"/>
        <v>787</v>
      </c>
      <c r="B788">
        <v>0.68293970000000004</v>
      </c>
      <c r="C788">
        <v>0.51460930000000005</v>
      </c>
      <c r="D788">
        <v>1.803471</v>
      </c>
      <c r="E788">
        <v>1.7591300000000001</v>
      </c>
      <c r="H788">
        <v>767.70200000000011</v>
      </c>
      <c r="AO788">
        <v>2009</v>
      </c>
      <c r="AP788">
        <f t="shared" si="90"/>
        <v>787</v>
      </c>
      <c r="AQ788">
        <f t="shared" si="90"/>
        <v>67</v>
      </c>
      <c r="AR788">
        <f t="shared" si="87"/>
        <v>200</v>
      </c>
      <c r="AS788">
        <v>1.6160380000000001</v>
      </c>
      <c r="AV788">
        <v>1.6762170000000001</v>
      </c>
      <c r="AZ788">
        <v>1.5359689999999999</v>
      </c>
      <c r="BA788">
        <v>1.6175550000000001</v>
      </c>
      <c r="BB788">
        <v>1.603178</v>
      </c>
      <c r="BC788">
        <v>1.5747439999999999</v>
      </c>
      <c r="BD788">
        <v>1.36846</v>
      </c>
      <c r="BE788">
        <v>1.474027</v>
      </c>
      <c r="BF788">
        <v>2.3238620000000001</v>
      </c>
      <c r="BG788">
        <v>1.8497049999999999</v>
      </c>
      <c r="BH788">
        <v>1.8874789999999999</v>
      </c>
      <c r="CB788">
        <f t="shared" si="88"/>
        <v>2009</v>
      </c>
      <c r="CC788">
        <f t="shared" si="85"/>
        <v>200</v>
      </c>
      <c r="CD788">
        <f t="shared" si="86"/>
        <v>5.3452964179893208</v>
      </c>
    </row>
    <row r="789" spans="1:82" x14ac:dyDescent="0.35">
      <c r="A789">
        <f t="shared" si="89"/>
        <v>788</v>
      </c>
      <c r="B789">
        <v>0.69884749999999995</v>
      </c>
      <c r="C789">
        <v>0.50687519999999997</v>
      </c>
      <c r="D789">
        <v>1.7829809999999999</v>
      </c>
      <c r="E789">
        <v>1.730369</v>
      </c>
      <c r="H789">
        <v>758.49599999999998</v>
      </c>
      <c r="AO789">
        <v>2009</v>
      </c>
      <c r="AP789">
        <f t="shared" si="90"/>
        <v>788</v>
      </c>
      <c r="AQ789">
        <f t="shared" si="90"/>
        <v>68</v>
      </c>
      <c r="AR789">
        <f t="shared" si="87"/>
        <v>203</v>
      </c>
      <c r="AS789">
        <v>1.6390039999999999</v>
      </c>
      <c r="AV789">
        <v>1.7076579999999999</v>
      </c>
      <c r="AZ789">
        <v>1.472863</v>
      </c>
      <c r="BA789">
        <v>1.5717509999999999</v>
      </c>
      <c r="BB789">
        <v>1.61846</v>
      </c>
      <c r="BC789">
        <v>1.57589</v>
      </c>
      <c r="BD789">
        <v>1.3786849999999999</v>
      </c>
      <c r="BE789">
        <v>1.484</v>
      </c>
      <c r="BF789">
        <v>2.3667129999999998</v>
      </c>
      <c r="BG789">
        <v>1.867129</v>
      </c>
      <c r="BH789">
        <v>1.85954</v>
      </c>
      <c r="CB789">
        <f t="shared" si="88"/>
        <v>2009</v>
      </c>
      <c r="CC789">
        <f t="shared" si="85"/>
        <v>203</v>
      </c>
      <c r="CD789">
        <f t="shared" si="86"/>
        <v>5.5160278010903578</v>
      </c>
    </row>
    <row r="790" spans="1:82" x14ac:dyDescent="0.35">
      <c r="A790">
        <f t="shared" si="89"/>
        <v>789</v>
      </c>
      <c r="B790">
        <v>0.72174530000000003</v>
      </c>
      <c r="C790">
        <v>0.50748899999999997</v>
      </c>
      <c r="D790">
        <v>1.7915239999999999</v>
      </c>
      <c r="E790">
        <v>1.6965330000000001</v>
      </c>
      <c r="H790">
        <v>765.88600000000008</v>
      </c>
      <c r="AO790">
        <v>2009</v>
      </c>
      <c r="AP790">
        <f t="shared" si="90"/>
        <v>789</v>
      </c>
      <c r="AQ790">
        <f t="shared" si="90"/>
        <v>69</v>
      </c>
      <c r="AR790">
        <f t="shared" si="87"/>
        <v>206</v>
      </c>
      <c r="AS790">
        <v>1.6627050000000001</v>
      </c>
      <c r="AV790">
        <v>1.7271380000000001</v>
      </c>
      <c r="AZ790">
        <v>1.4117930000000001</v>
      </c>
      <c r="BA790">
        <v>1.5194019999999999</v>
      </c>
      <c r="BB790">
        <v>1.6269659999999999</v>
      </c>
      <c r="BC790">
        <v>1.5749120000000001</v>
      </c>
      <c r="BD790">
        <v>1.364725</v>
      </c>
      <c r="BE790">
        <v>1.4698659999999999</v>
      </c>
      <c r="BF790">
        <v>2.4155609999999998</v>
      </c>
      <c r="BG790">
        <v>1.876803</v>
      </c>
      <c r="BH790">
        <v>1.8280670000000001</v>
      </c>
      <c r="CB790">
        <f t="shared" si="88"/>
        <v>2009</v>
      </c>
      <c r="CC790">
        <f t="shared" si="85"/>
        <v>206</v>
      </c>
      <c r="CD790">
        <f t="shared" si="86"/>
        <v>5.6245334363415784</v>
      </c>
    </row>
    <row r="791" spans="1:82" x14ac:dyDescent="0.35">
      <c r="A791">
        <f t="shared" si="89"/>
        <v>790</v>
      </c>
      <c r="B791">
        <v>0.7374136</v>
      </c>
      <c r="C791">
        <v>0.50713010000000003</v>
      </c>
      <c r="D791">
        <v>1.790983</v>
      </c>
      <c r="E791">
        <v>1.6552260000000001</v>
      </c>
      <c r="H791">
        <v>752.08699999999988</v>
      </c>
      <c r="AO791">
        <v>2009</v>
      </c>
      <c r="AP791">
        <f t="shared" si="90"/>
        <v>790</v>
      </c>
      <c r="AQ791">
        <f t="shared" si="90"/>
        <v>70</v>
      </c>
      <c r="AR791">
        <f t="shared" si="87"/>
        <v>209</v>
      </c>
      <c r="AS791">
        <v>1.6808099999999999</v>
      </c>
      <c r="AV791">
        <v>1.75343</v>
      </c>
      <c r="AZ791">
        <v>1.353226</v>
      </c>
      <c r="BA791">
        <v>1.464224</v>
      </c>
      <c r="BB791">
        <v>1.6306849999999999</v>
      </c>
      <c r="BC791">
        <v>1.5725880000000001</v>
      </c>
      <c r="BD791">
        <v>1.358786</v>
      </c>
      <c r="BE791">
        <v>1.4644239999999999</v>
      </c>
      <c r="BF791">
        <v>2.4607600000000001</v>
      </c>
      <c r="BG791">
        <v>1.881472</v>
      </c>
      <c r="BH791">
        <v>1.7928200000000001</v>
      </c>
      <c r="CB791">
        <f t="shared" si="88"/>
        <v>2009</v>
      </c>
      <c r="CC791">
        <f t="shared" si="85"/>
        <v>209</v>
      </c>
      <c r="CD791">
        <f t="shared" si="86"/>
        <v>5.774374853083315</v>
      </c>
    </row>
    <row r="792" spans="1:82" x14ac:dyDescent="0.35">
      <c r="A792">
        <f t="shared" si="89"/>
        <v>791</v>
      </c>
      <c r="B792">
        <v>0.75329080000000004</v>
      </c>
      <c r="C792">
        <v>0.50931689999999996</v>
      </c>
      <c r="D792">
        <v>1.7984830000000001</v>
      </c>
      <c r="E792">
        <v>1.621043</v>
      </c>
      <c r="H792">
        <v>715.1930000000001</v>
      </c>
      <c r="AO792">
        <v>2009</v>
      </c>
      <c r="AP792">
        <f t="shared" si="90"/>
        <v>791</v>
      </c>
      <c r="AQ792">
        <f t="shared" si="90"/>
        <v>71</v>
      </c>
      <c r="AR792">
        <f t="shared" si="87"/>
        <v>212</v>
      </c>
      <c r="AS792">
        <v>1.688307</v>
      </c>
      <c r="AV792">
        <v>1.768465</v>
      </c>
      <c r="AZ792">
        <v>1.3105500000000001</v>
      </c>
      <c r="BA792">
        <v>1.4213629999999999</v>
      </c>
      <c r="BB792">
        <v>1.6267720000000001</v>
      </c>
      <c r="BC792">
        <v>1.566092</v>
      </c>
      <c r="BD792">
        <v>1.352319</v>
      </c>
      <c r="BE792">
        <v>1.458342</v>
      </c>
      <c r="BF792">
        <v>2.4921980000000001</v>
      </c>
      <c r="BG792">
        <v>1.8771420000000001</v>
      </c>
      <c r="BH792">
        <v>1.760996</v>
      </c>
      <c r="CB792">
        <f t="shared" si="88"/>
        <v>2009</v>
      </c>
      <c r="CC792">
        <f t="shared" si="85"/>
        <v>212</v>
      </c>
      <c r="CD792">
        <f t="shared" si="86"/>
        <v>5.8618485144610109</v>
      </c>
    </row>
    <row r="793" spans="1:82" x14ac:dyDescent="0.35">
      <c r="A793">
        <f t="shared" si="89"/>
        <v>792</v>
      </c>
      <c r="B793">
        <v>0.76734829999999998</v>
      </c>
      <c r="C793">
        <v>0.51115239999999995</v>
      </c>
      <c r="D793">
        <v>1.802203</v>
      </c>
      <c r="E793">
        <v>1.6031439999999999</v>
      </c>
      <c r="H793">
        <v>741.94899999999973</v>
      </c>
      <c r="AO793">
        <v>2009</v>
      </c>
      <c r="AP793">
        <f t="shared" si="90"/>
        <v>792</v>
      </c>
      <c r="AQ793">
        <f t="shared" si="90"/>
        <v>72</v>
      </c>
      <c r="AR793">
        <f t="shared" si="87"/>
        <v>215</v>
      </c>
      <c r="AS793">
        <v>1.674056</v>
      </c>
      <c r="AV793">
        <v>1.765242</v>
      </c>
      <c r="AZ793">
        <v>1.298489</v>
      </c>
      <c r="BA793">
        <v>1.4089389999999999</v>
      </c>
      <c r="BB793">
        <v>1.615175</v>
      </c>
      <c r="BC793">
        <v>1.5541640000000001</v>
      </c>
      <c r="BD793">
        <v>1.3514029999999999</v>
      </c>
      <c r="BE793">
        <v>1.4572909999999999</v>
      </c>
      <c r="BF793">
        <v>2.4899339999999999</v>
      </c>
      <c r="BG793">
        <v>1.8632649999999999</v>
      </c>
      <c r="BH793">
        <v>1.7498009999999999</v>
      </c>
      <c r="CB793">
        <f t="shared" si="88"/>
        <v>2009</v>
      </c>
      <c r="CC793">
        <f t="shared" si="85"/>
        <v>215</v>
      </c>
      <c r="CD793">
        <f t="shared" si="86"/>
        <v>5.8429861896633719</v>
      </c>
    </row>
    <row r="794" spans="1:82" x14ac:dyDescent="0.35">
      <c r="A794">
        <f t="shared" si="89"/>
        <v>793</v>
      </c>
      <c r="B794">
        <v>0.76845289999999999</v>
      </c>
      <c r="C794">
        <v>0.51534990000000003</v>
      </c>
      <c r="D794">
        <v>1.8092509999999999</v>
      </c>
      <c r="E794">
        <v>1.6128880000000001</v>
      </c>
      <c r="H794">
        <v>716.02099999999984</v>
      </c>
      <c r="AO794">
        <v>2009</v>
      </c>
      <c r="AP794">
        <f t="shared" si="90"/>
        <v>793</v>
      </c>
      <c r="AQ794">
        <f t="shared" si="90"/>
        <v>73</v>
      </c>
      <c r="AR794">
        <f t="shared" si="87"/>
        <v>218</v>
      </c>
      <c r="AS794">
        <v>1.6199380000000001</v>
      </c>
      <c r="AV794">
        <v>1.719435</v>
      </c>
      <c r="AZ794">
        <v>1.351205</v>
      </c>
      <c r="BA794">
        <v>1.4446969999999999</v>
      </c>
      <c r="BB794">
        <v>1.5856539999999999</v>
      </c>
      <c r="BC794">
        <v>1.538378</v>
      </c>
      <c r="BD794">
        <v>1.345788</v>
      </c>
      <c r="BE794">
        <v>1.4507829999999999</v>
      </c>
      <c r="BF794">
        <v>2.4336549999999999</v>
      </c>
      <c r="BG794">
        <v>1.828098</v>
      </c>
      <c r="BH794">
        <v>1.7484770000000001</v>
      </c>
      <c r="CB794">
        <f t="shared" si="88"/>
        <v>2009</v>
      </c>
      <c r="CC794">
        <f t="shared" si="85"/>
        <v>218</v>
      </c>
      <c r="CD794">
        <f t="shared" si="86"/>
        <v>5.5813740968864387</v>
      </c>
    </row>
    <row r="795" spans="1:82" x14ac:dyDescent="0.35">
      <c r="A795">
        <f t="shared" si="89"/>
        <v>794</v>
      </c>
      <c r="B795">
        <v>0.73933079999999995</v>
      </c>
      <c r="C795">
        <v>0.51283409999999996</v>
      </c>
      <c r="D795">
        <v>1.7762579999999999</v>
      </c>
      <c r="E795">
        <v>1.5991979999999999</v>
      </c>
      <c r="H795">
        <v>466.56499999999988</v>
      </c>
      <c r="AO795">
        <v>2009</v>
      </c>
      <c r="AP795">
        <f t="shared" si="90"/>
        <v>794</v>
      </c>
      <c r="AQ795">
        <f t="shared" si="90"/>
        <v>74</v>
      </c>
      <c r="AR795">
        <f t="shared" si="87"/>
        <v>221</v>
      </c>
      <c r="AS795">
        <v>1.445802</v>
      </c>
      <c r="AV795">
        <v>1.564068</v>
      </c>
      <c r="AZ795">
        <v>1.452971</v>
      </c>
      <c r="BA795">
        <v>1.5004280000000001</v>
      </c>
      <c r="BB795">
        <v>1.469117</v>
      </c>
      <c r="BC795">
        <v>1.4523250000000001</v>
      </c>
      <c r="BD795">
        <v>1.3009660000000001</v>
      </c>
      <c r="BE795">
        <v>1.4030229999999999</v>
      </c>
      <c r="BF795">
        <v>2.1956030000000002</v>
      </c>
      <c r="BG795">
        <v>1.692067</v>
      </c>
      <c r="BH795">
        <v>1.745754</v>
      </c>
      <c r="CB795">
        <f t="shared" si="88"/>
        <v>2009</v>
      </c>
      <c r="CC795">
        <f t="shared" si="85"/>
        <v>221</v>
      </c>
      <c r="CD795">
        <f t="shared" si="86"/>
        <v>4.7782195593829728</v>
      </c>
    </row>
    <row r="796" spans="1:82" x14ac:dyDescent="0.35">
      <c r="A796">
        <f t="shared" si="89"/>
        <v>795</v>
      </c>
      <c r="B796">
        <v>0.73709650000000004</v>
      </c>
      <c r="C796">
        <v>0.51345059999999998</v>
      </c>
      <c r="D796">
        <v>1.7586539999999999</v>
      </c>
      <c r="E796">
        <v>1.588638</v>
      </c>
      <c r="H796">
        <v>556.49099999999999</v>
      </c>
      <c r="AO796">
        <v>2009</v>
      </c>
      <c r="AP796">
        <f t="shared" si="90"/>
        <v>795</v>
      </c>
      <c r="AQ796">
        <f t="shared" si="90"/>
        <v>75</v>
      </c>
      <c r="AR796">
        <f t="shared" si="87"/>
        <v>224</v>
      </c>
      <c r="AS796">
        <v>1.349631</v>
      </c>
      <c r="AV796">
        <v>1.485541</v>
      </c>
      <c r="AZ796">
        <v>1.5085189999999999</v>
      </c>
      <c r="BA796">
        <v>1.5250269999999999</v>
      </c>
      <c r="BB796">
        <v>1.410876</v>
      </c>
      <c r="BC796">
        <v>1.4145350000000001</v>
      </c>
      <c r="BD796">
        <v>1.2902199999999999</v>
      </c>
      <c r="BE796">
        <v>1.3910309999999999</v>
      </c>
      <c r="BF796">
        <v>2.0654690000000002</v>
      </c>
      <c r="BG796">
        <v>1.6242179999999999</v>
      </c>
      <c r="BH796">
        <v>1.7440789999999999</v>
      </c>
      <c r="CB796">
        <f t="shared" si="88"/>
        <v>2009</v>
      </c>
      <c r="CC796">
        <f t="shared" si="85"/>
        <v>224</v>
      </c>
      <c r="CD796">
        <f t="shared" si="86"/>
        <v>4.4173545552716638</v>
      </c>
    </row>
    <row r="797" spans="1:82" x14ac:dyDescent="0.35">
      <c r="A797">
        <f t="shared" si="89"/>
        <v>796</v>
      </c>
      <c r="B797">
        <v>0.73460380000000003</v>
      </c>
      <c r="C797">
        <v>0.51487950000000005</v>
      </c>
      <c r="D797">
        <v>1.7728170000000001</v>
      </c>
      <c r="E797">
        <v>1.6659200000000001</v>
      </c>
      <c r="H797">
        <v>588.8069999999999</v>
      </c>
      <c r="AO797">
        <v>2009</v>
      </c>
      <c r="AP797">
        <f t="shared" si="90"/>
        <v>796</v>
      </c>
      <c r="AQ797">
        <f t="shared" si="90"/>
        <v>76</v>
      </c>
      <c r="AR797">
        <f t="shared" si="87"/>
        <v>227</v>
      </c>
      <c r="AS797">
        <v>1.339988</v>
      </c>
      <c r="AV797">
        <v>1.435141</v>
      </c>
      <c r="AZ797">
        <v>1.5843419999999999</v>
      </c>
      <c r="BA797">
        <v>1.5940240000000001</v>
      </c>
      <c r="BB797">
        <v>1.399362</v>
      </c>
      <c r="BC797">
        <v>1.4152940000000001</v>
      </c>
      <c r="BD797">
        <v>1.259139</v>
      </c>
      <c r="BE797">
        <v>1.359016</v>
      </c>
      <c r="BF797">
        <v>2.0484830000000001</v>
      </c>
      <c r="BG797">
        <v>1.6110260000000001</v>
      </c>
      <c r="BH797">
        <v>1.791839</v>
      </c>
      <c r="CB797">
        <f t="shared" si="88"/>
        <v>2009</v>
      </c>
      <c r="CC797">
        <f t="shared" si="85"/>
        <v>227</v>
      </c>
      <c r="CD797">
        <f t="shared" si="86"/>
        <v>4.2002372004826967</v>
      </c>
    </row>
    <row r="798" spans="1:82" x14ac:dyDescent="0.35">
      <c r="A798">
        <f t="shared" si="89"/>
        <v>797</v>
      </c>
      <c r="B798">
        <v>0.74185699999999999</v>
      </c>
      <c r="C798">
        <v>0.51662799999999998</v>
      </c>
      <c r="D798">
        <v>1.789301</v>
      </c>
      <c r="E798">
        <v>1.7333480000000001</v>
      </c>
      <c r="H798">
        <v>631.81999999999994</v>
      </c>
      <c r="AO798">
        <v>2009</v>
      </c>
      <c r="AP798">
        <f t="shared" si="90"/>
        <v>797</v>
      </c>
      <c r="AQ798">
        <f t="shared" si="90"/>
        <v>77</v>
      </c>
      <c r="AR798">
        <f t="shared" si="87"/>
        <v>230</v>
      </c>
      <c r="AS798">
        <v>1.3814610000000001</v>
      </c>
      <c r="AV798">
        <v>1.4325380000000001</v>
      </c>
      <c r="AZ798">
        <v>1.5929770000000001</v>
      </c>
      <c r="BA798">
        <v>1.6462760000000001</v>
      </c>
      <c r="BB798">
        <v>1.432698</v>
      </c>
      <c r="BC798">
        <v>1.426804</v>
      </c>
      <c r="BD798">
        <v>1.2329300000000001</v>
      </c>
      <c r="BE798">
        <v>1.332578</v>
      </c>
      <c r="BF798">
        <v>2.0930900000000001</v>
      </c>
      <c r="BG798">
        <v>1.650215</v>
      </c>
      <c r="BH798">
        <v>1.8582810000000001</v>
      </c>
      <c r="CB798">
        <f t="shared" si="88"/>
        <v>2009</v>
      </c>
      <c r="CC798">
        <f t="shared" si="85"/>
        <v>230</v>
      </c>
      <c r="CD798">
        <f t="shared" si="86"/>
        <v>4.1893182002938252</v>
      </c>
    </row>
    <row r="799" spans="1:82" x14ac:dyDescent="0.35">
      <c r="A799">
        <f t="shared" si="89"/>
        <v>798</v>
      </c>
      <c r="B799">
        <v>0.74905219999999995</v>
      </c>
      <c r="C799">
        <v>0.51796850000000005</v>
      </c>
      <c r="D799">
        <v>1.8045610000000001</v>
      </c>
      <c r="E799">
        <v>1.769404</v>
      </c>
      <c r="H799">
        <v>575.62900000000002</v>
      </c>
      <c r="AO799">
        <v>2009</v>
      </c>
      <c r="AP799">
        <f t="shared" si="90"/>
        <v>798</v>
      </c>
      <c r="AQ799">
        <f t="shared" si="90"/>
        <v>78</v>
      </c>
      <c r="AR799">
        <f t="shared" si="87"/>
        <v>233</v>
      </c>
      <c r="AS799">
        <v>1.4078539999999999</v>
      </c>
      <c r="AV799">
        <v>1.434706</v>
      </c>
      <c r="AZ799">
        <v>1.593845</v>
      </c>
      <c r="BA799">
        <v>1.667672</v>
      </c>
      <c r="BB799">
        <v>1.447819</v>
      </c>
      <c r="BC799">
        <v>1.4309149999999999</v>
      </c>
      <c r="BD799">
        <v>1.218296</v>
      </c>
      <c r="BE799">
        <v>1.3175049999999999</v>
      </c>
      <c r="BF799">
        <v>2.117613</v>
      </c>
      <c r="BG799">
        <v>1.6678980000000001</v>
      </c>
      <c r="BH799">
        <v>1.890709</v>
      </c>
      <c r="CB799">
        <f t="shared" si="88"/>
        <v>2009</v>
      </c>
      <c r="CC799">
        <f t="shared" si="85"/>
        <v>233</v>
      </c>
      <c r="CD799">
        <f t="shared" si="86"/>
        <v>4.1984104946378125</v>
      </c>
    </row>
    <row r="800" spans="1:82" x14ac:dyDescent="0.35">
      <c r="A800">
        <f t="shared" si="89"/>
        <v>799</v>
      </c>
      <c r="B800">
        <v>0.75415860000000001</v>
      </c>
      <c r="C800">
        <v>0.52054509999999998</v>
      </c>
      <c r="D800">
        <v>1.8136859999999999</v>
      </c>
      <c r="E800">
        <v>1.755425</v>
      </c>
      <c r="H800">
        <v>684.34299999999996</v>
      </c>
      <c r="AO800">
        <v>2009</v>
      </c>
      <c r="AP800">
        <f t="shared" si="90"/>
        <v>799</v>
      </c>
      <c r="AQ800">
        <f t="shared" si="90"/>
        <v>79</v>
      </c>
      <c r="AR800">
        <f t="shared" si="87"/>
        <v>236</v>
      </c>
      <c r="AS800">
        <v>1.4518869999999999</v>
      </c>
      <c r="AV800">
        <v>1.4910779999999999</v>
      </c>
      <c r="AZ800">
        <v>1.5581670000000001</v>
      </c>
      <c r="BA800">
        <v>1.63764</v>
      </c>
      <c r="BB800">
        <v>1.485304</v>
      </c>
      <c r="BC800">
        <v>1.4627969999999999</v>
      </c>
      <c r="BD800">
        <v>1.250326</v>
      </c>
      <c r="BE800">
        <v>1.3508359999999999</v>
      </c>
      <c r="BF800">
        <v>2.1781899999999998</v>
      </c>
      <c r="BG800">
        <v>1.7117899999999999</v>
      </c>
      <c r="BH800">
        <v>1.87401</v>
      </c>
      <c r="CB800">
        <f t="shared" si="88"/>
        <v>2009</v>
      </c>
      <c r="CC800">
        <f t="shared" si="85"/>
        <v>236</v>
      </c>
      <c r="CD800">
        <f t="shared" si="86"/>
        <v>4.4418812870386652</v>
      </c>
    </row>
    <row r="801" spans="1:82" x14ac:dyDescent="0.35">
      <c r="A801">
        <f t="shared" si="89"/>
        <v>800</v>
      </c>
      <c r="B801">
        <v>0.75433819999999996</v>
      </c>
      <c r="C801">
        <v>0.52492819999999996</v>
      </c>
      <c r="D801">
        <v>1.825747</v>
      </c>
      <c r="E801">
        <v>1.741619</v>
      </c>
      <c r="H801">
        <v>635.56400000000008</v>
      </c>
      <c r="AO801">
        <v>2009</v>
      </c>
      <c r="AP801">
        <f t="shared" si="90"/>
        <v>800</v>
      </c>
      <c r="AQ801">
        <f t="shared" si="90"/>
        <v>80</v>
      </c>
      <c r="AR801">
        <f t="shared" si="87"/>
        <v>239</v>
      </c>
      <c r="AS801">
        <v>1.4789479999999999</v>
      </c>
      <c r="AV801">
        <v>1.5265329999999999</v>
      </c>
      <c r="AZ801">
        <v>1.545363</v>
      </c>
      <c r="BA801">
        <v>1.6156379999999999</v>
      </c>
      <c r="BB801">
        <v>1.503927</v>
      </c>
      <c r="BC801">
        <v>1.486321</v>
      </c>
      <c r="BD801">
        <v>1.2703869999999999</v>
      </c>
      <c r="BE801">
        <v>1.3720730000000001</v>
      </c>
      <c r="BF801">
        <v>2.2179220000000002</v>
      </c>
      <c r="BG801">
        <v>1.7337400000000001</v>
      </c>
      <c r="BH801">
        <v>1.854806</v>
      </c>
      <c r="CB801">
        <f t="shared" si="88"/>
        <v>2009</v>
      </c>
      <c r="CC801">
        <f t="shared" si="85"/>
        <v>239</v>
      </c>
      <c r="CD801">
        <f t="shared" si="86"/>
        <v>4.6021933266568142</v>
      </c>
    </row>
    <row r="802" spans="1:82" x14ac:dyDescent="0.35">
      <c r="A802">
        <f t="shared" si="89"/>
        <v>801</v>
      </c>
      <c r="B802">
        <v>0.74925969999999997</v>
      </c>
      <c r="C802">
        <v>0.52637409999999996</v>
      </c>
      <c r="D802">
        <v>1.8262700000000001</v>
      </c>
      <c r="E802">
        <v>1.7463500000000001</v>
      </c>
      <c r="H802">
        <v>559.73300000000006</v>
      </c>
      <c r="AO802">
        <v>2009</v>
      </c>
      <c r="AP802">
        <f t="shared" si="90"/>
        <v>801</v>
      </c>
      <c r="AQ802">
        <f t="shared" si="90"/>
        <v>81</v>
      </c>
      <c r="AR802">
        <f t="shared" si="87"/>
        <v>242</v>
      </c>
      <c r="AS802">
        <v>1.488696</v>
      </c>
      <c r="AV802">
        <v>1.5246150000000001</v>
      </c>
      <c r="AZ802">
        <v>1.5472950000000001</v>
      </c>
      <c r="BA802">
        <v>1.6318239999999999</v>
      </c>
      <c r="BB802">
        <v>1.5121960000000001</v>
      </c>
      <c r="BC802">
        <v>1.486367</v>
      </c>
      <c r="BD802">
        <v>1.259833</v>
      </c>
      <c r="BE802">
        <v>1.361737</v>
      </c>
      <c r="BF802">
        <v>2.2264879999999998</v>
      </c>
      <c r="BG802">
        <v>1.743498</v>
      </c>
      <c r="BH802">
        <v>1.8730599999999999</v>
      </c>
      <c r="CB802">
        <f t="shared" si="88"/>
        <v>2009</v>
      </c>
      <c r="CC802">
        <f t="shared" si="85"/>
        <v>242</v>
      </c>
      <c r="CD802">
        <f t="shared" si="86"/>
        <v>4.5933747795463828</v>
      </c>
    </row>
    <row r="803" spans="1:82" x14ac:dyDescent="0.35">
      <c r="A803">
        <f t="shared" si="89"/>
        <v>802</v>
      </c>
      <c r="B803">
        <v>0.74156409999999995</v>
      </c>
      <c r="C803">
        <v>0.52789010000000003</v>
      </c>
      <c r="D803">
        <v>1.829572</v>
      </c>
      <c r="E803">
        <v>1.762578</v>
      </c>
      <c r="H803">
        <v>510.87600000000015</v>
      </c>
      <c r="AO803">
        <v>2009</v>
      </c>
      <c r="AP803">
        <f t="shared" si="90"/>
        <v>802</v>
      </c>
      <c r="AQ803">
        <f t="shared" si="90"/>
        <v>82</v>
      </c>
      <c r="AR803">
        <f t="shared" si="87"/>
        <v>245</v>
      </c>
      <c r="AS803">
        <v>1.4747300000000001</v>
      </c>
      <c r="AV803">
        <v>1.496062</v>
      </c>
      <c r="AZ803">
        <v>1.572589</v>
      </c>
      <c r="BA803">
        <v>1.6665490000000001</v>
      </c>
      <c r="BB803">
        <v>1.502381</v>
      </c>
      <c r="BC803">
        <v>1.4726900000000001</v>
      </c>
      <c r="BD803">
        <v>1.23868</v>
      </c>
      <c r="BE803">
        <v>1.339933</v>
      </c>
      <c r="BF803">
        <v>2.2032029999999998</v>
      </c>
      <c r="BG803">
        <v>1.7319739999999999</v>
      </c>
      <c r="BH803">
        <v>1.8905259999999999</v>
      </c>
      <c r="CB803">
        <f t="shared" si="88"/>
        <v>2009</v>
      </c>
      <c r="CC803">
        <f t="shared" si="85"/>
        <v>245</v>
      </c>
      <c r="CD803">
        <f t="shared" si="86"/>
        <v>4.4640748838753836</v>
      </c>
    </row>
    <row r="804" spans="1:82" x14ac:dyDescent="0.35">
      <c r="A804">
        <f t="shared" si="89"/>
        <v>803</v>
      </c>
      <c r="B804">
        <v>0.72632249999999998</v>
      </c>
      <c r="C804">
        <v>0.52895219999999998</v>
      </c>
      <c r="D804">
        <v>1.814727</v>
      </c>
      <c r="E804">
        <v>1.739161</v>
      </c>
      <c r="H804">
        <v>397.99200000000013</v>
      </c>
      <c r="AO804">
        <v>2009</v>
      </c>
      <c r="AP804">
        <f t="shared" si="90"/>
        <v>803</v>
      </c>
      <c r="AQ804">
        <f t="shared" si="90"/>
        <v>83</v>
      </c>
      <c r="AR804">
        <f t="shared" si="87"/>
        <v>248</v>
      </c>
      <c r="AS804">
        <v>1.3523130000000001</v>
      </c>
      <c r="AV804">
        <v>1.4050119999999999</v>
      </c>
      <c r="AZ804">
        <v>1.6480999999999999</v>
      </c>
      <c r="BA804">
        <v>1.685924</v>
      </c>
      <c r="BB804">
        <v>1.4085890000000001</v>
      </c>
      <c r="BC804">
        <v>1.413686</v>
      </c>
      <c r="BD804">
        <v>1.222518</v>
      </c>
      <c r="BE804">
        <v>1.321895</v>
      </c>
      <c r="BF804">
        <v>2.0346540000000002</v>
      </c>
      <c r="BG804">
        <v>1.6226419999999999</v>
      </c>
      <c r="BH804">
        <v>1.8601719999999999</v>
      </c>
      <c r="CB804">
        <f t="shared" si="88"/>
        <v>2009</v>
      </c>
      <c r="CC804">
        <f t="shared" si="85"/>
        <v>248</v>
      </c>
      <c r="CD804">
        <f t="shared" si="86"/>
        <v>4.0755756478818599</v>
      </c>
    </row>
    <row r="805" spans="1:82" x14ac:dyDescent="0.35">
      <c r="A805">
        <f t="shared" si="89"/>
        <v>804</v>
      </c>
      <c r="B805">
        <v>0.73547949999999995</v>
      </c>
      <c r="C805">
        <v>0.53111600000000003</v>
      </c>
      <c r="D805">
        <v>1.819806</v>
      </c>
      <c r="E805">
        <v>1.7140610000000001</v>
      </c>
      <c r="H805">
        <v>406.88200000000001</v>
      </c>
      <c r="AO805">
        <v>2009</v>
      </c>
      <c r="AP805">
        <f t="shared" si="90"/>
        <v>804</v>
      </c>
      <c r="AQ805">
        <f t="shared" si="90"/>
        <v>84</v>
      </c>
      <c r="AR805">
        <f t="shared" si="87"/>
        <v>251</v>
      </c>
      <c r="AS805">
        <v>1.277442</v>
      </c>
      <c r="AV805">
        <v>1.3562320000000001</v>
      </c>
      <c r="AZ805">
        <v>1.6941139999999999</v>
      </c>
      <c r="BA805">
        <v>1.6912199999999999</v>
      </c>
      <c r="BB805">
        <v>1.3573789999999999</v>
      </c>
      <c r="BC805">
        <v>1.3876550000000001</v>
      </c>
      <c r="BD805">
        <v>1.22831</v>
      </c>
      <c r="BE805">
        <v>1.3269629999999999</v>
      </c>
      <c r="BF805">
        <v>1.9306570000000001</v>
      </c>
      <c r="BG805">
        <v>1.5628949999999999</v>
      </c>
      <c r="BH805">
        <v>1.851766</v>
      </c>
      <c r="CB805">
        <f t="shared" si="88"/>
        <v>2009</v>
      </c>
      <c r="CC805">
        <f t="shared" si="85"/>
        <v>251</v>
      </c>
      <c r="CD805">
        <f t="shared" si="86"/>
        <v>3.8815400694607658</v>
      </c>
    </row>
    <row r="806" spans="1:82" x14ac:dyDescent="0.35">
      <c r="A806">
        <f t="shared" si="89"/>
        <v>805</v>
      </c>
      <c r="B806">
        <v>0.71766169999999996</v>
      </c>
      <c r="C806">
        <v>0.53389600000000004</v>
      </c>
      <c r="D806">
        <v>1.817197</v>
      </c>
      <c r="E806">
        <v>1.7240329999999999</v>
      </c>
      <c r="H806">
        <v>547.3649999999999</v>
      </c>
      <c r="AO806">
        <v>2009</v>
      </c>
      <c r="AP806">
        <f t="shared" si="90"/>
        <v>805</v>
      </c>
      <c r="AQ806">
        <f t="shared" si="90"/>
        <v>85</v>
      </c>
      <c r="AR806">
        <f t="shared" si="87"/>
        <v>254</v>
      </c>
      <c r="AS806">
        <v>1.2643629999999999</v>
      </c>
      <c r="AV806">
        <v>1.3484419999999999</v>
      </c>
      <c r="AZ806">
        <v>1.7289110000000001</v>
      </c>
      <c r="BA806">
        <v>1.7045440000000001</v>
      </c>
      <c r="BB806">
        <v>1.3489230000000001</v>
      </c>
      <c r="BC806">
        <v>1.3949499999999999</v>
      </c>
      <c r="BD806">
        <v>1.237355</v>
      </c>
      <c r="BE806">
        <v>1.3362940000000001</v>
      </c>
      <c r="BF806">
        <v>1.913735</v>
      </c>
      <c r="BG806">
        <v>1.5532859999999999</v>
      </c>
      <c r="BH806">
        <v>1.8565240000000001</v>
      </c>
      <c r="CB806">
        <f t="shared" si="88"/>
        <v>2009</v>
      </c>
      <c r="CC806">
        <f t="shared" si="85"/>
        <v>254</v>
      </c>
      <c r="CD806">
        <f t="shared" si="86"/>
        <v>3.8514203409776711</v>
      </c>
    </row>
    <row r="807" spans="1:82" x14ac:dyDescent="0.35">
      <c r="A807">
        <f t="shared" si="89"/>
        <v>806</v>
      </c>
      <c r="B807">
        <v>0.72307330000000003</v>
      </c>
      <c r="C807">
        <v>0.53139380000000003</v>
      </c>
      <c r="D807">
        <v>1.816058</v>
      </c>
      <c r="E807">
        <v>1.7595970000000001</v>
      </c>
      <c r="H807">
        <v>448.19300000000015</v>
      </c>
      <c r="AO807">
        <v>2009</v>
      </c>
      <c r="AP807">
        <f t="shared" si="90"/>
        <v>806</v>
      </c>
      <c r="AQ807">
        <f t="shared" si="90"/>
        <v>86</v>
      </c>
      <c r="AR807">
        <f t="shared" si="87"/>
        <v>257</v>
      </c>
      <c r="AS807">
        <v>1.282297</v>
      </c>
      <c r="AV807">
        <v>1.35111</v>
      </c>
      <c r="AZ807">
        <v>1.7579830000000001</v>
      </c>
      <c r="BA807">
        <v>1.749906</v>
      </c>
      <c r="BB807">
        <v>1.3706799999999999</v>
      </c>
      <c r="BC807">
        <v>1.4111119999999999</v>
      </c>
      <c r="BD807">
        <v>1.235479</v>
      </c>
      <c r="BE807">
        <v>1.334827</v>
      </c>
      <c r="BF807">
        <v>1.9349590000000001</v>
      </c>
      <c r="BG807">
        <v>1.57884</v>
      </c>
      <c r="BH807">
        <v>1.882069</v>
      </c>
      <c r="CB807">
        <f t="shared" si="88"/>
        <v>2009</v>
      </c>
      <c r="CC807">
        <f t="shared" si="85"/>
        <v>257</v>
      </c>
      <c r="CD807">
        <f t="shared" si="86"/>
        <v>3.8617096502825463</v>
      </c>
    </row>
    <row r="808" spans="1:82" x14ac:dyDescent="0.35">
      <c r="A808">
        <f t="shared" si="89"/>
        <v>807</v>
      </c>
      <c r="B808">
        <v>0.70297920000000003</v>
      </c>
      <c r="C808">
        <v>0.5269142</v>
      </c>
      <c r="D808">
        <v>1.7632429999999999</v>
      </c>
      <c r="E808">
        <v>1.69234</v>
      </c>
      <c r="H808">
        <v>350.75200000000001</v>
      </c>
      <c r="AO808">
        <v>2009</v>
      </c>
      <c r="AP808">
        <f t="shared" si="90"/>
        <v>807</v>
      </c>
      <c r="AQ808">
        <f t="shared" si="90"/>
        <v>87</v>
      </c>
      <c r="AR808">
        <f t="shared" si="87"/>
        <v>260</v>
      </c>
      <c r="AS808">
        <v>1.1423000000000001</v>
      </c>
      <c r="AV808">
        <v>1.2719119999999999</v>
      </c>
      <c r="AZ808">
        <v>1.801844</v>
      </c>
      <c r="BA808">
        <v>1.730151</v>
      </c>
      <c r="BB808">
        <v>1.2568710000000001</v>
      </c>
      <c r="BC808">
        <v>1.333094</v>
      </c>
      <c r="BD808">
        <v>1.2309600000000001</v>
      </c>
      <c r="BE808">
        <v>1.3288690000000001</v>
      </c>
      <c r="BF808">
        <v>1.737384</v>
      </c>
      <c r="BG808">
        <v>1.4468179999999999</v>
      </c>
      <c r="BH808">
        <v>1.8243990000000001</v>
      </c>
      <c r="CB808">
        <f t="shared" si="88"/>
        <v>2009</v>
      </c>
      <c r="CC808">
        <f t="shared" si="85"/>
        <v>260</v>
      </c>
      <c r="CD808">
        <f t="shared" si="86"/>
        <v>3.5676674253876866</v>
      </c>
    </row>
    <row r="809" spans="1:82" x14ac:dyDescent="0.35">
      <c r="A809">
        <f t="shared" si="89"/>
        <v>808</v>
      </c>
      <c r="B809">
        <v>0.71749649999999998</v>
      </c>
      <c r="C809">
        <v>0.52806160000000002</v>
      </c>
      <c r="D809">
        <v>1.796249</v>
      </c>
      <c r="E809">
        <v>1.722818</v>
      </c>
      <c r="H809">
        <v>536.20200000000011</v>
      </c>
      <c r="AO809">
        <v>2009</v>
      </c>
      <c r="AP809">
        <f t="shared" si="90"/>
        <v>808</v>
      </c>
      <c r="AQ809">
        <f t="shared" si="90"/>
        <v>88</v>
      </c>
      <c r="AR809">
        <f t="shared" si="87"/>
        <v>263</v>
      </c>
      <c r="AS809">
        <v>1.2169380000000001</v>
      </c>
      <c r="AV809">
        <v>1.323332</v>
      </c>
      <c r="AZ809">
        <v>1.78227</v>
      </c>
      <c r="BA809">
        <v>1.7482340000000001</v>
      </c>
      <c r="BB809">
        <v>1.3244750000000001</v>
      </c>
      <c r="BC809">
        <v>1.380736</v>
      </c>
      <c r="BD809">
        <v>1.246391</v>
      </c>
      <c r="BE809">
        <v>1.345888</v>
      </c>
      <c r="BF809">
        <v>1.8323199999999999</v>
      </c>
      <c r="BG809">
        <v>1.52583</v>
      </c>
      <c r="BH809">
        <v>1.8717159999999999</v>
      </c>
      <c r="CB809">
        <f t="shared" si="88"/>
        <v>2009</v>
      </c>
      <c r="CC809">
        <f t="shared" si="85"/>
        <v>263</v>
      </c>
      <c r="CD809">
        <f t="shared" si="86"/>
        <v>3.7559152605402835</v>
      </c>
    </row>
    <row r="810" spans="1:82" x14ac:dyDescent="0.35">
      <c r="A810">
        <f t="shared" si="89"/>
        <v>809</v>
      </c>
      <c r="B810">
        <v>0.72719860000000003</v>
      </c>
      <c r="C810">
        <v>0.52855289999999999</v>
      </c>
      <c r="D810">
        <v>1.8132539999999999</v>
      </c>
      <c r="E810">
        <v>1.7482880000000001</v>
      </c>
      <c r="H810">
        <v>560.19899999999984</v>
      </c>
      <c r="AO810">
        <v>2009</v>
      </c>
      <c r="AP810">
        <f t="shared" si="90"/>
        <v>809</v>
      </c>
      <c r="AQ810">
        <f t="shared" si="90"/>
        <v>89</v>
      </c>
      <c r="AR810">
        <f t="shared" si="87"/>
        <v>266</v>
      </c>
      <c r="AS810">
        <v>1.3622650000000001</v>
      </c>
      <c r="AV810">
        <v>1.4349190000000001</v>
      </c>
      <c r="AZ810">
        <v>1.7011540000000001</v>
      </c>
      <c r="BA810">
        <v>1.739425</v>
      </c>
      <c r="BB810">
        <v>1.450626</v>
      </c>
      <c r="BC810">
        <v>1.4608399999999999</v>
      </c>
      <c r="BD810">
        <v>1.2765880000000001</v>
      </c>
      <c r="BE810">
        <v>1.3791119999999999</v>
      </c>
      <c r="BF810">
        <v>2.0147689999999998</v>
      </c>
      <c r="BG810">
        <v>1.6733880000000001</v>
      </c>
      <c r="BH810">
        <v>1.941511</v>
      </c>
      <c r="CB810">
        <f t="shared" si="88"/>
        <v>2009</v>
      </c>
      <c r="CC810">
        <f t="shared" si="85"/>
        <v>266</v>
      </c>
      <c r="CD810">
        <f t="shared" si="86"/>
        <v>4.1993048513187761</v>
      </c>
    </row>
    <row r="811" spans="1:82" x14ac:dyDescent="0.35">
      <c r="A811">
        <f t="shared" si="89"/>
        <v>810</v>
      </c>
      <c r="B811">
        <v>0.72891709999999998</v>
      </c>
      <c r="C811">
        <v>0.52702700000000002</v>
      </c>
      <c r="D811">
        <v>1.8131269999999999</v>
      </c>
      <c r="E811">
        <v>1.745096</v>
      </c>
      <c r="H811">
        <v>497.35900000000009</v>
      </c>
      <c r="AO811">
        <v>2009</v>
      </c>
      <c r="AP811">
        <f t="shared" si="90"/>
        <v>810</v>
      </c>
      <c r="AQ811">
        <f t="shared" si="90"/>
        <v>90</v>
      </c>
      <c r="AR811">
        <f t="shared" si="87"/>
        <v>269</v>
      </c>
      <c r="AS811">
        <v>1.47756</v>
      </c>
      <c r="AV811">
        <v>1.544249</v>
      </c>
      <c r="AZ811">
        <v>1.644617</v>
      </c>
      <c r="BA811">
        <v>1.722817</v>
      </c>
      <c r="BB811">
        <v>1.5586150000000001</v>
      </c>
      <c r="BC811">
        <v>1.5406820000000001</v>
      </c>
      <c r="BD811">
        <v>1.330533</v>
      </c>
      <c r="BE811">
        <v>1.436064</v>
      </c>
      <c r="BF811">
        <v>2.1614960000000001</v>
      </c>
      <c r="BG811">
        <v>1.7991870000000001</v>
      </c>
      <c r="BH811">
        <v>1.9697709999999999</v>
      </c>
      <c r="CB811">
        <f t="shared" si="88"/>
        <v>2009</v>
      </c>
      <c r="CC811">
        <f t="shared" si="85"/>
        <v>269</v>
      </c>
      <c r="CD811">
        <f t="shared" si="86"/>
        <v>4.6844522820095813</v>
      </c>
    </row>
    <row r="812" spans="1:82" x14ac:dyDescent="0.35">
      <c r="A812">
        <f t="shared" si="89"/>
        <v>811</v>
      </c>
      <c r="B812">
        <v>0.72072950000000002</v>
      </c>
      <c r="C812">
        <v>0.52812320000000001</v>
      </c>
      <c r="D812">
        <v>1.786937</v>
      </c>
      <c r="E812">
        <v>1.6802349999999999</v>
      </c>
      <c r="H812">
        <v>284.71100000000007</v>
      </c>
      <c r="AO812">
        <v>2009</v>
      </c>
      <c r="AP812">
        <f t="shared" si="90"/>
        <v>811</v>
      </c>
      <c r="AQ812">
        <f t="shared" si="90"/>
        <v>91</v>
      </c>
      <c r="AR812">
        <f t="shared" si="87"/>
        <v>272</v>
      </c>
      <c r="AS812">
        <v>1.304727</v>
      </c>
      <c r="AV812">
        <v>1.4334020000000001</v>
      </c>
      <c r="AZ812">
        <v>1.7390810000000001</v>
      </c>
      <c r="BA812">
        <v>1.7275419999999999</v>
      </c>
      <c r="BB812">
        <v>1.4361280000000001</v>
      </c>
      <c r="BC812">
        <v>1.467794</v>
      </c>
      <c r="BD812">
        <v>1.335178</v>
      </c>
      <c r="BE812">
        <v>1.4392640000000001</v>
      </c>
      <c r="BF812">
        <v>1.92588</v>
      </c>
      <c r="BG812">
        <v>1.6560729999999999</v>
      </c>
      <c r="BH812">
        <v>1.9208259999999999</v>
      </c>
      <c r="CB812">
        <f t="shared" si="88"/>
        <v>2009</v>
      </c>
      <c r="CC812">
        <f t="shared" si="85"/>
        <v>272</v>
      </c>
      <c r="CD812">
        <f t="shared" si="86"/>
        <v>4.1929393353239481</v>
      </c>
    </row>
    <row r="813" spans="1:82" x14ac:dyDescent="0.35">
      <c r="A813">
        <f t="shared" si="89"/>
        <v>812</v>
      </c>
      <c r="B813">
        <v>0.72235139999999998</v>
      </c>
      <c r="C813">
        <v>0.52916479999999999</v>
      </c>
      <c r="D813">
        <v>1.8056650000000001</v>
      </c>
      <c r="E813">
        <v>1.7185889999999999</v>
      </c>
      <c r="H813">
        <v>274.26000000000005</v>
      </c>
      <c r="AO813">
        <v>2009</v>
      </c>
      <c r="AP813">
        <f t="shared" si="90"/>
        <v>812</v>
      </c>
      <c r="AQ813">
        <f t="shared" si="90"/>
        <v>92</v>
      </c>
      <c r="AR813">
        <f t="shared" si="87"/>
        <v>275</v>
      </c>
      <c r="AS813">
        <v>1.234977</v>
      </c>
      <c r="AV813">
        <v>1.356554</v>
      </c>
      <c r="AZ813">
        <v>1.8862890000000001</v>
      </c>
      <c r="BA813">
        <v>1.808144</v>
      </c>
      <c r="BB813">
        <v>1.390833</v>
      </c>
      <c r="BC813">
        <v>1.4713499999999999</v>
      </c>
      <c r="BD813">
        <v>1.338714</v>
      </c>
      <c r="BE813">
        <v>1.4422440000000001</v>
      </c>
      <c r="BF813">
        <v>1.838266</v>
      </c>
      <c r="BG813">
        <v>1.602155</v>
      </c>
      <c r="BH813">
        <v>1.937459</v>
      </c>
      <c r="CB813">
        <f t="shared" si="88"/>
        <v>2009</v>
      </c>
      <c r="CC813">
        <f t="shared" si="85"/>
        <v>275</v>
      </c>
      <c r="CD813">
        <f t="shared" si="86"/>
        <v>3.8827901266115323</v>
      </c>
    </row>
    <row r="814" spans="1:82" x14ac:dyDescent="0.35">
      <c r="A814">
        <f t="shared" si="89"/>
        <v>813</v>
      </c>
      <c r="B814">
        <v>0.72880990000000001</v>
      </c>
      <c r="C814">
        <v>0.52866080000000004</v>
      </c>
      <c r="D814">
        <v>1.8112649999999999</v>
      </c>
      <c r="E814">
        <v>1.747717</v>
      </c>
      <c r="H814">
        <v>491.32200000000006</v>
      </c>
      <c r="AO814">
        <v>2009</v>
      </c>
      <c r="AP814">
        <f t="shared" si="90"/>
        <v>813</v>
      </c>
      <c r="AQ814">
        <f t="shared" si="90"/>
        <v>93</v>
      </c>
      <c r="AR814">
        <f t="shared" si="87"/>
        <v>278</v>
      </c>
      <c r="AS814">
        <v>1.3492170000000001</v>
      </c>
      <c r="AV814">
        <v>1.4342600000000001</v>
      </c>
      <c r="AZ814">
        <v>1.865958</v>
      </c>
      <c r="BA814">
        <v>1.8536429999999999</v>
      </c>
      <c r="BB814">
        <v>1.5223260000000001</v>
      </c>
      <c r="BC814">
        <v>1.5657399999999999</v>
      </c>
      <c r="BD814">
        <v>1.3811500000000001</v>
      </c>
      <c r="BE814">
        <v>1.49343</v>
      </c>
      <c r="BF814">
        <v>1.989069</v>
      </c>
      <c r="BG814">
        <v>1.7544580000000001</v>
      </c>
      <c r="BH814">
        <v>2.0354079999999999</v>
      </c>
      <c r="CB814">
        <f t="shared" si="88"/>
        <v>2009</v>
      </c>
      <c r="CC814">
        <f t="shared" si="85"/>
        <v>278</v>
      </c>
      <c r="CD814">
        <f t="shared" si="86"/>
        <v>4.1965384210606445</v>
      </c>
    </row>
    <row r="815" spans="1:82" x14ac:dyDescent="0.35">
      <c r="A815">
        <f t="shared" si="89"/>
        <v>814</v>
      </c>
      <c r="B815">
        <v>0.74668699999999999</v>
      </c>
      <c r="C815">
        <v>0.52820489999999998</v>
      </c>
      <c r="D815">
        <v>1.8235939999999999</v>
      </c>
      <c r="E815">
        <v>1.7748999999999999</v>
      </c>
      <c r="H815">
        <v>480.76400000000007</v>
      </c>
      <c r="AO815">
        <v>2009</v>
      </c>
      <c r="AP815">
        <f t="shared" si="90"/>
        <v>814</v>
      </c>
      <c r="AQ815">
        <f t="shared" si="90"/>
        <v>94</v>
      </c>
      <c r="AR815">
        <f t="shared" si="87"/>
        <v>281</v>
      </c>
      <c r="AS815">
        <v>1.445462</v>
      </c>
      <c r="AV815">
        <v>1.490213</v>
      </c>
      <c r="AZ815">
        <v>1.8285849999999999</v>
      </c>
      <c r="BA815">
        <v>1.890984</v>
      </c>
      <c r="BB815">
        <v>1.6279619999999999</v>
      </c>
      <c r="BC815">
        <v>1.62548</v>
      </c>
      <c r="BD815">
        <v>1.3966460000000001</v>
      </c>
      <c r="BE815">
        <v>1.51519</v>
      </c>
      <c r="BF815">
        <v>2.1083449999999999</v>
      </c>
      <c r="BG815">
        <v>1.8769359999999999</v>
      </c>
      <c r="BH815">
        <v>2.1302949999999998</v>
      </c>
      <c r="CB815">
        <f t="shared" si="88"/>
        <v>2009</v>
      </c>
      <c r="CC815">
        <f t="shared" si="85"/>
        <v>281</v>
      </c>
      <c r="CD815">
        <f t="shared" si="86"/>
        <v>4.4380407210096529</v>
      </c>
    </row>
    <row r="816" spans="1:82" x14ac:dyDescent="0.35">
      <c r="A816">
        <f t="shared" si="89"/>
        <v>815</v>
      </c>
      <c r="B816">
        <v>0.75053939999999997</v>
      </c>
      <c r="C816">
        <v>0.53024170000000004</v>
      </c>
      <c r="D816">
        <v>1.8430329999999999</v>
      </c>
      <c r="E816">
        <v>1.809358</v>
      </c>
      <c r="H816">
        <v>396.96300000000002</v>
      </c>
      <c r="AO816">
        <v>2009</v>
      </c>
      <c r="AP816">
        <f t="shared" si="90"/>
        <v>815</v>
      </c>
      <c r="AQ816">
        <f t="shared" si="90"/>
        <v>95</v>
      </c>
      <c r="AR816">
        <f t="shared" si="87"/>
        <v>284</v>
      </c>
      <c r="AS816">
        <v>1.4398930000000001</v>
      </c>
      <c r="AV816">
        <v>1.4636070000000001</v>
      </c>
      <c r="AZ816">
        <v>1.887578</v>
      </c>
      <c r="BA816">
        <v>1.9624299999999999</v>
      </c>
      <c r="BB816">
        <v>1.6470450000000001</v>
      </c>
      <c r="BC816">
        <v>1.6404639999999999</v>
      </c>
      <c r="BD816">
        <v>1.391497</v>
      </c>
      <c r="BE816">
        <v>1.5122580000000001</v>
      </c>
      <c r="BF816">
        <v>2.10419</v>
      </c>
      <c r="BG816">
        <v>1.8981790000000001</v>
      </c>
      <c r="BH816">
        <v>2.1599870000000001</v>
      </c>
      <c r="CB816">
        <f t="shared" si="88"/>
        <v>2009</v>
      </c>
      <c r="CC816">
        <f t="shared" si="85"/>
        <v>284</v>
      </c>
      <c r="CD816">
        <f t="shared" si="86"/>
        <v>4.3215191693065993</v>
      </c>
    </row>
    <row r="817" spans="1:82" x14ac:dyDescent="0.35">
      <c r="A817">
        <f t="shared" si="89"/>
        <v>816</v>
      </c>
      <c r="B817">
        <v>0.72263690000000003</v>
      </c>
      <c r="C817">
        <v>0.51275559999999998</v>
      </c>
      <c r="D817">
        <v>1.7485679999999999</v>
      </c>
      <c r="E817">
        <v>1.5463480000000001</v>
      </c>
      <c r="H817">
        <v>166.31999999999996</v>
      </c>
      <c r="AO817">
        <v>2009</v>
      </c>
      <c r="AP817">
        <f t="shared" si="90"/>
        <v>816</v>
      </c>
      <c r="AQ817">
        <f t="shared" si="90"/>
        <v>96</v>
      </c>
      <c r="AR817">
        <f t="shared" si="87"/>
        <v>287</v>
      </c>
      <c r="AS817">
        <v>1.1215520000000001</v>
      </c>
      <c r="AV817">
        <v>1.2892110000000001</v>
      </c>
      <c r="AZ817">
        <v>1.834983</v>
      </c>
      <c r="BA817">
        <v>1.8507150000000001</v>
      </c>
      <c r="BB817">
        <v>1.4327810000000001</v>
      </c>
      <c r="BC817">
        <v>1.4490860000000001</v>
      </c>
      <c r="BD817">
        <v>1.374857</v>
      </c>
      <c r="BE817">
        <v>1.499681</v>
      </c>
      <c r="BF817">
        <v>1.6606939999999999</v>
      </c>
      <c r="BG817">
        <v>1.6490020000000001</v>
      </c>
      <c r="BH817">
        <v>1.9990479999999999</v>
      </c>
      <c r="CB817">
        <f t="shared" si="88"/>
        <v>2009</v>
      </c>
      <c r="CC817">
        <f t="shared" si="85"/>
        <v>287</v>
      </c>
      <c r="CD817">
        <f t="shared" si="86"/>
        <v>3.6299214176059533</v>
      </c>
    </row>
    <row r="818" spans="1:82" x14ac:dyDescent="0.35">
      <c r="A818">
        <f t="shared" si="89"/>
        <v>817</v>
      </c>
      <c r="B818">
        <v>0.69199679999999997</v>
      </c>
      <c r="C818">
        <v>0.49174950000000001</v>
      </c>
      <c r="D818">
        <v>1.6487810000000001</v>
      </c>
      <c r="E818">
        <v>1.2680450000000001</v>
      </c>
      <c r="H818">
        <v>155.268</v>
      </c>
      <c r="AO818">
        <v>2009</v>
      </c>
      <c r="AP818">
        <f t="shared" si="90"/>
        <v>817</v>
      </c>
      <c r="AQ818">
        <f t="shared" si="90"/>
        <v>97</v>
      </c>
      <c r="AR818">
        <f t="shared" si="87"/>
        <v>290</v>
      </c>
      <c r="AS818">
        <v>0.81480160000000001</v>
      </c>
      <c r="AV818">
        <v>1.126234</v>
      </c>
      <c r="AZ818">
        <v>1.7418340000000001</v>
      </c>
      <c r="BA818">
        <v>1.698963</v>
      </c>
      <c r="BB818">
        <v>1.1986140000000001</v>
      </c>
      <c r="BC818">
        <v>1.2374350000000001</v>
      </c>
      <c r="BD818">
        <v>1.35869</v>
      </c>
      <c r="BE818">
        <v>1.491973</v>
      </c>
      <c r="BF818">
        <v>1.226099</v>
      </c>
      <c r="BG818">
        <v>1.3773709999999999</v>
      </c>
      <c r="BH818">
        <v>1.8064070000000001</v>
      </c>
      <c r="CB818">
        <f t="shared" si="88"/>
        <v>2009</v>
      </c>
      <c r="CC818">
        <f t="shared" si="85"/>
        <v>290</v>
      </c>
      <c r="CD818">
        <f t="shared" si="86"/>
        <v>3.0840201826839002</v>
      </c>
    </row>
    <row r="819" spans="1:82" x14ac:dyDescent="0.35">
      <c r="A819">
        <f t="shared" si="89"/>
        <v>818</v>
      </c>
      <c r="B819">
        <v>0.6927276</v>
      </c>
      <c r="C819">
        <v>0.50469649999999999</v>
      </c>
      <c r="D819">
        <v>1.685872</v>
      </c>
      <c r="E819">
        <v>1.388665</v>
      </c>
      <c r="H819">
        <v>323.27999999999992</v>
      </c>
      <c r="AO819">
        <v>2009</v>
      </c>
      <c r="AP819">
        <f t="shared" si="90"/>
        <v>818</v>
      </c>
      <c r="AQ819">
        <f t="shared" si="90"/>
        <v>98</v>
      </c>
      <c r="AR819">
        <f t="shared" si="87"/>
        <v>293</v>
      </c>
      <c r="AS819">
        <v>0.864116</v>
      </c>
      <c r="AV819">
        <v>1.1455740000000001</v>
      </c>
      <c r="AZ819">
        <v>1.8390200000000001</v>
      </c>
      <c r="BA819">
        <v>1.756953</v>
      </c>
      <c r="BB819">
        <v>1.1940440000000001</v>
      </c>
      <c r="BC819">
        <v>1.2608220000000001</v>
      </c>
      <c r="BD819">
        <v>1.3582000000000001</v>
      </c>
      <c r="BE819">
        <v>1.5060229999999999</v>
      </c>
      <c r="BF819">
        <v>1.2983709999999999</v>
      </c>
      <c r="BG819">
        <v>1.3713979999999999</v>
      </c>
      <c r="BH819">
        <v>1.8302210000000001</v>
      </c>
      <c r="CB819">
        <f t="shared" si="88"/>
        <v>2009</v>
      </c>
      <c r="CC819">
        <f t="shared" si="85"/>
        <v>293</v>
      </c>
      <c r="CD819">
        <f t="shared" si="86"/>
        <v>3.1442456359565605</v>
      </c>
    </row>
    <row r="820" spans="1:82" x14ac:dyDescent="0.35">
      <c r="A820">
        <f t="shared" si="89"/>
        <v>819</v>
      </c>
      <c r="B820">
        <v>0.66456479999999996</v>
      </c>
      <c r="C820">
        <v>0.48250100000000001</v>
      </c>
      <c r="D820">
        <v>1.5876129999999999</v>
      </c>
      <c r="E820">
        <v>1.3165420000000001</v>
      </c>
      <c r="H820">
        <v>194.76400000000004</v>
      </c>
      <c r="AO820">
        <v>2009</v>
      </c>
      <c r="AP820">
        <f t="shared" si="90"/>
        <v>819</v>
      </c>
      <c r="AQ820">
        <f t="shared" si="90"/>
        <v>99</v>
      </c>
      <c r="AR820">
        <f t="shared" si="87"/>
        <v>296</v>
      </c>
      <c r="AS820">
        <v>0.75572649999999997</v>
      </c>
      <c r="AV820">
        <v>1.0932999999999999</v>
      </c>
      <c r="AZ820">
        <v>1.824144</v>
      </c>
      <c r="BA820">
        <v>1.6988939999999999</v>
      </c>
      <c r="BB820">
        <v>1.075388</v>
      </c>
      <c r="BC820">
        <v>1.16279</v>
      </c>
      <c r="BD820">
        <v>1.3469070000000001</v>
      </c>
      <c r="BE820">
        <v>1.5051680000000001</v>
      </c>
      <c r="BF820">
        <v>1.1401030000000001</v>
      </c>
      <c r="BG820">
        <v>1.234046</v>
      </c>
      <c r="BH820">
        <v>1.7488840000000001</v>
      </c>
      <c r="CB820">
        <f t="shared" si="88"/>
        <v>2009</v>
      </c>
      <c r="CC820">
        <f t="shared" si="85"/>
        <v>296</v>
      </c>
      <c r="CD820">
        <f t="shared" si="86"/>
        <v>2.9841053897539696</v>
      </c>
    </row>
    <row r="821" spans="1:82" x14ac:dyDescent="0.35">
      <c r="A821">
        <f t="shared" si="89"/>
        <v>820</v>
      </c>
      <c r="B821">
        <v>0.64021649999999997</v>
      </c>
      <c r="C821">
        <v>0.46966770000000002</v>
      </c>
      <c r="D821">
        <v>1.5216419999999999</v>
      </c>
      <c r="E821">
        <v>1.2474810000000001</v>
      </c>
      <c r="H821">
        <v>176.39799999999994</v>
      </c>
      <c r="AO821">
        <v>2009</v>
      </c>
      <c r="AP821">
        <f t="shared" si="90"/>
        <v>820</v>
      </c>
      <c r="AQ821">
        <f t="shared" si="90"/>
        <v>100</v>
      </c>
      <c r="AR821">
        <f t="shared" si="87"/>
        <v>299</v>
      </c>
      <c r="AS821">
        <v>0.65156879999999995</v>
      </c>
      <c r="AV821">
        <v>1.0510710000000001</v>
      </c>
      <c r="AZ821">
        <v>1.793382</v>
      </c>
      <c r="BA821">
        <v>1.6330359999999999</v>
      </c>
      <c r="BB821">
        <v>0.95383689999999999</v>
      </c>
      <c r="BC821">
        <v>1.0554490000000001</v>
      </c>
      <c r="BD821">
        <v>1.332192</v>
      </c>
      <c r="BE821">
        <v>1.5080750000000001</v>
      </c>
      <c r="BF821">
        <v>0.9851472</v>
      </c>
      <c r="BG821">
        <v>1.0937159999999999</v>
      </c>
      <c r="BH821">
        <v>1.6665639999999999</v>
      </c>
      <c r="CB821">
        <f t="shared" si="88"/>
        <v>2009</v>
      </c>
      <c r="CC821">
        <f t="shared" si="85"/>
        <v>299</v>
      </c>
      <c r="CD821">
        <f t="shared" si="86"/>
        <v>2.8607133019173596</v>
      </c>
    </row>
    <row r="822" spans="1:82" x14ac:dyDescent="0.35">
      <c r="A822">
        <f t="shared" si="89"/>
        <v>821</v>
      </c>
      <c r="B822">
        <v>0.62970839999999995</v>
      </c>
      <c r="C822">
        <v>0.4629124</v>
      </c>
      <c r="D822">
        <v>1.485808</v>
      </c>
      <c r="E822">
        <v>1.110201</v>
      </c>
      <c r="H822">
        <v>114.86899999999999</v>
      </c>
      <c r="AO822">
        <v>2009</v>
      </c>
      <c r="AP822">
        <f t="shared" si="90"/>
        <v>821</v>
      </c>
      <c r="AQ822">
        <f t="shared" si="90"/>
        <v>101</v>
      </c>
      <c r="AR822">
        <f t="shared" si="87"/>
        <v>302</v>
      </c>
      <c r="AS822">
        <v>0.52629610000000004</v>
      </c>
      <c r="AV822">
        <v>0.99573730000000005</v>
      </c>
      <c r="AZ822">
        <v>1.701327</v>
      </c>
      <c r="BA822">
        <v>1.5269600000000001</v>
      </c>
      <c r="BB822">
        <v>0.82378410000000002</v>
      </c>
      <c r="BC822">
        <v>0.92602430000000002</v>
      </c>
      <c r="BD822">
        <v>1.311647</v>
      </c>
      <c r="BE822">
        <v>1.5101709999999999</v>
      </c>
      <c r="BF822">
        <v>0.79505910000000002</v>
      </c>
      <c r="BG822">
        <v>0.94357400000000002</v>
      </c>
      <c r="BH822">
        <v>1.549318</v>
      </c>
      <c r="CB822">
        <f t="shared" si="88"/>
        <v>2009</v>
      </c>
      <c r="CC822">
        <f t="shared" si="85"/>
        <v>302</v>
      </c>
      <c r="CD822">
        <f t="shared" si="86"/>
        <v>2.7067192698763329</v>
      </c>
    </row>
    <row r="823" spans="1:82" x14ac:dyDescent="0.35">
      <c r="A823">
        <f t="shared" si="89"/>
        <v>822</v>
      </c>
      <c r="B823">
        <v>0.64014199999999999</v>
      </c>
      <c r="C823">
        <v>0.4785182</v>
      </c>
      <c r="D823">
        <v>1.56345</v>
      </c>
      <c r="E823">
        <v>1.3633660000000001</v>
      </c>
      <c r="H823">
        <v>266.34800000000001</v>
      </c>
      <c r="AO823">
        <v>2009</v>
      </c>
      <c r="AP823">
        <f t="shared" si="90"/>
        <v>822</v>
      </c>
      <c r="AQ823">
        <f t="shared" si="90"/>
        <v>102</v>
      </c>
      <c r="AR823">
        <f t="shared" si="87"/>
        <v>305</v>
      </c>
      <c r="AS823">
        <v>0.72912710000000003</v>
      </c>
      <c r="AV823">
        <v>1.106422</v>
      </c>
      <c r="AZ823">
        <v>1.8262529999999999</v>
      </c>
      <c r="BA823">
        <v>1.630255</v>
      </c>
      <c r="BB823">
        <v>0.91996100000000003</v>
      </c>
      <c r="BC823">
        <v>1.047795</v>
      </c>
      <c r="BD823">
        <v>1.3238620000000001</v>
      </c>
      <c r="BE823">
        <v>1.5632619999999999</v>
      </c>
      <c r="BF823">
        <v>1.074308</v>
      </c>
      <c r="BG823">
        <v>1.055839</v>
      </c>
      <c r="BH823">
        <v>1.6415029999999999</v>
      </c>
      <c r="CB823">
        <f t="shared" si="88"/>
        <v>2009</v>
      </c>
      <c r="CC823">
        <f t="shared" ref="CC823:CC886" si="91">AR823</f>
        <v>305</v>
      </c>
      <c r="CD823">
        <f t="shared" ref="CD823:CD886" si="92">EXP(AV823)</f>
        <v>3.0235208600113861</v>
      </c>
    </row>
    <row r="824" spans="1:82" x14ac:dyDescent="0.35">
      <c r="A824">
        <f t="shared" si="89"/>
        <v>823</v>
      </c>
      <c r="B824">
        <v>0.64258539999999997</v>
      </c>
      <c r="C824">
        <v>0.48430289999999998</v>
      </c>
      <c r="D824">
        <v>1.573375</v>
      </c>
      <c r="E824">
        <v>1.5198510000000001</v>
      </c>
      <c r="H824">
        <v>248.20800000000006</v>
      </c>
      <c r="AO824">
        <v>2009</v>
      </c>
      <c r="AP824">
        <f t="shared" si="90"/>
        <v>823</v>
      </c>
      <c r="AQ824">
        <f t="shared" si="90"/>
        <v>103</v>
      </c>
      <c r="AR824">
        <f t="shared" si="87"/>
        <v>308</v>
      </c>
      <c r="AS824">
        <v>0.82985089999999995</v>
      </c>
      <c r="AV824">
        <v>1.165565</v>
      </c>
      <c r="AZ824">
        <v>1.898638</v>
      </c>
      <c r="BA824">
        <v>1.6784969999999999</v>
      </c>
      <c r="BB824">
        <v>0.94960160000000005</v>
      </c>
      <c r="BC824">
        <v>1.098123</v>
      </c>
      <c r="BD824">
        <v>1.3174049999999999</v>
      </c>
      <c r="BE824">
        <v>1.593102</v>
      </c>
      <c r="BF824">
        <v>1.2000919999999999</v>
      </c>
      <c r="BG824">
        <v>1.09057</v>
      </c>
      <c r="BH824">
        <v>1.683951</v>
      </c>
      <c r="CB824">
        <f t="shared" si="88"/>
        <v>2009</v>
      </c>
      <c r="CC824">
        <f t="shared" si="91"/>
        <v>308</v>
      </c>
      <c r="CD824">
        <f t="shared" si="92"/>
        <v>3.2077347414335753</v>
      </c>
    </row>
    <row r="825" spans="1:82" x14ac:dyDescent="0.35">
      <c r="A825">
        <f t="shared" si="89"/>
        <v>824</v>
      </c>
      <c r="B825">
        <v>0.63499859999999997</v>
      </c>
      <c r="C825">
        <v>0.48598910000000001</v>
      </c>
      <c r="D825">
        <v>1.550403</v>
      </c>
      <c r="E825">
        <v>1.4996339999999999</v>
      </c>
      <c r="H825">
        <v>225.3609999999999</v>
      </c>
      <c r="AO825">
        <v>2009</v>
      </c>
      <c r="AP825">
        <f t="shared" si="90"/>
        <v>824</v>
      </c>
      <c r="AQ825">
        <f t="shared" si="90"/>
        <v>104</v>
      </c>
      <c r="AR825">
        <f t="shared" si="87"/>
        <v>311</v>
      </c>
      <c r="AS825">
        <v>0.80145569999999999</v>
      </c>
      <c r="AV825">
        <v>1.1638310000000001</v>
      </c>
      <c r="AZ825">
        <v>1.881186</v>
      </c>
      <c r="BA825">
        <v>1.6513880000000001</v>
      </c>
      <c r="BB825">
        <v>0.91006430000000005</v>
      </c>
      <c r="BC825">
        <v>1.063634</v>
      </c>
      <c r="BD825">
        <v>1.3084420000000001</v>
      </c>
      <c r="BE825">
        <v>1.6109389999999999</v>
      </c>
      <c r="BF825">
        <v>1.142846</v>
      </c>
      <c r="BG825">
        <v>1.0448059999999999</v>
      </c>
      <c r="BH825">
        <v>1.6543369999999999</v>
      </c>
      <c r="CB825">
        <f t="shared" si="88"/>
        <v>2009</v>
      </c>
      <c r="CC825">
        <f t="shared" si="91"/>
        <v>311</v>
      </c>
      <c r="CD825">
        <f t="shared" si="92"/>
        <v>3.2021773490436085</v>
      </c>
    </row>
    <row r="826" spans="1:82" x14ac:dyDescent="0.35">
      <c r="A826">
        <f t="shared" si="89"/>
        <v>825</v>
      </c>
      <c r="B826">
        <v>0.61977850000000001</v>
      </c>
      <c r="C826">
        <v>0.47274850000000002</v>
      </c>
      <c r="D826">
        <v>1.4987029999999999</v>
      </c>
      <c r="E826">
        <v>1.332776</v>
      </c>
      <c r="H826">
        <v>147.21800000000002</v>
      </c>
      <c r="AO826">
        <v>2009</v>
      </c>
      <c r="AP826">
        <f t="shared" si="90"/>
        <v>825</v>
      </c>
      <c r="AQ826">
        <f t="shared" si="90"/>
        <v>105</v>
      </c>
      <c r="AR826">
        <f t="shared" si="87"/>
        <v>314</v>
      </c>
      <c r="AS826">
        <v>0.68750739999999999</v>
      </c>
      <c r="AV826">
        <v>1.122387</v>
      </c>
      <c r="AZ826">
        <v>1.790956</v>
      </c>
      <c r="BA826">
        <v>1.5652900000000001</v>
      </c>
      <c r="BB826">
        <v>0.82960060000000002</v>
      </c>
      <c r="BC826">
        <v>0.97631869999999998</v>
      </c>
      <c r="BD826">
        <v>1.3114399999999999</v>
      </c>
      <c r="BE826">
        <v>1.6349089999999999</v>
      </c>
      <c r="BF826">
        <v>0.96894650000000004</v>
      </c>
      <c r="BG826">
        <v>0.95093649999999996</v>
      </c>
      <c r="BH826">
        <v>1.5633520000000001</v>
      </c>
      <c r="CB826">
        <f t="shared" si="88"/>
        <v>2009</v>
      </c>
      <c r="CC826">
        <f t="shared" si="91"/>
        <v>314</v>
      </c>
      <c r="CD826">
        <f t="shared" si="92"/>
        <v>3.0721787486433412</v>
      </c>
    </row>
    <row r="827" spans="1:82" x14ac:dyDescent="0.35">
      <c r="A827">
        <f t="shared" si="89"/>
        <v>826</v>
      </c>
      <c r="B827">
        <v>0.61785380000000001</v>
      </c>
      <c r="C827">
        <v>0.48212179999999999</v>
      </c>
      <c r="D827">
        <v>1.510586</v>
      </c>
      <c r="E827">
        <v>1.371982</v>
      </c>
      <c r="H827">
        <v>270.50500000000005</v>
      </c>
      <c r="AO827">
        <v>2009</v>
      </c>
      <c r="AP827">
        <f t="shared" si="90"/>
        <v>826</v>
      </c>
      <c r="AQ827">
        <f t="shared" si="90"/>
        <v>106</v>
      </c>
      <c r="AR827">
        <f t="shared" si="87"/>
        <v>317</v>
      </c>
      <c r="AS827">
        <v>0.73438199999999998</v>
      </c>
      <c r="AV827">
        <v>1.1633599999999999</v>
      </c>
      <c r="AZ827">
        <v>1.804926</v>
      </c>
      <c r="BA827">
        <v>1.574192</v>
      </c>
      <c r="BB827">
        <v>0.84681329999999999</v>
      </c>
      <c r="BC827">
        <v>1.0006060000000001</v>
      </c>
      <c r="BD827">
        <v>1.3316380000000001</v>
      </c>
      <c r="BE827">
        <v>1.6866950000000001</v>
      </c>
      <c r="BF827">
        <v>1.0292030000000001</v>
      </c>
      <c r="BG827">
        <v>0.97067919999999996</v>
      </c>
      <c r="BH827">
        <v>1.568829</v>
      </c>
      <c r="CB827">
        <f t="shared" si="88"/>
        <v>2009</v>
      </c>
      <c r="CC827">
        <f t="shared" si="91"/>
        <v>317</v>
      </c>
      <c r="CD827">
        <f t="shared" si="92"/>
        <v>3.2006694786435634</v>
      </c>
    </row>
    <row r="828" spans="1:82" x14ac:dyDescent="0.35">
      <c r="A828">
        <f t="shared" si="89"/>
        <v>827</v>
      </c>
      <c r="B828">
        <v>0.57170310000000002</v>
      </c>
      <c r="C828">
        <v>0.43664409999999998</v>
      </c>
      <c r="D828">
        <v>1.3712569999999999</v>
      </c>
      <c r="E828">
        <v>1.1165050000000001</v>
      </c>
      <c r="H828">
        <v>91.159000000000006</v>
      </c>
      <c r="AO828">
        <v>2009</v>
      </c>
      <c r="AP828">
        <f t="shared" si="90"/>
        <v>827</v>
      </c>
      <c r="AQ828">
        <f t="shared" si="90"/>
        <v>107</v>
      </c>
      <c r="AR828">
        <f t="shared" si="87"/>
        <v>320</v>
      </c>
      <c r="AS828">
        <v>0.59178370000000002</v>
      </c>
      <c r="AV828">
        <v>1.070257</v>
      </c>
      <c r="AZ828">
        <v>1.6592480000000001</v>
      </c>
      <c r="BA828">
        <v>1.4452229999999999</v>
      </c>
      <c r="BB828">
        <v>0.75994399999999995</v>
      </c>
      <c r="BC828">
        <v>0.9010167</v>
      </c>
      <c r="BD828">
        <v>1.342427</v>
      </c>
      <c r="BE828">
        <v>1.6831700000000001</v>
      </c>
      <c r="BF828">
        <v>0.81159219999999999</v>
      </c>
      <c r="BG828">
        <v>0.86320470000000005</v>
      </c>
      <c r="BH828">
        <v>1.421198</v>
      </c>
      <c r="CB828">
        <f t="shared" si="88"/>
        <v>2009</v>
      </c>
      <c r="CC828">
        <f t="shared" si="91"/>
        <v>320</v>
      </c>
      <c r="CD828">
        <f t="shared" si="92"/>
        <v>2.9161288487956893</v>
      </c>
    </row>
    <row r="829" spans="1:82" x14ac:dyDescent="0.35">
      <c r="A829">
        <f t="shared" si="89"/>
        <v>828</v>
      </c>
      <c r="B829">
        <v>0.56785200000000002</v>
      </c>
      <c r="C829">
        <v>0.43212489999999998</v>
      </c>
      <c r="D829">
        <v>1.34483</v>
      </c>
      <c r="E829">
        <v>0.91496129999999998</v>
      </c>
      <c r="H829">
        <v>129.75</v>
      </c>
      <c r="AO829">
        <v>2009</v>
      </c>
      <c r="AP829">
        <f t="shared" si="90"/>
        <v>828</v>
      </c>
      <c r="AQ829">
        <f t="shared" si="90"/>
        <v>108</v>
      </c>
      <c r="AR829">
        <f t="shared" si="87"/>
        <v>323</v>
      </c>
      <c r="AS829">
        <v>0.4671244</v>
      </c>
      <c r="AV829">
        <v>1.0066850000000001</v>
      </c>
      <c r="AZ829">
        <v>1.533085</v>
      </c>
      <c r="BA829">
        <v>1.3329789999999999</v>
      </c>
      <c r="BB829">
        <v>0.67559119999999995</v>
      </c>
      <c r="BC829">
        <v>0.80369520000000005</v>
      </c>
      <c r="BD829">
        <v>1.367713</v>
      </c>
      <c r="BE829">
        <v>1.6980630000000001</v>
      </c>
      <c r="BF829">
        <v>0.62182190000000004</v>
      </c>
      <c r="BG829">
        <v>0.75681229999999999</v>
      </c>
      <c r="BH829">
        <v>1.2836559999999999</v>
      </c>
      <c r="CB829">
        <f t="shared" si="88"/>
        <v>2009</v>
      </c>
      <c r="CC829">
        <f t="shared" si="91"/>
        <v>323</v>
      </c>
      <c r="CD829">
        <f t="shared" si="92"/>
        <v>2.7365144170095537</v>
      </c>
    </row>
    <row r="830" spans="1:82" x14ac:dyDescent="0.35">
      <c r="A830">
        <f t="shared" si="89"/>
        <v>829</v>
      </c>
      <c r="B830">
        <v>0.56070600000000004</v>
      </c>
      <c r="C830">
        <v>0.42887229999999998</v>
      </c>
      <c r="D830">
        <v>1.319728</v>
      </c>
      <c r="E830">
        <v>0.88439670000000004</v>
      </c>
      <c r="H830">
        <v>137.58199999999997</v>
      </c>
      <c r="AO830">
        <v>2009</v>
      </c>
      <c r="AP830">
        <f t="shared" si="90"/>
        <v>829</v>
      </c>
      <c r="AQ830">
        <f t="shared" si="90"/>
        <v>109</v>
      </c>
      <c r="AR830">
        <f t="shared" si="87"/>
        <v>326</v>
      </c>
      <c r="AS830">
        <v>0.43061749999999999</v>
      </c>
      <c r="AV830">
        <v>1.0096830000000001</v>
      </c>
      <c r="AZ830">
        <v>1.4790939999999999</v>
      </c>
      <c r="BA830">
        <v>1.2831349999999999</v>
      </c>
      <c r="BB830">
        <v>0.62900040000000002</v>
      </c>
      <c r="BC830">
        <v>0.75032290000000001</v>
      </c>
      <c r="BD830">
        <v>1.368166</v>
      </c>
      <c r="BE830">
        <v>1.7216549999999999</v>
      </c>
      <c r="BF830">
        <v>0.57313420000000004</v>
      </c>
      <c r="BG830">
        <v>0.70268989999999998</v>
      </c>
      <c r="BH830">
        <v>1.229587</v>
      </c>
      <c r="CB830">
        <f t="shared" si="88"/>
        <v>2009</v>
      </c>
      <c r="CC830">
        <f t="shared" si="91"/>
        <v>326</v>
      </c>
      <c r="CD830">
        <f t="shared" si="92"/>
        <v>2.7447307974319308</v>
      </c>
    </row>
    <row r="831" spans="1:82" x14ac:dyDescent="0.35">
      <c r="A831">
        <f t="shared" si="89"/>
        <v>830</v>
      </c>
      <c r="B831">
        <v>0.52146800000000004</v>
      </c>
      <c r="C831">
        <v>0.39926899999999999</v>
      </c>
      <c r="D831">
        <v>1.2175</v>
      </c>
      <c r="E831">
        <v>0.75508390000000003</v>
      </c>
      <c r="H831">
        <v>69.246999999999986</v>
      </c>
      <c r="AO831">
        <v>2009</v>
      </c>
      <c r="AP831">
        <f t="shared" si="90"/>
        <v>830</v>
      </c>
      <c r="AQ831">
        <f t="shared" si="90"/>
        <v>110</v>
      </c>
      <c r="AR831">
        <f t="shared" si="87"/>
        <v>329</v>
      </c>
      <c r="AS831">
        <v>0.34351759999999998</v>
      </c>
      <c r="AV831">
        <v>0.96191629999999995</v>
      </c>
      <c r="AZ831">
        <v>1.3462829999999999</v>
      </c>
      <c r="BA831">
        <v>1.167008</v>
      </c>
      <c r="BB831">
        <v>0.54553370000000001</v>
      </c>
      <c r="BC831">
        <v>0.65321700000000005</v>
      </c>
      <c r="BD831">
        <v>1.3292679999999999</v>
      </c>
      <c r="BE831">
        <v>1.7028289999999999</v>
      </c>
      <c r="BF831">
        <v>0.45317160000000001</v>
      </c>
      <c r="BG831">
        <v>0.60910089999999995</v>
      </c>
      <c r="BH831">
        <v>1.1189340000000001</v>
      </c>
      <c r="CB831">
        <f t="shared" si="88"/>
        <v>2009</v>
      </c>
      <c r="CC831">
        <f t="shared" si="91"/>
        <v>329</v>
      </c>
      <c r="CD831">
        <f t="shared" si="92"/>
        <v>2.616706065783037</v>
      </c>
    </row>
    <row r="832" spans="1:82" x14ac:dyDescent="0.35">
      <c r="A832">
        <f t="shared" si="89"/>
        <v>831</v>
      </c>
      <c r="B832">
        <v>0.50189689999999998</v>
      </c>
      <c r="C832">
        <v>0.38617279999999998</v>
      </c>
      <c r="D832">
        <v>1.169513</v>
      </c>
      <c r="E832">
        <v>0.74426539999999997</v>
      </c>
      <c r="H832">
        <v>120.12699999999997</v>
      </c>
      <c r="AO832">
        <v>2009</v>
      </c>
      <c r="AP832">
        <f t="shared" si="90"/>
        <v>831</v>
      </c>
      <c r="AQ832">
        <f t="shared" si="90"/>
        <v>111</v>
      </c>
      <c r="AR832">
        <f t="shared" si="87"/>
        <v>332</v>
      </c>
      <c r="AS832">
        <v>0.30865229999999999</v>
      </c>
      <c r="AV832">
        <v>0.95840049999999999</v>
      </c>
      <c r="AZ832">
        <v>1.2820009999999999</v>
      </c>
      <c r="BA832">
        <v>1.1096820000000001</v>
      </c>
      <c r="BB832">
        <v>0.49035780000000001</v>
      </c>
      <c r="BC832">
        <v>0.58790540000000002</v>
      </c>
      <c r="BD832">
        <v>1.293806</v>
      </c>
      <c r="BE832">
        <v>1.694923</v>
      </c>
      <c r="BF832">
        <v>0.40747250000000002</v>
      </c>
      <c r="BG832">
        <v>0.54864080000000004</v>
      </c>
      <c r="BH832">
        <v>1.0669500000000001</v>
      </c>
      <c r="CB832">
        <f t="shared" si="88"/>
        <v>2009</v>
      </c>
      <c r="CC832">
        <f t="shared" si="91"/>
        <v>332</v>
      </c>
      <c r="CD832">
        <f t="shared" si="92"/>
        <v>2.6075224040157976</v>
      </c>
    </row>
    <row r="833" spans="1:82" x14ac:dyDescent="0.35">
      <c r="A833">
        <f t="shared" si="89"/>
        <v>832</v>
      </c>
      <c r="B833">
        <v>0.49773709999999999</v>
      </c>
      <c r="C833">
        <v>0.38623960000000002</v>
      </c>
      <c r="D833">
        <v>1.166785</v>
      </c>
      <c r="E833">
        <v>0.85154560000000001</v>
      </c>
      <c r="H833">
        <v>139.797</v>
      </c>
      <c r="AO833">
        <v>2009</v>
      </c>
      <c r="AP833">
        <f t="shared" si="90"/>
        <v>832</v>
      </c>
      <c r="AQ833">
        <f t="shared" si="90"/>
        <v>112</v>
      </c>
      <c r="AR833">
        <f t="shared" si="87"/>
        <v>335</v>
      </c>
      <c r="AS833">
        <v>0.3383776</v>
      </c>
      <c r="AV833">
        <v>1.0020100000000001</v>
      </c>
      <c r="AZ833">
        <v>1.2931550000000001</v>
      </c>
      <c r="BA833">
        <v>1.1171819999999999</v>
      </c>
      <c r="BB833">
        <v>0.4733657</v>
      </c>
      <c r="BC833">
        <v>0.56772849999999997</v>
      </c>
      <c r="BD833">
        <v>1.2676289999999999</v>
      </c>
      <c r="BE833">
        <v>1.7023079999999999</v>
      </c>
      <c r="BF833">
        <v>0.45020779999999999</v>
      </c>
      <c r="BG833">
        <v>0.53236090000000003</v>
      </c>
      <c r="BH833">
        <v>1.079107</v>
      </c>
      <c r="CB833">
        <f t="shared" si="88"/>
        <v>2009</v>
      </c>
      <c r="CC833">
        <f t="shared" si="91"/>
        <v>335</v>
      </c>
      <c r="CD833">
        <f t="shared" si="92"/>
        <v>2.7237510696803189</v>
      </c>
    </row>
    <row r="834" spans="1:82" x14ac:dyDescent="0.35">
      <c r="A834">
        <f t="shared" si="89"/>
        <v>833</v>
      </c>
      <c r="B834">
        <v>0.49466349999999998</v>
      </c>
      <c r="C834">
        <v>0.38732529999999998</v>
      </c>
      <c r="D834">
        <v>1.169062</v>
      </c>
      <c r="E834">
        <v>0.99843130000000002</v>
      </c>
      <c r="H834">
        <v>165.55099999999996</v>
      </c>
      <c r="AO834">
        <v>2009</v>
      </c>
      <c r="AP834">
        <f t="shared" si="90"/>
        <v>833</v>
      </c>
      <c r="AQ834">
        <f t="shared" si="90"/>
        <v>113</v>
      </c>
      <c r="AR834">
        <f t="shared" si="87"/>
        <v>338</v>
      </c>
      <c r="AS834">
        <v>0.3936094</v>
      </c>
      <c r="AV834">
        <v>1.056052</v>
      </c>
      <c r="AZ834">
        <v>1.3275950000000001</v>
      </c>
      <c r="BA834">
        <v>1.14537</v>
      </c>
      <c r="BB834">
        <v>0.47266320000000001</v>
      </c>
      <c r="BC834">
        <v>0.56683159999999999</v>
      </c>
      <c r="BD834">
        <v>1.236496</v>
      </c>
      <c r="BE834">
        <v>1.7098599999999999</v>
      </c>
      <c r="BF834">
        <v>0.52109479999999997</v>
      </c>
      <c r="BG834">
        <v>0.53433920000000001</v>
      </c>
      <c r="BH834">
        <v>1.1113280000000001</v>
      </c>
      <c r="CB834">
        <f t="shared" si="88"/>
        <v>2009</v>
      </c>
      <c r="CC834">
        <f t="shared" si="91"/>
        <v>338</v>
      </c>
      <c r="CD834">
        <f t="shared" si="92"/>
        <v>2.8749980615338764</v>
      </c>
    </row>
    <row r="835" spans="1:82" x14ac:dyDescent="0.35">
      <c r="A835">
        <f t="shared" si="89"/>
        <v>834</v>
      </c>
      <c r="B835">
        <v>0.4903402</v>
      </c>
      <c r="C835">
        <v>0.38801609999999997</v>
      </c>
      <c r="D835">
        <v>1.1708320000000001</v>
      </c>
      <c r="E835">
        <v>1.150795</v>
      </c>
      <c r="H835">
        <v>239.27599999999998</v>
      </c>
      <c r="AO835">
        <v>2009</v>
      </c>
      <c r="AP835">
        <f t="shared" si="90"/>
        <v>834</v>
      </c>
      <c r="AQ835">
        <f t="shared" si="90"/>
        <v>114</v>
      </c>
      <c r="AR835">
        <f t="shared" ref="AR835:AR898" si="93">AQ835*3-1</f>
        <v>341</v>
      </c>
      <c r="AS835">
        <v>0.46572340000000001</v>
      </c>
      <c r="AV835">
        <v>1.119831</v>
      </c>
      <c r="AZ835">
        <v>1.3682110000000001</v>
      </c>
      <c r="BA835">
        <v>1.1795530000000001</v>
      </c>
      <c r="BB835">
        <v>0.48540559999999999</v>
      </c>
      <c r="BC835">
        <v>0.58199049999999997</v>
      </c>
      <c r="BD835">
        <v>1.213166</v>
      </c>
      <c r="BE835">
        <v>1.734475</v>
      </c>
      <c r="BF835">
        <v>0.60692230000000003</v>
      </c>
      <c r="BG835">
        <v>0.55045239999999995</v>
      </c>
      <c r="BH835">
        <v>1.146992</v>
      </c>
      <c r="CB835">
        <f t="shared" ref="CB835:CB898" si="94">AO835</f>
        <v>2009</v>
      </c>
      <c r="CC835">
        <f t="shared" si="91"/>
        <v>341</v>
      </c>
      <c r="CD835">
        <f t="shared" si="92"/>
        <v>3.0643362866978308</v>
      </c>
    </row>
    <row r="836" spans="1:82" x14ac:dyDescent="0.35">
      <c r="A836">
        <f t="shared" ref="A836:A899" si="95">A835+1</f>
        <v>835</v>
      </c>
      <c r="B836">
        <v>0.4717441</v>
      </c>
      <c r="C836">
        <v>0.37735099999999999</v>
      </c>
      <c r="D836">
        <v>1.134145</v>
      </c>
      <c r="E836">
        <v>1.205438</v>
      </c>
      <c r="H836">
        <v>174.98</v>
      </c>
      <c r="AO836">
        <v>2009</v>
      </c>
      <c r="AP836">
        <f t="shared" ref="AP836:AQ899" si="96">AP835+1</f>
        <v>835</v>
      </c>
      <c r="AQ836">
        <f t="shared" si="96"/>
        <v>115</v>
      </c>
      <c r="AR836">
        <f t="shared" si="93"/>
        <v>344</v>
      </c>
      <c r="AS836">
        <v>0.48919430000000003</v>
      </c>
      <c r="AV836">
        <v>1.143313</v>
      </c>
      <c r="AZ836">
        <v>1.353111</v>
      </c>
      <c r="BA836">
        <v>1.1667080000000001</v>
      </c>
      <c r="BB836">
        <v>0.47469919999999999</v>
      </c>
      <c r="BC836">
        <v>0.56895649999999998</v>
      </c>
      <c r="BD836">
        <v>1.174582</v>
      </c>
      <c r="BE836">
        <v>1.746821</v>
      </c>
      <c r="BF836">
        <v>0.62108549999999996</v>
      </c>
      <c r="BG836">
        <v>0.53941939999999999</v>
      </c>
      <c r="BH836">
        <v>1.1377269999999999</v>
      </c>
      <c r="CB836">
        <f t="shared" si="94"/>
        <v>2009</v>
      </c>
      <c r="CC836">
        <f t="shared" si="91"/>
        <v>344</v>
      </c>
      <c r="CD836">
        <f t="shared" si="92"/>
        <v>3.1371445274020271</v>
      </c>
    </row>
    <row r="837" spans="1:82" x14ac:dyDescent="0.35">
      <c r="A837">
        <f t="shared" si="95"/>
        <v>836</v>
      </c>
      <c r="B837">
        <v>0.44956750000000001</v>
      </c>
      <c r="C837">
        <v>0.36127500000000001</v>
      </c>
      <c r="D837">
        <v>1.078932</v>
      </c>
      <c r="E837">
        <v>1.0887450000000001</v>
      </c>
      <c r="H837">
        <v>93.322000000000003</v>
      </c>
      <c r="AO837">
        <v>2009</v>
      </c>
      <c r="AP837">
        <f t="shared" si="96"/>
        <v>836</v>
      </c>
      <c r="AQ837">
        <f t="shared" si="96"/>
        <v>116</v>
      </c>
      <c r="AR837">
        <f t="shared" si="93"/>
        <v>347</v>
      </c>
      <c r="AS837">
        <v>0.43464059999999999</v>
      </c>
      <c r="AV837">
        <v>1.105826</v>
      </c>
      <c r="AZ837">
        <v>1.2580249999999999</v>
      </c>
      <c r="BA837">
        <v>1.0854870000000001</v>
      </c>
      <c r="BB837">
        <v>0.4295388</v>
      </c>
      <c r="BC837">
        <v>0.51643399999999995</v>
      </c>
      <c r="BD837">
        <v>1.128989</v>
      </c>
      <c r="BE837">
        <v>1.7359009999999999</v>
      </c>
      <c r="BF837">
        <v>0.52965839999999997</v>
      </c>
      <c r="BG837">
        <v>0.48852699999999999</v>
      </c>
      <c r="BH837">
        <v>1.0604480000000001</v>
      </c>
      <c r="CB837">
        <f t="shared" si="94"/>
        <v>2009</v>
      </c>
      <c r="CC837">
        <f t="shared" si="91"/>
        <v>347</v>
      </c>
      <c r="CD837">
        <f t="shared" si="92"/>
        <v>3.021719378473644</v>
      </c>
    </row>
    <row r="838" spans="1:82" x14ac:dyDescent="0.35">
      <c r="A838">
        <f t="shared" si="95"/>
        <v>837</v>
      </c>
      <c r="B838">
        <v>0.4402277</v>
      </c>
      <c r="C838">
        <v>0.35400999999999999</v>
      </c>
      <c r="D838">
        <v>1.0518780000000001</v>
      </c>
      <c r="E838">
        <v>0.94043980000000005</v>
      </c>
      <c r="H838">
        <v>78.188999999999979</v>
      </c>
      <c r="AO838">
        <v>2009</v>
      </c>
      <c r="AP838">
        <f t="shared" si="96"/>
        <v>837</v>
      </c>
      <c r="AQ838">
        <f t="shared" si="96"/>
        <v>117</v>
      </c>
      <c r="AR838">
        <f t="shared" si="93"/>
        <v>350</v>
      </c>
      <c r="AS838">
        <v>0.36726300000000001</v>
      </c>
      <c r="AV838">
        <v>1.0617259999999999</v>
      </c>
      <c r="AZ838">
        <v>1.151073</v>
      </c>
      <c r="BA838">
        <v>0.9938787</v>
      </c>
      <c r="BB838">
        <v>0.37856780000000001</v>
      </c>
      <c r="BC838">
        <v>0.45783180000000001</v>
      </c>
      <c r="BD838">
        <v>1.0933060000000001</v>
      </c>
      <c r="BE838">
        <v>1.722507</v>
      </c>
      <c r="BF838">
        <v>0.42925089999999999</v>
      </c>
      <c r="BG838">
        <v>0.4306873</v>
      </c>
      <c r="BH838">
        <v>0.97178229999999999</v>
      </c>
      <c r="CB838">
        <f t="shared" si="94"/>
        <v>2009</v>
      </c>
      <c r="CC838">
        <f t="shared" si="91"/>
        <v>350</v>
      </c>
      <c r="CD838">
        <f t="shared" si="92"/>
        <v>2.8913571674293377</v>
      </c>
    </row>
    <row r="839" spans="1:82" x14ac:dyDescent="0.35">
      <c r="A839">
        <f t="shared" si="95"/>
        <v>838</v>
      </c>
      <c r="B839">
        <v>0.42897030000000003</v>
      </c>
      <c r="C839">
        <v>0.3463542</v>
      </c>
      <c r="D839">
        <v>1.022848</v>
      </c>
      <c r="E839">
        <v>0.85854419999999998</v>
      </c>
      <c r="H839">
        <v>80.700000000000017</v>
      </c>
      <c r="AO839">
        <v>2009</v>
      </c>
      <c r="AP839">
        <f t="shared" si="96"/>
        <v>838</v>
      </c>
      <c r="AQ839">
        <f t="shared" si="96"/>
        <v>118</v>
      </c>
      <c r="AR839">
        <f t="shared" si="93"/>
        <v>353</v>
      </c>
      <c r="AS839">
        <v>0.32583590000000001</v>
      </c>
      <c r="AV839">
        <v>1.0393060000000001</v>
      </c>
      <c r="AZ839">
        <v>1.0824279999999999</v>
      </c>
      <c r="BA839">
        <v>0.93478229999999995</v>
      </c>
      <c r="BB839">
        <v>0.34198299999999998</v>
      </c>
      <c r="BC839">
        <v>0.41574529999999998</v>
      </c>
      <c r="BD839">
        <v>1.07342</v>
      </c>
      <c r="BE839">
        <v>1.7124079999999999</v>
      </c>
      <c r="BF839">
        <v>0.37191039999999997</v>
      </c>
      <c r="BG839">
        <v>0.3891886</v>
      </c>
      <c r="BH839">
        <v>0.91432029999999997</v>
      </c>
      <c r="CB839">
        <f t="shared" si="94"/>
        <v>2009</v>
      </c>
      <c r="CC839">
        <f t="shared" si="91"/>
        <v>353</v>
      </c>
      <c r="CD839">
        <f t="shared" si="92"/>
        <v>2.8272542189123966</v>
      </c>
    </row>
    <row r="840" spans="1:82" x14ac:dyDescent="0.35">
      <c r="A840">
        <f t="shared" si="95"/>
        <v>839</v>
      </c>
      <c r="B840">
        <v>0.40959580000000001</v>
      </c>
      <c r="C840">
        <v>0.33265699999999998</v>
      </c>
      <c r="D840">
        <v>0.97871169999999996</v>
      </c>
      <c r="E840">
        <v>0.84077380000000002</v>
      </c>
      <c r="H840">
        <v>99.489000000000019</v>
      </c>
      <c r="AO840">
        <v>2009</v>
      </c>
      <c r="AP840">
        <f t="shared" si="96"/>
        <v>839</v>
      </c>
      <c r="AQ840">
        <f t="shared" si="96"/>
        <v>119</v>
      </c>
      <c r="AR840">
        <f t="shared" si="93"/>
        <v>356</v>
      </c>
      <c r="AS840">
        <v>0.30962790000000001</v>
      </c>
      <c r="AV840">
        <v>1.036421</v>
      </c>
      <c r="AZ840">
        <v>1.047045</v>
      </c>
      <c r="BA840">
        <v>0.90396770000000004</v>
      </c>
      <c r="BB840">
        <v>0.32040350000000001</v>
      </c>
      <c r="BC840">
        <v>0.38943139999999998</v>
      </c>
      <c r="BD840">
        <v>1.058549</v>
      </c>
      <c r="BE840">
        <v>1.706307</v>
      </c>
      <c r="BF840">
        <v>0.35238269999999999</v>
      </c>
      <c r="BG840">
        <v>0.3648343</v>
      </c>
      <c r="BH840">
        <v>0.88433200000000001</v>
      </c>
      <c r="CB840">
        <f t="shared" si="94"/>
        <v>2009</v>
      </c>
      <c r="CC840">
        <f t="shared" si="91"/>
        <v>356</v>
      </c>
      <c r="CD840">
        <f t="shared" si="92"/>
        <v>2.8191093451205793</v>
      </c>
    </row>
    <row r="841" spans="1:82" x14ac:dyDescent="0.35">
      <c r="A841">
        <f t="shared" si="95"/>
        <v>840</v>
      </c>
      <c r="B841">
        <v>0.4019644</v>
      </c>
      <c r="C841">
        <v>0.3300824</v>
      </c>
      <c r="D841">
        <v>0.97614190000000001</v>
      </c>
      <c r="E841">
        <v>0.9681208</v>
      </c>
      <c r="H841">
        <v>123.70599999999997</v>
      </c>
      <c r="AO841">
        <v>2010</v>
      </c>
      <c r="AP841">
        <f t="shared" si="96"/>
        <v>840</v>
      </c>
      <c r="AQ841">
        <f t="shared" si="96"/>
        <v>120</v>
      </c>
      <c r="AR841">
        <f t="shared" si="93"/>
        <v>359</v>
      </c>
      <c r="AS841">
        <v>0.3511997</v>
      </c>
      <c r="AV841">
        <v>1.0606629999999999</v>
      </c>
      <c r="AZ841">
        <v>1.0894060000000001</v>
      </c>
      <c r="BA841">
        <v>0.93933549999999999</v>
      </c>
      <c r="BB841">
        <v>0.32740950000000002</v>
      </c>
      <c r="BC841">
        <v>0.39675310000000003</v>
      </c>
      <c r="BD841">
        <v>1.036797</v>
      </c>
      <c r="BE841">
        <v>1.6966650000000001</v>
      </c>
      <c r="BF841">
        <v>0.41083930000000002</v>
      </c>
      <c r="BG841">
        <v>0.37356200000000001</v>
      </c>
      <c r="BH841">
        <v>0.91850469999999995</v>
      </c>
      <c r="CB841">
        <f t="shared" si="94"/>
        <v>2010</v>
      </c>
      <c r="CC841">
        <f t="shared" si="91"/>
        <v>359</v>
      </c>
      <c r="CD841">
        <f t="shared" si="92"/>
        <v>2.8882852877536687</v>
      </c>
    </row>
    <row r="842" spans="1:82" x14ac:dyDescent="0.35">
      <c r="A842">
        <f t="shared" si="95"/>
        <v>841</v>
      </c>
      <c r="E842">
        <v>0.93288280000000001</v>
      </c>
      <c r="H842">
        <v>80.654999999999987</v>
      </c>
      <c r="AO842">
        <v>2010</v>
      </c>
      <c r="AP842">
        <f t="shared" si="96"/>
        <v>841</v>
      </c>
      <c r="AQ842">
        <v>1</v>
      </c>
      <c r="AR842">
        <f t="shared" si="93"/>
        <v>2</v>
      </c>
      <c r="AS842">
        <v>0.33580690000000002</v>
      </c>
      <c r="AV842">
        <v>1.054764</v>
      </c>
      <c r="AZ842">
        <v>1.0541560000000001</v>
      </c>
      <c r="BA842">
        <v>0.90898489999999998</v>
      </c>
      <c r="BB842">
        <v>0.30807420000000002</v>
      </c>
      <c r="BC842">
        <v>0.37471660000000001</v>
      </c>
      <c r="BD842">
        <v>1.023215</v>
      </c>
      <c r="BE842">
        <v>1.689179</v>
      </c>
      <c r="BF842">
        <v>0.38620880000000002</v>
      </c>
      <c r="BG842">
        <v>0.35165079999999999</v>
      </c>
      <c r="BH842">
        <v>0.88869690000000001</v>
      </c>
      <c r="CB842">
        <f t="shared" si="94"/>
        <v>2010</v>
      </c>
      <c r="CC842">
        <f t="shared" si="91"/>
        <v>2</v>
      </c>
      <c r="CD842">
        <f t="shared" si="92"/>
        <v>2.8712974477374984</v>
      </c>
    </row>
    <row r="843" spans="1:82" x14ac:dyDescent="0.35">
      <c r="A843">
        <f t="shared" si="95"/>
        <v>842</v>
      </c>
      <c r="E843">
        <v>0.81076700000000002</v>
      </c>
      <c r="H843">
        <v>45.082000000000001</v>
      </c>
      <c r="AO843">
        <v>2010</v>
      </c>
      <c r="AP843">
        <f t="shared" si="96"/>
        <v>842</v>
      </c>
      <c r="AQ843">
        <f>AQ842+1</f>
        <v>2</v>
      </c>
      <c r="AR843">
        <f t="shared" si="93"/>
        <v>5</v>
      </c>
      <c r="AS843">
        <v>0.28787790000000002</v>
      </c>
      <c r="AV843">
        <v>1.024386</v>
      </c>
      <c r="AZ843">
        <v>0.96981189999999995</v>
      </c>
      <c r="BA843">
        <v>0.83684000000000003</v>
      </c>
      <c r="BB843">
        <v>0.26717449999999998</v>
      </c>
      <c r="BC843">
        <v>0.32833590000000001</v>
      </c>
      <c r="BD843">
        <v>1.0092270000000001</v>
      </c>
      <c r="BE843">
        <v>1.6728829999999999</v>
      </c>
      <c r="BF843">
        <v>0.31907560000000001</v>
      </c>
      <c r="BG843">
        <v>0.30479339999999999</v>
      </c>
      <c r="BH843">
        <v>0.81801170000000001</v>
      </c>
      <c r="CB843">
        <f t="shared" si="94"/>
        <v>2010</v>
      </c>
      <c r="CC843">
        <f t="shared" si="91"/>
        <v>5</v>
      </c>
      <c r="CD843">
        <f t="shared" si="92"/>
        <v>2.7853847092074759</v>
      </c>
    </row>
    <row r="844" spans="1:82" x14ac:dyDescent="0.35">
      <c r="A844">
        <f t="shared" si="95"/>
        <v>843</v>
      </c>
      <c r="E844">
        <v>0.82957170000000002</v>
      </c>
      <c r="H844">
        <v>111.351</v>
      </c>
      <c r="AO844">
        <v>2010</v>
      </c>
      <c r="AP844">
        <f t="shared" si="96"/>
        <v>843</v>
      </c>
      <c r="AQ844">
        <f t="shared" si="96"/>
        <v>3</v>
      </c>
      <c r="AR844">
        <f t="shared" si="93"/>
        <v>8</v>
      </c>
      <c r="AS844">
        <v>0.29219040000000002</v>
      </c>
      <c r="AV844">
        <v>1.0433399999999999</v>
      </c>
      <c r="AZ844">
        <v>0.95914489999999997</v>
      </c>
      <c r="BA844">
        <v>0.82731460000000001</v>
      </c>
      <c r="BB844">
        <v>0.25964100000000001</v>
      </c>
      <c r="BC844">
        <v>0.31883790000000001</v>
      </c>
      <c r="BD844">
        <v>1.0062120000000001</v>
      </c>
      <c r="BE844">
        <v>1.677616</v>
      </c>
      <c r="BF844">
        <v>0.32578629999999997</v>
      </c>
      <c r="BG844">
        <v>0.2963517</v>
      </c>
      <c r="BH844">
        <v>0.80827559999999998</v>
      </c>
      <c r="CB844">
        <f t="shared" si="94"/>
        <v>2010</v>
      </c>
      <c r="CC844">
        <f t="shared" si="91"/>
        <v>8</v>
      </c>
      <c r="CD844">
        <f t="shared" si="92"/>
        <v>2.8386823975701345</v>
      </c>
    </row>
    <row r="845" spans="1:82" x14ac:dyDescent="0.35">
      <c r="A845">
        <f t="shared" si="95"/>
        <v>844</v>
      </c>
      <c r="E845">
        <v>0.81217309999999998</v>
      </c>
      <c r="H845">
        <v>96.177999999999997</v>
      </c>
      <c r="AO845">
        <v>2010</v>
      </c>
      <c r="AP845">
        <f t="shared" si="96"/>
        <v>844</v>
      </c>
      <c r="AQ845">
        <f t="shared" si="96"/>
        <v>4</v>
      </c>
      <c r="AR845">
        <f t="shared" si="93"/>
        <v>11</v>
      </c>
      <c r="AS845">
        <v>0.28397430000000001</v>
      </c>
      <c r="AV845">
        <v>1.0521799999999999</v>
      </c>
      <c r="AZ845">
        <v>0.93578950000000005</v>
      </c>
      <c r="BA845">
        <v>0.80709339999999996</v>
      </c>
      <c r="BB845">
        <v>0.2466013</v>
      </c>
      <c r="BC845">
        <v>0.30606689999999998</v>
      </c>
      <c r="BD845">
        <v>1.0096989999999999</v>
      </c>
      <c r="BE845">
        <v>1.6802980000000001</v>
      </c>
      <c r="BF845">
        <v>0.31286530000000001</v>
      </c>
      <c r="BG845">
        <v>0.28164470000000003</v>
      </c>
      <c r="BH845">
        <v>0.78758010000000001</v>
      </c>
      <c r="CB845">
        <f t="shared" si="94"/>
        <v>2010</v>
      </c>
      <c r="CC845">
        <f t="shared" si="91"/>
        <v>11</v>
      </c>
      <c r="CD845">
        <f t="shared" si="92"/>
        <v>2.8638875927881395</v>
      </c>
    </row>
    <row r="846" spans="1:82" x14ac:dyDescent="0.35">
      <c r="A846">
        <f t="shared" si="95"/>
        <v>845</v>
      </c>
      <c r="E846">
        <v>0.7347707</v>
      </c>
      <c r="H846">
        <v>82.427000000000007</v>
      </c>
      <c r="AO846">
        <v>2010</v>
      </c>
      <c r="AP846">
        <f t="shared" si="96"/>
        <v>845</v>
      </c>
      <c r="AQ846">
        <f t="shared" si="96"/>
        <v>5</v>
      </c>
      <c r="AR846">
        <f t="shared" si="93"/>
        <v>14</v>
      </c>
      <c r="AS846">
        <v>0.25180989999999998</v>
      </c>
      <c r="AV846">
        <v>1.038114</v>
      </c>
      <c r="AZ846">
        <v>0.88037399999999999</v>
      </c>
      <c r="BA846">
        <v>0.75964710000000002</v>
      </c>
      <c r="BB846">
        <v>0.22255179999999999</v>
      </c>
      <c r="BC846">
        <v>0.27865990000000002</v>
      </c>
      <c r="BD846">
        <v>1.0120020000000001</v>
      </c>
      <c r="BE846">
        <v>1.669605</v>
      </c>
      <c r="BF846">
        <v>0.26802969999999998</v>
      </c>
      <c r="BG846">
        <v>0.25445960000000001</v>
      </c>
      <c r="BH846">
        <v>0.74086220000000003</v>
      </c>
      <c r="CB846">
        <f t="shared" si="94"/>
        <v>2010</v>
      </c>
      <c r="CC846">
        <f t="shared" si="91"/>
        <v>14</v>
      </c>
      <c r="CD846">
        <f t="shared" si="92"/>
        <v>2.8238861396574872</v>
      </c>
    </row>
    <row r="847" spans="1:82" x14ac:dyDescent="0.35">
      <c r="A847">
        <f t="shared" si="95"/>
        <v>846</v>
      </c>
      <c r="E847">
        <v>0.88478959999999995</v>
      </c>
      <c r="H847">
        <v>170.66699999999994</v>
      </c>
      <c r="AO847">
        <v>2010</v>
      </c>
      <c r="AP847">
        <f t="shared" si="96"/>
        <v>846</v>
      </c>
      <c r="AQ847">
        <f t="shared" si="96"/>
        <v>6</v>
      </c>
      <c r="AR847">
        <f t="shared" si="93"/>
        <v>17</v>
      </c>
      <c r="AS847">
        <v>0.32599149999999999</v>
      </c>
      <c r="AV847">
        <v>1.1067689999999999</v>
      </c>
      <c r="AZ847">
        <v>0.96576580000000001</v>
      </c>
      <c r="BA847">
        <v>0.83174250000000005</v>
      </c>
      <c r="BB847">
        <v>0.26266400000000001</v>
      </c>
      <c r="BC847">
        <v>0.32553549999999998</v>
      </c>
      <c r="BD847">
        <v>1.038664</v>
      </c>
      <c r="BE847">
        <v>1.691009</v>
      </c>
      <c r="BF847">
        <v>0.36871080000000001</v>
      </c>
      <c r="BG847">
        <v>0.30026019999999998</v>
      </c>
      <c r="BH847">
        <v>0.80876369999999997</v>
      </c>
      <c r="CB847">
        <f t="shared" si="94"/>
        <v>2010</v>
      </c>
      <c r="CC847">
        <f t="shared" si="91"/>
        <v>17</v>
      </c>
      <c r="CD847">
        <f t="shared" si="92"/>
        <v>3.0245702038004278</v>
      </c>
    </row>
    <row r="848" spans="1:82" x14ac:dyDescent="0.35">
      <c r="A848">
        <f t="shared" si="95"/>
        <v>847</v>
      </c>
      <c r="E848">
        <v>1.0454190000000001</v>
      </c>
      <c r="H848">
        <v>158.41000000000003</v>
      </c>
      <c r="AO848">
        <v>2010</v>
      </c>
      <c r="AP848">
        <f t="shared" si="96"/>
        <v>847</v>
      </c>
      <c r="AQ848">
        <f t="shared" si="96"/>
        <v>7</v>
      </c>
      <c r="AR848">
        <f t="shared" si="93"/>
        <v>20</v>
      </c>
      <c r="AS848">
        <v>0.41898439999999998</v>
      </c>
      <c r="AV848">
        <v>1.1969590000000001</v>
      </c>
      <c r="AZ848">
        <v>1.0741860000000001</v>
      </c>
      <c r="BA848">
        <v>0.92393939999999997</v>
      </c>
      <c r="BB848">
        <v>0.32058639999999999</v>
      </c>
      <c r="BC848">
        <v>0.39330159999999997</v>
      </c>
      <c r="BD848">
        <v>1.097124</v>
      </c>
      <c r="BE848">
        <v>1.7428509999999999</v>
      </c>
      <c r="BF848">
        <v>0.4791512</v>
      </c>
      <c r="BG848">
        <v>0.36298530000000001</v>
      </c>
      <c r="BH848">
        <v>0.88870229999999995</v>
      </c>
      <c r="CB848">
        <f t="shared" si="94"/>
        <v>2010</v>
      </c>
      <c r="CC848">
        <f t="shared" si="91"/>
        <v>20</v>
      </c>
      <c r="CD848">
        <f t="shared" si="92"/>
        <v>3.3100357833159242</v>
      </c>
    </row>
    <row r="849" spans="1:82" x14ac:dyDescent="0.35">
      <c r="A849">
        <f t="shared" si="95"/>
        <v>848</v>
      </c>
      <c r="E849">
        <v>1.2662990000000001</v>
      </c>
      <c r="H849">
        <v>168.499</v>
      </c>
      <c r="AO849">
        <v>2010</v>
      </c>
      <c r="AP849">
        <f t="shared" si="96"/>
        <v>848</v>
      </c>
      <c r="AQ849">
        <f t="shared" si="96"/>
        <v>8</v>
      </c>
      <c r="AR849">
        <f t="shared" si="93"/>
        <v>23</v>
      </c>
      <c r="AS849">
        <v>0.53584690000000001</v>
      </c>
      <c r="AV849">
        <v>1.2877719999999999</v>
      </c>
      <c r="AZ849">
        <v>1.205095</v>
      </c>
      <c r="BA849">
        <v>1.0360279999999999</v>
      </c>
      <c r="BB849">
        <v>0.38549729999999999</v>
      </c>
      <c r="BC849">
        <v>0.46902959999999999</v>
      </c>
      <c r="BD849">
        <v>1.1286339999999999</v>
      </c>
      <c r="BE849">
        <v>1.77495</v>
      </c>
      <c r="BF849">
        <v>0.61547479999999999</v>
      </c>
      <c r="BG849">
        <v>0.43750420000000001</v>
      </c>
      <c r="BH849">
        <v>0.99723799999999996</v>
      </c>
      <c r="CB849">
        <f t="shared" si="94"/>
        <v>2010</v>
      </c>
      <c r="CC849">
        <f t="shared" si="91"/>
        <v>23</v>
      </c>
      <c r="CD849">
        <f t="shared" si="92"/>
        <v>3.6247017171611997</v>
      </c>
    </row>
    <row r="850" spans="1:82" x14ac:dyDescent="0.35">
      <c r="A850">
        <f t="shared" si="95"/>
        <v>849</v>
      </c>
      <c r="E850">
        <v>1.377448</v>
      </c>
      <c r="H850">
        <v>161.43100000000001</v>
      </c>
      <c r="AO850">
        <v>2010</v>
      </c>
      <c r="AP850">
        <f t="shared" si="96"/>
        <v>849</v>
      </c>
      <c r="AQ850">
        <f t="shared" si="96"/>
        <v>9</v>
      </c>
      <c r="AR850">
        <f t="shared" si="93"/>
        <v>26</v>
      </c>
      <c r="AS850">
        <v>0.59603950000000006</v>
      </c>
      <c r="AV850">
        <v>1.335658</v>
      </c>
      <c r="AZ850">
        <v>1.2689589999999999</v>
      </c>
      <c r="BA850">
        <v>1.091785</v>
      </c>
      <c r="BB850">
        <v>0.4180642</v>
      </c>
      <c r="BC850">
        <v>0.50612210000000002</v>
      </c>
      <c r="BD850">
        <v>1.1429860000000001</v>
      </c>
      <c r="BE850">
        <v>1.7970159999999999</v>
      </c>
      <c r="BF850">
        <v>0.66820159999999995</v>
      </c>
      <c r="BG850">
        <v>0.4757015</v>
      </c>
      <c r="BH850">
        <v>1.054624</v>
      </c>
      <c r="CB850">
        <f t="shared" si="94"/>
        <v>2010</v>
      </c>
      <c r="CC850">
        <f t="shared" si="91"/>
        <v>26</v>
      </c>
      <c r="CD850">
        <f t="shared" si="92"/>
        <v>3.8024971665631959</v>
      </c>
    </row>
    <row r="851" spans="1:82" x14ac:dyDescent="0.35">
      <c r="A851">
        <f t="shared" si="95"/>
        <v>850</v>
      </c>
      <c r="E851">
        <v>1.287555</v>
      </c>
      <c r="H851">
        <v>97.352999999999994</v>
      </c>
      <c r="AO851">
        <v>2010</v>
      </c>
      <c r="AP851">
        <f t="shared" si="96"/>
        <v>850</v>
      </c>
      <c r="AQ851">
        <f t="shared" si="96"/>
        <v>10</v>
      </c>
      <c r="AR851">
        <f t="shared" si="93"/>
        <v>29</v>
      </c>
      <c r="AS851">
        <v>0.55604229999999999</v>
      </c>
      <c r="AV851">
        <v>1.298818</v>
      </c>
      <c r="AZ851">
        <v>1.225616</v>
      </c>
      <c r="BA851">
        <v>1.056138</v>
      </c>
      <c r="BB851">
        <v>0.3990419</v>
      </c>
      <c r="BC851">
        <v>0.48357729999999999</v>
      </c>
      <c r="BD851">
        <v>1.1333800000000001</v>
      </c>
      <c r="BE851">
        <v>1.784198</v>
      </c>
      <c r="BF851">
        <v>0.59026719999999999</v>
      </c>
      <c r="BG851">
        <v>0.45469749999999998</v>
      </c>
      <c r="BH851">
        <v>1.023129</v>
      </c>
      <c r="CB851">
        <f t="shared" si="94"/>
        <v>2010</v>
      </c>
      <c r="CC851">
        <f t="shared" si="91"/>
        <v>29</v>
      </c>
      <c r="CD851">
        <f t="shared" si="92"/>
        <v>3.6649621211797223</v>
      </c>
    </row>
    <row r="852" spans="1:82" x14ac:dyDescent="0.35">
      <c r="A852">
        <f t="shared" si="95"/>
        <v>851</v>
      </c>
      <c r="E852">
        <v>1.2960210000000001</v>
      </c>
      <c r="H852">
        <v>150.202</v>
      </c>
      <c r="AO852">
        <v>2010</v>
      </c>
      <c r="AP852">
        <f t="shared" si="96"/>
        <v>851</v>
      </c>
      <c r="AQ852">
        <f t="shared" si="96"/>
        <v>11</v>
      </c>
      <c r="AR852">
        <f t="shared" si="93"/>
        <v>32</v>
      </c>
      <c r="AS852">
        <v>0.55683419999999995</v>
      </c>
      <c r="AV852">
        <v>1.292346</v>
      </c>
      <c r="AZ852">
        <v>1.232675</v>
      </c>
      <c r="BA852">
        <v>1.0632440000000001</v>
      </c>
      <c r="BB852">
        <v>0.39988079999999998</v>
      </c>
      <c r="BC852">
        <v>0.4835315</v>
      </c>
      <c r="BD852">
        <v>1.127381</v>
      </c>
      <c r="BE852">
        <v>1.7795810000000001</v>
      </c>
      <c r="BF852">
        <v>0.57916860000000003</v>
      </c>
      <c r="BG852">
        <v>0.45644220000000002</v>
      </c>
      <c r="BH852">
        <v>1.0333619999999999</v>
      </c>
      <c r="CB852">
        <f t="shared" si="94"/>
        <v>2010</v>
      </c>
      <c r="CC852">
        <f t="shared" si="91"/>
        <v>32</v>
      </c>
      <c r="CD852">
        <f t="shared" si="92"/>
        <v>3.6413190777475237</v>
      </c>
    </row>
    <row r="853" spans="1:82" x14ac:dyDescent="0.35">
      <c r="A853">
        <f t="shared" si="95"/>
        <v>852</v>
      </c>
      <c r="E853">
        <v>1.4247989999999999</v>
      </c>
      <c r="H853">
        <v>172.33099999999993</v>
      </c>
      <c r="AO853">
        <v>2010</v>
      </c>
      <c r="AP853">
        <f t="shared" si="96"/>
        <v>852</v>
      </c>
      <c r="AQ853">
        <f t="shared" si="96"/>
        <v>12</v>
      </c>
      <c r="AR853">
        <f t="shared" si="93"/>
        <v>35</v>
      </c>
      <c r="AS853">
        <v>0.62592340000000002</v>
      </c>
      <c r="AV853">
        <v>1.328268</v>
      </c>
      <c r="AZ853">
        <v>1.3078920000000001</v>
      </c>
      <c r="BA853">
        <v>1.1283840000000001</v>
      </c>
      <c r="BB853">
        <v>0.43623830000000002</v>
      </c>
      <c r="BC853">
        <v>0.52574379999999998</v>
      </c>
      <c r="BD853">
        <v>1.131305</v>
      </c>
      <c r="BE853">
        <v>1.7898080000000001</v>
      </c>
      <c r="BF853">
        <v>0.66397349999999999</v>
      </c>
      <c r="BG853">
        <v>0.49933139999999998</v>
      </c>
      <c r="BH853">
        <v>1.1000730000000001</v>
      </c>
      <c r="CB853">
        <f t="shared" si="94"/>
        <v>2010</v>
      </c>
      <c r="CC853">
        <f t="shared" si="91"/>
        <v>35</v>
      </c>
      <c r="CD853">
        <f t="shared" si="92"/>
        <v>3.7745002883810868</v>
      </c>
    </row>
    <row r="854" spans="1:82" x14ac:dyDescent="0.35">
      <c r="A854">
        <f t="shared" si="95"/>
        <v>853</v>
      </c>
      <c r="E854">
        <v>1.60921</v>
      </c>
      <c r="H854">
        <v>222.45400000000004</v>
      </c>
      <c r="AO854">
        <v>2010</v>
      </c>
      <c r="AP854">
        <f t="shared" si="96"/>
        <v>853</v>
      </c>
      <c r="AQ854">
        <f t="shared" si="96"/>
        <v>13</v>
      </c>
      <c r="AR854">
        <f t="shared" si="93"/>
        <v>38</v>
      </c>
      <c r="AS854">
        <v>0.74530510000000005</v>
      </c>
      <c r="AV854">
        <v>1.3882220000000001</v>
      </c>
      <c r="AZ854">
        <v>1.420299</v>
      </c>
      <c r="BA854">
        <v>1.2256629999999999</v>
      </c>
      <c r="BB854">
        <v>0.50165579999999999</v>
      </c>
      <c r="BC854">
        <v>0.60276289999999999</v>
      </c>
      <c r="BD854">
        <v>1.146371</v>
      </c>
      <c r="BE854">
        <v>1.81227</v>
      </c>
      <c r="BF854">
        <v>0.81008650000000004</v>
      </c>
      <c r="BG854">
        <v>0.5758818</v>
      </c>
      <c r="BH854">
        <v>1.1985859999999999</v>
      </c>
      <c r="CB854">
        <f t="shared" si="94"/>
        <v>2010</v>
      </c>
      <c r="CC854">
        <f t="shared" si="91"/>
        <v>38</v>
      </c>
      <c r="CD854">
        <f t="shared" si="92"/>
        <v>4.0077179918811803</v>
      </c>
    </row>
    <row r="855" spans="1:82" x14ac:dyDescent="0.35">
      <c r="A855">
        <f t="shared" si="95"/>
        <v>854</v>
      </c>
      <c r="E855">
        <v>1.801779</v>
      </c>
      <c r="H855">
        <v>237.17000000000004</v>
      </c>
      <c r="AO855">
        <v>2010</v>
      </c>
      <c r="AP855">
        <f t="shared" si="96"/>
        <v>854</v>
      </c>
      <c r="AQ855">
        <f t="shared" si="96"/>
        <v>14</v>
      </c>
      <c r="AR855">
        <f t="shared" si="93"/>
        <v>41</v>
      </c>
      <c r="AS855">
        <v>0.88226020000000005</v>
      </c>
      <c r="AV855">
        <v>1.446437</v>
      </c>
      <c r="AZ855">
        <v>1.5400799999999999</v>
      </c>
      <c r="BA855">
        <v>1.329993</v>
      </c>
      <c r="BB855">
        <v>0.57763540000000002</v>
      </c>
      <c r="BC855">
        <v>0.69238129999999998</v>
      </c>
      <c r="BD855">
        <v>1.160838</v>
      </c>
      <c r="BE855">
        <v>1.8318110000000001</v>
      </c>
      <c r="BF855">
        <v>0.96893209999999996</v>
      </c>
      <c r="BG855">
        <v>0.66457480000000002</v>
      </c>
      <c r="BH855">
        <v>1.304775</v>
      </c>
      <c r="CB855">
        <f t="shared" si="94"/>
        <v>2010</v>
      </c>
      <c r="CC855">
        <f t="shared" si="91"/>
        <v>41</v>
      </c>
      <c r="CD855">
        <f t="shared" si="92"/>
        <v>4.2479520660948609</v>
      </c>
    </row>
    <row r="856" spans="1:82" x14ac:dyDescent="0.35">
      <c r="A856">
        <f t="shared" si="95"/>
        <v>855</v>
      </c>
      <c r="E856">
        <v>1.644622</v>
      </c>
      <c r="H856">
        <v>132.64899999999997</v>
      </c>
      <c r="AO856">
        <v>2010</v>
      </c>
      <c r="AP856">
        <f t="shared" si="96"/>
        <v>855</v>
      </c>
      <c r="AQ856">
        <f t="shared" si="96"/>
        <v>15</v>
      </c>
      <c r="AR856">
        <f t="shared" si="93"/>
        <v>44</v>
      </c>
      <c r="AS856">
        <v>0.82150120000000004</v>
      </c>
      <c r="AV856">
        <v>1.388577</v>
      </c>
      <c r="AZ856">
        <v>1.5024660000000001</v>
      </c>
      <c r="BA856">
        <v>1.29962</v>
      </c>
      <c r="BB856">
        <v>0.56403080000000005</v>
      </c>
      <c r="BC856">
        <v>0.67661760000000004</v>
      </c>
      <c r="BD856">
        <v>1.1709799999999999</v>
      </c>
      <c r="BE856">
        <v>1.8318049999999999</v>
      </c>
      <c r="BF856">
        <v>0.86785990000000002</v>
      </c>
      <c r="BG856">
        <v>0.64802899999999997</v>
      </c>
      <c r="BH856">
        <v>1.274559</v>
      </c>
      <c r="CB856">
        <f t="shared" si="94"/>
        <v>2010</v>
      </c>
      <c r="CC856">
        <f t="shared" si="91"/>
        <v>44</v>
      </c>
      <c r="CD856">
        <f t="shared" si="92"/>
        <v>4.0091409843345138</v>
      </c>
    </row>
    <row r="857" spans="1:82" x14ac:dyDescent="0.35">
      <c r="A857">
        <f t="shared" si="95"/>
        <v>856</v>
      </c>
      <c r="E857">
        <v>1.7720100000000001</v>
      </c>
      <c r="H857">
        <v>260.20600000000007</v>
      </c>
      <c r="AO857">
        <v>2010</v>
      </c>
      <c r="AP857">
        <f t="shared" si="96"/>
        <v>856</v>
      </c>
      <c r="AQ857">
        <f t="shared" si="96"/>
        <v>16</v>
      </c>
      <c r="AR857">
        <f t="shared" si="93"/>
        <v>47</v>
      </c>
      <c r="AS857">
        <v>0.9748713</v>
      </c>
      <c r="AV857">
        <v>1.445848</v>
      </c>
      <c r="AZ857">
        <v>1.594964</v>
      </c>
      <c r="BA857">
        <v>1.4072249999999999</v>
      </c>
      <c r="BB857">
        <v>0.67920250000000004</v>
      </c>
      <c r="BC857">
        <v>0.7898714</v>
      </c>
      <c r="BD857">
        <v>1.197219</v>
      </c>
      <c r="BE857">
        <v>1.85409</v>
      </c>
      <c r="BF857">
        <v>1.0610109999999999</v>
      </c>
      <c r="BG857">
        <v>0.7821496</v>
      </c>
      <c r="BH857">
        <v>1.38727</v>
      </c>
      <c r="CB857">
        <f t="shared" si="94"/>
        <v>2010</v>
      </c>
      <c r="CC857">
        <f t="shared" si="91"/>
        <v>47</v>
      </c>
      <c r="CD857">
        <f t="shared" si="92"/>
        <v>4.2454507590351733</v>
      </c>
    </row>
    <row r="858" spans="1:82" x14ac:dyDescent="0.35">
      <c r="A858">
        <f t="shared" si="95"/>
        <v>857</v>
      </c>
      <c r="E858">
        <v>2.0459390000000002</v>
      </c>
      <c r="H858">
        <v>391.05099999999999</v>
      </c>
      <c r="AO858">
        <v>2010</v>
      </c>
      <c r="AP858">
        <f t="shared" si="96"/>
        <v>857</v>
      </c>
      <c r="AQ858">
        <f t="shared" si="96"/>
        <v>17</v>
      </c>
      <c r="AR858">
        <f t="shared" si="93"/>
        <v>50</v>
      </c>
      <c r="AS858">
        <v>1.2399579999999999</v>
      </c>
      <c r="AV858">
        <v>1.5507379999999999</v>
      </c>
      <c r="AZ858">
        <v>1.757447</v>
      </c>
      <c r="BA858">
        <v>1.5683579999999999</v>
      </c>
      <c r="BB858">
        <v>0.84553020000000001</v>
      </c>
      <c r="BC858">
        <v>0.96814540000000004</v>
      </c>
      <c r="BD858">
        <v>1.225447</v>
      </c>
      <c r="BE858">
        <v>1.890476</v>
      </c>
      <c r="BF858">
        <v>1.389213</v>
      </c>
      <c r="BG858">
        <v>0.97610439999999998</v>
      </c>
      <c r="BH858">
        <v>1.556694</v>
      </c>
      <c r="CB858">
        <f t="shared" si="94"/>
        <v>2010</v>
      </c>
      <c r="CC858">
        <f t="shared" si="91"/>
        <v>50</v>
      </c>
      <c r="CD858">
        <f t="shared" si="92"/>
        <v>4.7149485309381616</v>
      </c>
    </row>
    <row r="859" spans="1:82" x14ac:dyDescent="0.35">
      <c r="A859">
        <f t="shared" si="95"/>
        <v>858</v>
      </c>
      <c r="E859">
        <v>2.3324319999999998</v>
      </c>
      <c r="H859">
        <v>380.75100000000003</v>
      </c>
      <c r="AO859">
        <v>2010</v>
      </c>
      <c r="AP859">
        <f t="shared" si="96"/>
        <v>858</v>
      </c>
      <c r="AQ859">
        <f t="shared" si="96"/>
        <v>18</v>
      </c>
      <c r="AR859">
        <f t="shared" si="93"/>
        <v>53</v>
      </c>
      <c r="AS859">
        <v>1.5588420000000001</v>
      </c>
      <c r="AV859">
        <v>1.6724030000000001</v>
      </c>
      <c r="AZ859">
        <v>1.9052910000000001</v>
      </c>
      <c r="BA859">
        <v>1.736256</v>
      </c>
      <c r="BB859">
        <v>1.0449329999999999</v>
      </c>
      <c r="BC859">
        <v>1.1699170000000001</v>
      </c>
      <c r="BD859">
        <v>1.251269</v>
      </c>
      <c r="BE859">
        <v>1.9257340000000001</v>
      </c>
      <c r="BF859">
        <v>1.7547280000000001</v>
      </c>
      <c r="BG859">
        <v>1.2093419999999999</v>
      </c>
      <c r="BH859">
        <v>1.7407410000000001</v>
      </c>
      <c r="CB859">
        <f t="shared" si="94"/>
        <v>2010</v>
      </c>
      <c r="CC859">
        <f t="shared" si="91"/>
        <v>53</v>
      </c>
      <c r="CD859">
        <f t="shared" si="92"/>
        <v>5.324948286005136</v>
      </c>
    </row>
    <row r="860" spans="1:82" x14ac:dyDescent="0.35">
      <c r="A860">
        <f t="shared" si="95"/>
        <v>859</v>
      </c>
      <c r="E860">
        <v>2.2831649999999999</v>
      </c>
      <c r="H860">
        <v>266.17799999999994</v>
      </c>
      <c r="AO860">
        <v>2010</v>
      </c>
      <c r="AP860">
        <f t="shared" si="96"/>
        <v>859</v>
      </c>
      <c r="AQ860">
        <f t="shared" si="96"/>
        <v>19</v>
      </c>
      <c r="AR860">
        <f t="shared" si="93"/>
        <v>56</v>
      </c>
      <c r="AS860">
        <v>1.552781</v>
      </c>
      <c r="AV860">
        <v>1.628287</v>
      </c>
      <c r="AZ860">
        <v>1.929011</v>
      </c>
      <c r="BA860">
        <v>1.7537240000000001</v>
      </c>
      <c r="BB860">
        <v>1.0690660000000001</v>
      </c>
      <c r="BC860">
        <v>1.201155</v>
      </c>
      <c r="BD860">
        <v>1.2511680000000001</v>
      </c>
      <c r="BE860">
        <v>1.9202920000000001</v>
      </c>
      <c r="BF860">
        <v>1.7149369999999999</v>
      </c>
      <c r="BG860">
        <v>1.2368239999999999</v>
      </c>
      <c r="BH860">
        <v>1.7643740000000001</v>
      </c>
      <c r="CB860">
        <f t="shared" si="94"/>
        <v>2010</v>
      </c>
      <c r="CC860">
        <f t="shared" si="91"/>
        <v>56</v>
      </c>
      <c r="CD860">
        <f t="shared" si="92"/>
        <v>5.0951392651957459</v>
      </c>
    </row>
    <row r="861" spans="1:82" x14ac:dyDescent="0.35">
      <c r="A861">
        <f t="shared" si="95"/>
        <v>860</v>
      </c>
      <c r="E861">
        <v>2.021792</v>
      </c>
      <c r="H861">
        <v>233.66499999999999</v>
      </c>
      <c r="AO861">
        <v>2010</v>
      </c>
      <c r="AP861">
        <f t="shared" si="96"/>
        <v>860</v>
      </c>
      <c r="AQ861">
        <f t="shared" si="96"/>
        <v>20</v>
      </c>
      <c r="AR861">
        <f t="shared" si="93"/>
        <v>59</v>
      </c>
      <c r="AS861">
        <v>1.3526819999999999</v>
      </c>
      <c r="AV861">
        <v>1.4980070000000001</v>
      </c>
      <c r="AZ861">
        <v>1.866838</v>
      </c>
      <c r="BA861">
        <v>1.6863079999999999</v>
      </c>
      <c r="BB861">
        <v>1.0017290000000001</v>
      </c>
      <c r="BC861">
        <v>1.133178</v>
      </c>
      <c r="BD861">
        <v>1.239266</v>
      </c>
      <c r="BE861">
        <v>1.8926480000000001</v>
      </c>
      <c r="BF861">
        <v>1.4684060000000001</v>
      </c>
      <c r="BG861">
        <v>1.1571819999999999</v>
      </c>
      <c r="BH861">
        <v>1.6986730000000001</v>
      </c>
      <c r="CB861">
        <f t="shared" si="94"/>
        <v>2010</v>
      </c>
      <c r="CC861">
        <f t="shared" si="91"/>
        <v>59</v>
      </c>
      <c r="CD861">
        <f t="shared" si="92"/>
        <v>4.4727659588550601</v>
      </c>
    </row>
    <row r="862" spans="1:82" x14ac:dyDescent="0.35">
      <c r="A862">
        <f t="shared" si="95"/>
        <v>861</v>
      </c>
      <c r="E862">
        <v>1.9201729999999999</v>
      </c>
      <c r="H862">
        <v>304.54500000000002</v>
      </c>
      <c r="AO862">
        <v>2010</v>
      </c>
      <c r="AP862">
        <f t="shared" si="96"/>
        <v>861</v>
      </c>
      <c r="AQ862">
        <f t="shared" si="96"/>
        <v>21</v>
      </c>
      <c r="AR862">
        <f t="shared" si="93"/>
        <v>62</v>
      </c>
      <c r="AS862">
        <v>1.2653730000000001</v>
      </c>
      <c r="AV862">
        <v>1.4307700000000001</v>
      </c>
      <c r="AZ862">
        <v>1.8713900000000001</v>
      </c>
      <c r="BA862">
        <v>1.677791</v>
      </c>
      <c r="BB862">
        <v>0.98726409999999998</v>
      </c>
      <c r="BC862">
        <v>1.127472</v>
      </c>
      <c r="BD862">
        <v>1.2390350000000001</v>
      </c>
      <c r="BE862">
        <v>1.877246</v>
      </c>
      <c r="BF862">
        <v>1.4056979999999999</v>
      </c>
      <c r="BG862">
        <v>1.1385799999999999</v>
      </c>
      <c r="BH862">
        <v>1.6885749999999999</v>
      </c>
      <c r="CB862">
        <f t="shared" si="94"/>
        <v>2010</v>
      </c>
      <c r="CC862">
        <f t="shared" si="91"/>
        <v>62</v>
      </c>
      <c r="CD862">
        <f t="shared" si="92"/>
        <v>4.1819180293944163</v>
      </c>
    </row>
    <row r="863" spans="1:82" x14ac:dyDescent="0.35">
      <c r="A863">
        <f t="shared" si="95"/>
        <v>862</v>
      </c>
      <c r="E863">
        <v>2.0257700000000001</v>
      </c>
      <c r="H863">
        <v>474.94099999999986</v>
      </c>
      <c r="AO863">
        <v>2010</v>
      </c>
      <c r="AP863">
        <f t="shared" si="96"/>
        <v>862</v>
      </c>
      <c r="AQ863">
        <f t="shared" si="96"/>
        <v>22</v>
      </c>
      <c r="AR863">
        <f t="shared" si="93"/>
        <v>65</v>
      </c>
      <c r="AS863">
        <v>1.4471540000000001</v>
      </c>
      <c r="AV863">
        <v>1.5161519999999999</v>
      </c>
      <c r="AZ863">
        <v>1.916919</v>
      </c>
      <c r="BA863">
        <v>1.7780339999999999</v>
      </c>
      <c r="BB863">
        <v>1.1506989999999999</v>
      </c>
      <c r="BC863">
        <v>1.265253</v>
      </c>
      <c r="BD863">
        <v>1.267614</v>
      </c>
      <c r="BE863">
        <v>1.899834</v>
      </c>
      <c r="BF863">
        <v>1.6874670000000001</v>
      </c>
      <c r="BG863">
        <v>1.328489</v>
      </c>
      <c r="BH863">
        <v>1.819137</v>
      </c>
      <c r="CB863">
        <f t="shared" si="94"/>
        <v>2010</v>
      </c>
      <c r="CC863">
        <f t="shared" si="91"/>
        <v>65</v>
      </c>
      <c r="CD863">
        <f t="shared" si="92"/>
        <v>4.5546650799208033</v>
      </c>
    </row>
    <row r="864" spans="1:82" x14ac:dyDescent="0.35">
      <c r="A864">
        <f t="shared" si="95"/>
        <v>863</v>
      </c>
      <c r="E864">
        <v>2.1163949999999998</v>
      </c>
      <c r="H864">
        <v>382.37299999999999</v>
      </c>
      <c r="AO864">
        <v>2010</v>
      </c>
      <c r="AP864">
        <f t="shared" si="96"/>
        <v>863</v>
      </c>
      <c r="AQ864">
        <f t="shared" si="96"/>
        <v>23</v>
      </c>
      <c r="AR864">
        <f t="shared" si="93"/>
        <v>68</v>
      </c>
      <c r="AS864">
        <v>1.591683</v>
      </c>
      <c r="AV864">
        <v>1.5827899999999999</v>
      </c>
      <c r="AZ864">
        <v>2.0089329999999999</v>
      </c>
      <c r="BA864">
        <v>1.8746320000000001</v>
      </c>
      <c r="BB864">
        <v>1.29071</v>
      </c>
      <c r="BC864">
        <v>1.415745</v>
      </c>
      <c r="BD864">
        <v>1.323502</v>
      </c>
      <c r="BE864">
        <v>1.970772</v>
      </c>
      <c r="BF864">
        <v>1.9251020000000001</v>
      </c>
      <c r="BG864">
        <v>1.489625</v>
      </c>
      <c r="BH864">
        <v>1.9160950000000001</v>
      </c>
      <c r="CB864">
        <f t="shared" si="94"/>
        <v>2010</v>
      </c>
      <c r="CC864">
        <f t="shared" si="91"/>
        <v>68</v>
      </c>
      <c r="CD864">
        <f t="shared" si="92"/>
        <v>4.8685200512668443</v>
      </c>
    </row>
    <row r="865" spans="1:82" x14ac:dyDescent="0.35">
      <c r="A865">
        <f t="shared" si="95"/>
        <v>864</v>
      </c>
      <c r="E865">
        <v>2.033172</v>
      </c>
      <c r="H865">
        <v>276.221</v>
      </c>
      <c r="AO865">
        <v>2010</v>
      </c>
      <c r="AP865">
        <f t="shared" si="96"/>
        <v>864</v>
      </c>
      <c r="AQ865">
        <f t="shared" si="96"/>
        <v>24</v>
      </c>
      <c r="AR865">
        <f t="shared" si="93"/>
        <v>71</v>
      </c>
      <c r="AS865">
        <v>1.5449520000000001</v>
      </c>
      <c r="AV865">
        <v>1.5723590000000001</v>
      </c>
      <c r="AZ865">
        <v>2.0493440000000001</v>
      </c>
      <c r="BA865">
        <v>1.899851</v>
      </c>
      <c r="BB865">
        <v>1.333639</v>
      </c>
      <c r="BC865">
        <v>1.474729</v>
      </c>
      <c r="BD865">
        <v>1.3830769999999999</v>
      </c>
      <c r="BE865">
        <v>2.0499170000000002</v>
      </c>
      <c r="BF865">
        <v>1.9197649999999999</v>
      </c>
      <c r="BG865">
        <v>1.535641</v>
      </c>
      <c r="BH865">
        <v>1.9303159999999999</v>
      </c>
      <c r="CB865">
        <f t="shared" si="94"/>
        <v>2010</v>
      </c>
      <c r="CC865">
        <f t="shared" si="91"/>
        <v>71</v>
      </c>
      <c r="CD865">
        <f t="shared" si="92"/>
        <v>4.8180004615996923</v>
      </c>
    </row>
    <row r="866" spans="1:82" x14ac:dyDescent="0.35">
      <c r="A866">
        <f t="shared" si="95"/>
        <v>865</v>
      </c>
      <c r="E866">
        <v>1.9409369999999999</v>
      </c>
      <c r="H866">
        <v>281.52199999999999</v>
      </c>
      <c r="AO866">
        <v>2010</v>
      </c>
      <c r="AP866">
        <f t="shared" si="96"/>
        <v>865</v>
      </c>
      <c r="AQ866">
        <f t="shared" si="96"/>
        <v>25</v>
      </c>
      <c r="AR866">
        <f t="shared" si="93"/>
        <v>74</v>
      </c>
      <c r="AS866">
        <v>1.4358249999999999</v>
      </c>
      <c r="AV866">
        <v>1.5034179999999999</v>
      </c>
      <c r="AZ866">
        <v>2.040117</v>
      </c>
      <c r="BA866">
        <v>1.883845</v>
      </c>
      <c r="BB866">
        <v>1.3128040000000001</v>
      </c>
      <c r="BC866">
        <v>1.4587030000000001</v>
      </c>
      <c r="BD866">
        <v>1.3780380000000001</v>
      </c>
      <c r="BE866">
        <v>2.0398360000000002</v>
      </c>
      <c r="BF866">
        <v>1.8309930000000001</v>
      </c>
      <c r="BG866">
        <v>1.5100499999999999</v>
      </c>
      <c r="BH866">
        <v>1.9085209999999999</v>
      </c>
      <c r="CB866">
        <f t="shared" si="94"/>
        <v>2010</v>
      </c>
      <c r="CC866">
        <f t="shared" si="91"/>
        <v>74</v>
      </c>
      <c r="CD866">
        <f t="shared" si="92"/>
        <v>4.4970336926010148</v>
      </c>
    </row>
    <row r="867" spans="1:82" x14ac:dyDescent="0.35">
      <c r="A867">
        <f t="shared" si="95"/>
        <v>866</v>
      </c>
      <c r="E867">
        <v>1.9259109999999999</v>
      </c>
      <c r="H867">
        <v>593.02200000000005</v>
      </c>
      <c r="AO867">
        <v>2010</v>
      </c>
      <c r="AP867">
        <f t="shared" si="96"/>
        <v>866</v>
      </c>
      <c r="AQ867">
        <f t="shared" si="96"/>
        <v>26</v>
      </c>
      <c r="AR867">
        <f t="shared" si="93"/>
        <v>77</v>
      </c>
      <c r="AS867">
        <v>1.5852599999999999</v>
      </c>
      <c r="AV867">
        <v>1.6281600000000001</v>
      </c>
      <c r="AZ867">
        <v>1.9323140000000001</v>
      </c>
      <c r="BA867">
        <v>1.860382</v>
      </c>
      <c r="BB867">
        <v>1.4519789999999999</v>
      </c>
      <c r="BC867">
        <v>1.5404420000000001</v>
      </c>
      <c r="BD867">
        <v>1.4036869999999999</v>
      </c>
      <c r="BE867">
        <v>2.0755940000000002</v>
      </c>
      <c r="BF867">
        <v>2.0582669999999998</v>
      </c>
      <c r="BG867">
        <v>1.6739599999999999</v>
      </c>
      <c r="BH867">
        <v>1.9665790000000001</v>
      </c>
      <c r="CB867">
        <f t="shared" si="94"/>
        <v>2010</v>
      </c>
      <c r="CC867">
        <f t="shared" si="91"/>
        <v>77</v>
      </c>
      <c r="CD867">
        <f t="shared" si="92"/>
        <v>5.0944922235970775</v>
      </c>
    </row>
    <row r="868" spans="1:82" x14ac:dyDescent="0.35">
      <c r="A868">
        <f t="shared" si="95"/>
        <v>867</v>
      </c>
      <c r="E868">
        <v>1.9214610000000001</v>
      </c>
      <c r="H868">
        <v>365.94700000000006</v>
      </c>
      <c r="AO868">
        <v>2010</v>
      </c>
      <c r="AP868">
        <f t="shared" si="96"/>
        <v>867</v>
      </c>
      <c r="AQ868">
        <f t="shared" si="96"/>
        <v>27</v>
      </c>
      <c r="AR868">
        <f t="shared" si="93"/>
        <v>80</v>
      </c>
      <c r="AS868">
        <v>1.5305260000000001</v>
      </c>
      <c r="AV868">
        <v>1.5694630000000001</v>
      </c>
      <c r="AZ868">
        <v>1.9359010000000001</v>
      </c>
      <c r="BA868">
        <v>1.850174</v>
      </c>
      <c r="BB868">
        <v>1.4390890000000001</v>
      </c>
      <c r="BC868">
        <v>1.53406</v>
      </c>
      <c r="BD868">
        <v>1.377618</v>
      </c>
      <c r="BE868">
        <v>2.0319120000000002</v>
      </c>
      <c r="BF868">
        <v>2.0318299999999998</v>
      </c>
      <c r="BG868">
        <v>1.6587609999999999</v>
      </c>
      <c r="BH868">
        <v>1.9607140000000001</v>
      </c>
      <c r="CB868">
        <f t="shared" si="94"/>
        <v>2010</v>
      </c>
      <c r="CC868">
        <f t="shared" si="91"/>
        <v>80</v>
      </c>
      <c r="CD868">
        <f t="shared" si="92"/>
        <v>4.8040677166152497</v>
      </c>
    </row>
    <row r="869" spans="1:82" x14ac:dyDescent="0.35">
      <c r="A869">
        <f t="shared" si="95"/>
        <v>868</v>
      </c>
      <c r="E869">
        <v>1.9398120000000001</v>
      </c>
      <c r="H869">
        <v>471.32300000000004</v>
      </c>
      <c r="AO869">
        <v>2010</v>
      </c>
      <c r="AP869">
        <f t="shared" si="96"/>
        <v>868</v>
      </c>
      <c r="AQ869">
        <f t="shared" si="96"/>
        <v>28</v>
      </c>
      <c r="AR869">
        <f t="shared" si="93"/>
        <v>83</v>
      </c>
      <c r="AS869">
        <v>1.564708</v>
      </c>
      <c r="AV869">
        <v>1.5645929999999999</v>
      </c>
      <c r="AZ869">
        <v>1.908047</v>
      </c>
      <c r="BA869">
        <v>1.8854470000000001</v>
      </c>
      <c r="BB869">
        <v>1.5014419999999999</v>
      </c>
      <c r="BC869">
        <v>1.5573630000000001</v>
      </c>
      <c r="BD869">
        <v>1.356412</v>
      </c>
      <c r="BE869">
        <v>1.9833620000000001</v>
      </c>
      <c r="BF869">
        <v>2.1075149999999998</v>
      </c>
      <c r="BG869">
        <v>1.731034</v>
      </c>
      <c r="BH869">
        <v>2.022942</v>
      </c>
      <c r="CB869">
        <f t="shared" si="94"/>
        <v>2010</v>
      </c>
      <c r="CC869">
        <f t="shared" si="91"/>
        <v>83</v>
      </c>
      <c r="CD869">
        <f t="shared" si="92"/>
        <v>4.7807287832652836</v>
      </c>
    </row>
    <row r="870" spans="1:82" x14ac:dyDescent="0.35">
      <c r="A870">
        <f t="shared" si="95"/>
        <v>869</v>
      </c>
      <c r="E870">
        <v>1.938928</v>
      </c>
      <c r="H870">
        <v>482.45799999999991</v>
      </c>
      <c r="AO870">
        <v>2010</v>
      </c>
      <c r="AP870">
        <f t="shared" si="96"/>
        <v>869</v>
      </c>
      <c r="AQ870">
        <f t="shared" si="96"/>
        <v>29</v>
      </c>
      <c r="AR870">
        <f t="shared" si="93"/>
        <v>86</v>
      </c>
      <c r="AS870">
        <v>1.5768549999999999</v>
      </c>
      <c r="AV870">
        <v>1.5535399999999999</v>
      </c>
      <c r="AZ870">
        <v>1.88778</v>
      </c>
      <c r="BA870">
        <v>1.9075340000000001</v>
      </c>
      <c r="BB870">
        <v>1.546508</v>
      </c>
      <c r="BC870">
        <v>1.5753159999999999</v>
      </c>
      <c r="BD870">
        <v>1.342168</v>
      </c>
      <c r="BE870">
        <v>1.9383410000000001</v>
      </c>
      <c r="BF870">
        <v>2.1559339999999998</v>
      </c>
      <c r="BG870">
        <v>1.7827029999999999</v>
      </c>
      <c r="BH870">
        <v>2.0663740000000002</v>
      </c>
      <c r="CB870">
        <f t="shared" si="94"/>
        <v>2010</v>
      </c>
      <c r="CC870">
        <f t="shared" si="91"/>
        <v>86</v>
      </c>
      <c r="CD870">
        <f t="shared" si="92"/>
        <v>4.7281783430327664</v>
      </c>
    </row>
    <row r="871" spans="1:82" x14ac:dyDescent="0.35">
      <c r="A871">
        <f t="shared" si="95"/>
        <v>870</v>
      </c>
      <c r="E871">
        <v>1.9045449999999999</v>
      </c>
      <c r="H871">
        <v>442.93</v>
      </c>
      <c r="AO871">
        <v>2010</v>
      </c>
      <c r="AP871">
        <f t="shared" si="96"/>
        <v>870</v>
      </c>
      <c r="AQ871">
        <f t="shared" si="96"/>
        <v>30</v>
      </c>
      <c r="AR871">
        <f t="shared" si="93"/>
        <v>89</v>
      </c>
      <c r="AS871">
        <v>1.584052</v>
      </c>
      <c r="AV871">
        <v>1.5647329999999999</v>
      </c>
      <c r="AZ871">
        <v>1.8923669999999999</v>
      </c>
      <c r="BA871">
        <v>1.919233</v>
      </c>
      <c r="BB871">
        <v>1.604068</v>
      </c>
      <c r="BC871">
        <v>1.6261350000000001</v>
      </c>
      <c r="BD871">
        <v>1.3764540000000001</v>
      </c>
      <c r="BE871">
        <v>1.962777</v>
      </c>
      <c r="BF871">
        <v>2.2082989999999998</v>
      </c>
      <c r="BG871">
        <v>1.84632</v>
      </c>
      <c r="BH871">
        <v>2.0895730000000001</v>
      </c>
      <c r="CB871">
        <f t="shared" si="94"/>
        <v>2010</v>
      </c>
      <c r="CC871">
        <f t="shared" si="91"/>
        <v>89</v>
      </c>
      <c r="CD871">
        <f t="shared" si="92"/>
        <v>4.7813981321482695</v>
      </c>
    </row>
    <row r="872" spans="1:82" x14ac:dyDescent="0.35">
      <c r="A872">
        <f t="shared" si="95"/>
        <v>871</v>
      </c>
      <c r="E872">
        <v>1.834649</v>
      </c>
      <c r="H872">
        <v>466.76100000000014</v>
      </c>
      <c r="AO872">
        <v>2010</v>
      </c>
      <c r="AP872">
        <f t="shared" si="96"/>
        <v>871</v>
      </c>
      <c r="AQ872">
        <f t="shared" si="96"/>
        <v>31</v>
      </c>
      <c r="AR872">
        <f t="shared" si="93"/>
        <v>92</v>
      </c>
      <c r="AS872">
        <v>1.567569</v>
      </c>
      <c r="AV872">
        <v>1.578819</v>
      </c>
      <c r="AZ872">
        <v>1.964421</v>
      </c>
      <c r="BA872">
        <v>1.9656750000000001</v>
      </c>
      <c r="BB872">
        <v>1.6958359999999999</v>
      </c>
      <c r="BC872">
        <v>1.734632</v>
      </c>
      <c r="BD872">
        <v>1.493876</v>
      </c>
      <c r="BE872">
        <v>2.0828850000000001</v>
      </c>
      <c r="BF872">
        <v>2.2213419999999999</v>
      </c>
      <c r="BG872">
        <v>1.9331259999999999</v>
      </c>
      <c r="BH872">
        <v>2.102595</v>
      </c>
      <c r="CB872">
        <f t="shared" si="94"/>
        <v>2010</v>
      </c>
      <c r="CC872">
        <f t="shared" si="91"/>
        <v>92</v>
      </c>
      <c r="CD872">
        <f t="shared" si="92"/>
        <v>4.8492254928434084</v>
      </c>
    </row>
    <row r="873" spans="1:82" x14ac:dyDescent="0.35">
      <c r="A873">
        <f t="shared" si="95"/>
        <v>872</v>
      </c>
      <c r="E873">
        <v>1.7862260000000001</v>
      </c>
      <c r="H873">
        <v>570.66999999999996</v>
      </c>
      <c r="AO873">
        <v>2010</v>
      </c>
      <c r="AP873">
        <f t="shared" si="96"/>
        <v>872</v>
      </c>
      <c r="AQ873">
        <f t="shared" si="96"/>
        <v>32</v>
      </c>
      <c r="AR873">
        <f t="shared" si="93"/>
        <v>95</v>
      </c>
      <c r="AS873">
        <v>1.660668</v>
      </c>
      <c r="AV873">
        <v>1.6749609999999999</v>
      </c>
      <c r="AZ873">
        <v>1.9572020000000001</v>
      </c>
      <c r="BA873">
        <v>1.9691669999999999</v>
      </c>
      <c r="BB873">
        <v>1.8504799999999999</v>
      </c>
      <c r="BC873">
        <v>1.875326</v>
      </c>
      <c r="BD873">
        <v>1.6133660000000001</v>
      </c>
      <c r="BE873">
        <v>2.2167319999999999</v>
      </c>
      <c r="BF873">
        <v>2.368112</v>
      </c>
      <c r="BG873">
        <v>2.091475</v>
      </c>
      <c r="BH873">
        <v>2.119656</v>
      </c>
      <c r="CB873">
        <f t="shared" si="94"/>
        <v>2010</v>
      </c>
      <c r="CC873">
        <f t="shared" si="91"/>
        <v>95</v>
      </c>
      <c r="CD873">
        <f t="shared" si="92"/>
        <v>5.3385869401224628</v>
      </c>
    </row>
    <row r="874" spans="1:82" x14ac:dyDescent="0.35">
      <c r="A874">
        <f t="shared" si="95"/>
        <v>873</v>
      </c>
      <c r="E874">
        <v>1.752051</v>
      </c>
      <c r="H874">
        <v>488.83699999999982</v>
      </c>
      <c r="AO874">
        <v>2010</v>
      </c>
      <c r="AP874">
        <f t="shared" si="96"/>
        <v>873</v>
      </c>
      <c r="AQ874">
        <f t="shared" si="96"/>
        <v>33</v>
      </c>
      <c r="AR874">
        <f t="shared" si="93"/>
        <v>98</v>
      </c>
      <c r="AS874">
        <v>1.6484190000000001</v>
      </c>
      <c r="AV874">
        <v>1.6843570000000001</v>
      </c>
      <c r="AZ874">
        <v>1.964288</v>
      </c>
      <c r="BA874">
        <v>1.966836</v>
      </c>
      <c r="BB874">
        <v>1.897624</v>
      </c>
      <c r="BC874">
        <v>1.924504</v>
      </c>
      <c r="BD874">
        <v>1.6632960000000001</v>
      </c>
      <c r="BE874">
        <v>2.2691499999999998</v>
      </c>
      <c r="BF874">
        <v>2.383785</v>
      </c>
      <c r="BG874">
        <v>2.1428349999999998</v>
      </c>
      <c r="BH874">
        <v>2.1188090000000002</v>
      </c>
      <c r="CB874">
        <f t="shared" si="94"/>
        <v>2010</v>
      </c>
      <c r="CC874">
        <f t="shared" si="91"/>
        <v>98</v>
      </c>
      <c r="CD874">
        <f t="shared" si="92"/>
        <v>5.3889847009128404</v>
      </c>
    </row>
    <row r="875" spans="1:82" x14ac:dyDescent="0.35">
      <c r="A875">
        <f t="shared" si="95"/>
        <v>874</v>
      </c>
      <c r="E875">
        <v>1.7453399999999999</v>
      </c>
      <c r="H875">
        <v>538.38100000000009</v>
      </c>
      <c r="AO875" s="12">
        <v>2010</v>
      </c>
      <c r="AP875" s="12">
        <f t="shared" si="96"/>
        <v>874</v>
      </c>
      <c r="AQ875" s="12">
        <f t="shared" si="96"/>
        <v>34</v>
      </c>
      <c r="AR875" s="12">
        <f t="shared" si="93"/>
        <v>101</v>
      </c>
      <c r="AS875" s="12">
        <v>1.652331</v>
      </c>
      <c r="AT875" s="12"/>
      <c r="AU875" s="12"/>
      <c r="AV875" s="12">
        <v>1.686393</v>
      </c>
      <c r="AW875" s="12"/>
      <c r="AX875" s="12"/>
      <c r="AY875" s="12"/>
      <c r="AZ875" s="12">
        <v>1.8559490000000001</v>
      </c>
      <c r="BA875" s="12">
        <v>1.9049990000000001</v>
      </c>
      <c r="BB875">
        <v>1.871291</v>
      </c>
      <c r="BC875">
        <v>1.866152</v>
      </c>
      <c r="BD875">
        <v>1.596087</v>
      </c>
      <c r="BE875">
        <v>2.1806320000000001</v>
      </c>
      <c r="BF875">
        <v>2.4022039999999998</v>
      </c>
      <c r="BG875">
        <v>2.1263559999999999</v>
      </c>
      <c r="BH875">
        <v>2.120762</v>
      </c>
      <c r="CB875">
        <f t="shared" si="94"/>
        <v>2010</v>
      </c>
      <c r="CC875">
        <f t="shared" si="91"/>
        <v>101</v>
      </c>
      <c r="CD875">
        <f t="shared" si="92"/>
        <v>5.3999678508164664</v>
      </c>
    </row>
    <row r="876" spans="1:82" x14ac:dyDescent="0.35">
      <c r="A876">
        <f t="shared" si="95"/>
        <v>875</v>
      </c>
      <c r="E876">
        <v>1.7525900000000001</v>
      </c>
      <c r="H876">
        <v>577.2700000000001</v>
      </c>
      <c r="AO876">
        <v>2010</v>
      </c>
      <c r="AP876">
        <f t="shared" si="96"/>
        <v>875</v>
      </c>
      <c r="AQ876">
        <f t="shared" si="96"/>
        <v>35</v>
      </c>
      <c r="AR876">
        <f t="shared" si="93"/>
        <v>104</v>
      </c>
      <c r="AS876">
        <v>1.634836</v>
      </c>
      <c r="AV876">
        <v>1.659044</v>
      </c>
      <c r="AZ876">
        <v>1.7729410000000001</v>
      </c>
      <c r="BA876">
        <v>1.8649500000000001</v>
      </c>
      <c r="BB876">
        <v>1.8257829999999999</v>
      </c>
      <c r="BC876">
        <v>1.7924089999999999</v>
      </c>
      <c r="BD876">
        <v>1.5156160000000001</v>
      </c>
      <c r="BE876">
        <v>2.0630860000000002</v>
      </c>
      <c r="BF876">
        <v>2.3859729999999999</v>
      </c>
      <c r="BG876">
        <v>2.0858940000000001</v>
      </c>
      <c r="BH876">
        <v>2.127481</v>
      </c>
      <c r="CB876">
        <f t="shared" si="94"/>
        <v>2010</v>
      </c>
      <c r="CC876">
        <f t="shared" si="91"/>
        <v>104</v>
      </c>
      <c r="CD876">
        <f t="shared" si="92"/>
        <v>5.2542853458506853</v>
      </c>
    </row>
    <row r="877" spans="1:82" x14ac:dyDescent="0.35">
      <c r="A877">
        <f t="shared" si="95"/>
        <v>876</v>
      </c>
      <c r="E877">
        <v>1.780875</v>
      </c>
      <c r="H877">
        <v>464.57300000000004</v>
      </c>
      <c r="AO877">
        <v>2010</v>
      </c>
      <c r="AP877">
        <f t="shared" si="96"/>
        <v>876</v>
      </c>
      <c r="AQ877">
        <f t="shared" si="96"/>
        <v>36</v>
      </c>
      <c r="AR877">
        <f t="shared" si="93"/>
        <v>107</v>
      </c>
      <c r="AS877">
        <v>1.566254</v>
      </c>
      <c r="AV877">
        <v>1.578139</v>
      </c>
      <c r="AZ877">
        <v>1.7834840000000001</v>
      </c>
      <c r="BA877">
        <v>1.887664</v>
      </c>
      <c r="BB877">
        <v>1.7640690000000001</v>
      </c>
      <c r="BC877">
        <v>1.7254400000000001</v>
      </c>
      <c r="BD877">
        <v>1.44607</v>
      </c>
      <c r="BE877">
        <v>1.9404840000000001</v>
      </c>
      <c r="BF877">
        <v>2.3048670000000002</v>
      </c>
      <c r="BG877">
        <v>2.0208469999999998</v>
      </c>
      <c r="BH877">
        <v>2.1363970000000001</v>
      </c>
      <c r="CB877">
        <f t="shared" si="94"/>
        <v>2010</v>
      </c>
      <c r="CC877">
        <f t="shared" si="91"/>
        <v>107</v>
      </c>
      <c r="CD877">
        <f t="shared" si="92"/>
        <v>4.8459291403951275</v>
      </c>
    </row>
    <row r="878" spans="1:82" x14ac:dyDescent="0.35">
      <c r="A878">
        <f t="shared" si="95"/>
        <v>877</v>
      </c>
      <c r="E878">
        <v>1.8005329999999999</v>
      </c>
      <c r="H878">
        <v>382.79799999999994</v>
      </c>
      <c r="AO878">
        <v>2010</v>
      </c>
      <c r="AP878">
        <f t="shared" si="96"/>
        <v>877</v>
      </c>
      <c r="AQ878">
        <f t="shared" si="96"/>
        <v>37</v>
      </c>
      <c r="AR878">
        <f t="shared" si="93"/>
        <v>110</v>
      </c>
      <c r="AS878">
        <v>1.465368</v>
      </c>
      <c r="AV878">
        <v>1.481106</v>
      </c>
      <c r="AZ878">
        <v>1.8501069999999999</v>
      </c>
      <c r="BA878">
        <v>1.9277770000000001</v>
      </c>
      <c r="BB878">
        <v>1.6884859999999999</v>
      </c>
      <c r="BC878">
        <v>1.670207</v>
      </c>
      <c r="BD878">
        <v>1.400817</v>
      </c>
      <c r="BE878">
        <v>1.8370789999999999</v>
      </c>
      <c r="BF878">
        <v>2.184355</v>
      </c>
      <c r="BG878">
        <v>1.9358629999999999</v>
      </c>
      <c r="BH878">
        <v>2.127796</v>
      </c>
      <c r="CB878">
        <f t="shared" si="94"/>
        <v>2010</v>
      </c>
      <c r="CC878">
        <f t="shared" si="91"/>
        <v>110</v>
      </c>
      <c r="CD878">
        <f t="shared" si="92"/>
        <v>4.3978069666373134</v>
      </c>
    </row>
    <row r="879" spans="1:82" x14ac:dyDescent="0.35">
      <c r="A879">
        <f t="shared" si="95"/>
        <v>878</v>
      </c>
      <c r="E879">
        <v>1.744842</v>
      </c>
      <c r="H879">
        <v>647.84599999999989</v>
      </c>
      <c r="AO879">
        <v>2010</v>
      </c>
      <c r="AP879">
        <f t="shared" si="96"/>
        <v>878</v>
      </c>
      <c r="AQ879">
        <f t="shared" si="96"/>
        <v>38</v>
      </c>
      <c r="AR879">
        <f t="shared" si="93"/>
        <v>113</v>
      </c>
      <c r="AS879">
        <v>1.5340549999999999</v>
      </c>
      <c r="AV879">
        <v>1.5713809999999999</v>
      </c>
      <c r="AZ879">
        <v>1.7493369999999999</v>
      </c>
      <c r="BA879">
        <v>1.843448</v>
      </c>
      <c r="BB879">
        <v>1.733771</v>
      </c>
      <c r="BC879">
        <v>1.7001710000000001</v>
      </c>
      <c r="BD879">
        <v>1.4315420000000001</v>
      </c>
      <c r="BE879">
        <v>1.847963</v>
      </c>
      <c r="BF879">
        <v>2.2919559999999999</v>
      </c>
      <c r="BG879">
        <v>1.9921720000000001</v>
      </c>
      <c r="BH879">
        <v>2.1049199999999999</v>
      </c>
      <c r="CB879">
        <f t="shared" si="94"/>
        <v>2010</v>
      </c>
      <c r="CC879">
        <f t="shared" si="91"/>
        <v>113</v>
      </c>
      <c r="CD879">
        <f t="shared" si="92"/>
        <v>4.8132907605674475</v>
      </c>
    </row>
    <row r="880" spans="1:82" x14ac:dyDescent="0.35">
      <c r="A880">
        <f t="shared" si="95"/>
        <v>879</v>
      </c>
      <c r="E880">
        <v>1.7514240000000001</v>
      </c>
      <c r="H880">
        <v>438.7240000000001</v>
      </c>
      <c r="AO880">
        <v>2010</v>
      </c>
      <c r="AP880">
        <f t="shared" si="96"/>
        <v>879</v>
      </c>
      <c r="AQ880">
        <f t="shared" si="96"/>
        <v>39</v>
      </c>
      <c r="AR880">
        <f t="shared" si="93"/>
        <v>116</v>
      </c>
      <c r="AS880">
        <v>1.5083390000000001</v>
      </c>
      <c r="AV880">
        <v>1.5408230000000001</v>
      </c>
      <c r="AZ880">
        <v>1.7611270000000001</v>
      </c>
      <c r="BA880">
        <v>1.8647609999999999</v>
      </c>
      <c r="BB880">
        <v>1.723014</v>
      </c>
      <c r="BC880">
        <v>1.6842109999999999</v>
      </c>
      <c r="BD880">
        <v>1.4158299999999999</v>
      </c>
      <c r="BE880">
        <v>1.801463</v>
      </c>
      <c r="BF880">
        <v>2.2622260000000001</v>
      </c>
      <c r="BG880">
        <v>1.980639</v>
      </c>
      <c r="BH880">
        <v>2.1241539999999999</v>
      </c>
      <c r="CB880">
        <f t="shared" si="94"/>
        <v>2010</v>
      </c>
      <c r="CC880">
        <f t="shared" si="91"/>
        <v>116</v>
      </c>
      <c r="CD880">
        <f t="shared" si="92"/>
        <v>4.6684308089457431</v>
      </c>
    </row>
    <row r="881" spans="1:82" x14ac:dyDescent="0.35">
      <c r="A881">
        <f t="shared" si="95"/>
        <v>880</v>
      </c>
      <c r="E881">
        <v>1.614892</v>
      </c>
      <c r="H881">
        <v>812.81500000000017</v>
      </c>
      <c r="AO881">
        <v>2010</v>
      </c>
      <c r="AP881">
        <f t="shared" si="96"/>
        <v>880</v>
      </c>
      <c r="AQ881">
        <f t="shared" si="96"/>
        <v>40</v>
      </c>
      <c r="AR881">
        <f t="shared" si="93"/>
        <v>119</v>
      </c>
      <c r="AS881">
        <v>1.6141669999999999</v>
      </c>
      <c r="AV881">
        <v>1.7905629999999999</v>
      </c>
      <c r="AZ881">
        <v>1.610063</v>
      </c>
      <c r="BA881">
        <v>1.7219660000000001</v>
      </c>
      <c r="BB881">
        <v>1.8409450000000001</v>
      </c>
      <c r="BC881">
        <v>1.7863800000000001</v>
      </c>
      <c r="BD881">
        <v>1.6035239999999999</v>
      </c>
      <c r="BE881">
        <v>2.0114070000000002</v>
      </c>
      <c r="BF881">
        <v>2.4365130000000002</v>
      </c>
      <c r="BG881">
        <v>2.115272</v>
      </c>
      <c r="BH881">
        <v>2.0288140000000001</v>
      </c>
      <c r="CB881">
        <f t="shared" si="94"/>
        <v>2010</v>
      </c>
      <c r="CC881">
        <f t="shared" si="91"/>
        <v>119</v>
      </c>
      <c r="CD881">
        <f t="shared" si="92"/>
        <v>5.9928254775352308</v>
      </c>
    </row>
    <row r="882" spans="1:82" x14ac:dyDescent="0.35">
      <c r="A882">
        <f t="shared" si="95"/>
        <v>881</v>
      </c>
      <c r="E882">
        <v>1.6334420000000001</v>
      </c>
      <c r="H882">
        <v>580.00799999999992</v>
      </c>
      <c r="AO882">
        <v>2010</v>
      </c>
      <c r="AP882">
        <f t="shared" si="96"/>
        <v>881</v>
      </c>
      <c r="AQ882">
        <f t="shared" si="96"/>
        <v>41</v>
      </c>
      <c r="AR882">
        <f t="shared" si="93"/>
        <v>122</v>
      </c>
      <c r="AS882">
        <v>1.59938</v>
      </c>
      <c r="AV882">
        <v>1.748254</v>
      </c>
      <c r="AZ882">
        <v>1.628476</v>
      </c>
      <c r="BA882">
        <v>1.7509300000000001</v>
      </c>
      <c r="BB882">
        <v>1.8396300000000001</v>
      </c>
      <c r="BC882">
        <v>1.7784489999999999</v>
      </c>
      <c r="BD882">
        <v>1.582883</v>
      </c>
      <c r="BE882">
        <v>1.959139</v>
      </c>
      <c r="BF882">
        <v>2.412674</v>
      </c>
      <c r="BG882">
        <v>2.1126770000000001</v>
      </c>
      <c r="BH882">
        <v>2.0594000000000001</v>
      </c>
      <c r="CB882">
        <f t="shared" si="94"/>
        <v>2010</v>
      </c>
      <c r="CC882">
        <f t="shared" si="91"/>
        <v>122</v>
      </c>
      <c r="CD882">
        <f t="shared" si="92"/>
        <v>5.7445639061298053</v>
      </c>
    </row>
    <row r="883" spans="1:82" x14ac:dyDescent="0.35">
      <c r="A883">
        <f t="shared" si="95"/>
        <v>882</v>
      </c>
      <c r="E883">
        <v>1.627351</v>
      </c>
      <c r="H883">
        <v>701.1189999999998</v>
      </c>
      <c r="AO883">
        <v>2010</v>
      </c>
      <c r="AP883">
        <f t="shared" si="96"/>
        <v>882</v>
      </c>
      <c r="AQ883">
        <f t="shared" si="96"/>
        <v>42</v>
      </c>
      <c r="AR883">
        <f t="shared" si="93"/>
        <v>125</v>
      </c>
      <c r="AS883">
        <v>1.6115870000000001</v>
      </c>
      <c r="AV883">
        <v>1.7463040000000001</v>
      </c>
      <c r="AZ883">
        <v>1.603458</v>
      </c>
      <c r="BA883">
        <v>1.732022</v>
      </c>
      <c r="BB883">
        <v>1.8447579999999999</v>
      </c>
      <c r="BC883">
        <v>1.7778480000000001</v>
      </c>
      <c r="BD883">
        <v>1.571199</v>
      </c>
      <c r="BE883">
        <v>1.94068</v>
      </c>
      <c r="BF883">
        <v>2.4312499999999999</v>
      </c>
      <c r="BG883">
        <v>2.1198250000000001</v>
      </c>
      <c r="BH883">
        <v>2.065544</v>
      </c>
      <c r="CB883">
        <f t="shared" si="94"/>
        <v>2010</v>
      </c>
      <c r="CC883">
        <f t="shared" si="91"/>
        <v>125</v>
      </c>
      <c r="CD883">
        <f t="shared" si="92"/>
        <v>5.7333729212692344</v>
      </c>
    </row>
    <row r="884" spans="1:82" x14ac:dyDescent="0.35">
      <c r="A884">
        <f t="shared" si="95"/>
        <v>883</v>
      </c>
      <c r="E884">
        <v>1.5537749999999999</v>
      </c>
      <c r="H884">
        <v>757.08799999999985</v>
      </c>
      <c r="AO884">
        <v>2010</v>
      </c>
      <c r="AP884">
        <f t="shared" si="96"/>
        <v>883</v>
      </c>
      <c r="AQ884">
        <f t="shared" si="96"/>
        <v>43</v>
      </c>
      <c r="AR884">
        <f t="shared" si="93"/>
        <v>128</v>
      </c>
      <c r="AS884">
        <v>1.661411</v>
      </c>
      <c r="AV884">
        <v>1.843162</v>
      </c>
      <c r="AZ884">
        <v>1.5111129999999999</v>
      </c>
      <c r="BA884">
        <v>1.637357</v>
      </c>
      <c r="BB884">
        <v>1.8930670000000001</v>
      </c>
      <c r="BC884">
        <v>1.821086</v>
      </c>
      <c r="BD884">
        <v>1.6342099999999999</v>
      </c>
      <c r="BE884">
        <v>1.983203</v>
      </c>
      <c r="BF884">
        <v>2.51756</v>
      </c>
      <c r="BG884">
        <v>2.177994</v>
      </c>
      <c r="BH884">
        <v>2.004912</v>
      </c>
      <c r="CB884">
        <f t="shared" si="94"/>
        <v>2010</v>
      </c>
      <c r="CC884">
        <f t="shared" si="91"/>
        <v>128</v>
      </c>
      <c r="CD884">
        <f t="shared" si="92"/>
        <v>6.3164794253741405</v>
      </c>
    </row>
    <row r="885" spans="1:82" x14ac:dyDescent="0.35">
      <c r="A885">
        <f t="shared" si="95"/>
        <v>884</v>
      </c>
      <c r="E885">
        <v>1.554767</v>
      </c>
      <c r="H885">
        <v>615.12700000000007</v>
      </c>
      <c r="AO885">
        <v>2010</v>
      </c>
      <c r="AP885">
        <f t="shared" si="96"/>
        <v>884</v>
      </c>
      <c r="AQ885">
        <f t="shared" si="96"/>
        <v>44</v>
      </c>
      <c r="AR885">
        <f t="shared" si="93"/>
        <v>131</v>
      </c>
      <c r="AS885">
        <v>1.665902</v>
      </c>
      <c r="AV885">
        <v>1.8125910000000001</v>
      </c>
      <c r="AZ885">
        <v>1.5054879999999999</v>
      </c>
      <c r="BA885">
        <v>1.631942</v>
      </c>
      <c r="BB885">
        <v>1.8974519999999999</v>
      </c>
      <c r="BC885">
        <v>1.823912</v>
      </c>
      <c r="BD885">
        <v>1.603315</v>
      </c>
      <c r="BE885">
        <v>1.896425</v>
      </c>
      <c r="BF885">
        <v>2.5310139999999999</v>
      </c>
      <c r="BG885">
        <v>2.184815</v>
      </c>
      <c r="BH885">
        <v>2.0156299999999998</v>
      </c>
      <c r="CB885">
        <f t="shared" si="94"/>
        <v>2010</v>
      </c>
      <c r="CC885">
        <f t="shared" si="91"/>
        <v>131</v>
      </c>
      <c r="CD885">
        <f t="shared" si="92"/>
        <v>6.1263001298286248</v>
      </c>
    </row>
    <row r="886" spans="1:82" x14ac:dyDescent="0.35">
      <c r="A886">
        <f t="shared" si="95"/>
        <v>885</v>
      </c>
      <c r="E886">
        <v>1.5272380000000001</v>
      </c>
      <c r="H886">
        <v>844.21299999999985</v>
      </c>
      <c r="AO886">
        <v>2010</v>
      </c>
      <c r="AP886">
        <f t="shared" si="96"/>
        <v>885</v>
      </c>
      <c r="AQ886">
        <f t="shared" si="96"/>
        <v>45</v>
      </c>
      <c r="AR886">
        <f t="shared" si="93"/>
        <v>134</v>
      </c>
      <c r="AS886">
        <v>1.670275</v>
      </c>
      <c r="AV886">
        <v>1.842819</v>
      </c>
      <c r="AZ886">
        <v>1.4911890000000001</v>
      </c>
      <c r="BA886">
        <v>1.6146940000000001</v>
      </c>
      <c r="BB886">
        <v>1.9277850000000001</v>
      </c>
      <c r="BC886">
        <v>1.8541920000000001</v>
      </c>
      <c r="BD886">
        <v>1.652436</v>
      </c>
      <c r="BE886">
        <v>1.8866750000000001</v>
      </c>
      <c r="BF886">
        <v>2.550716</v>
      </c>
      <c r="BG886">
        <v>2.2202419999999998</v>
      </c>
      <c r="BH886">
        <v>2.0001199999999999</v>
      </c>
      <c r="CB886">
        <f t="shared" si="94"/>
        <v>2010</v>
      </c>
      <c r="CC886">
        <f t="shared" si="91"/>
        <v>134</v>
      </c>
      <c r="CD886">
        <f t="shared" si="92"/>
        <v>6.3143132444525021</v>
      </c>
    </row>
    <row r="887" spans="1:82" x14ac:dyDescent="0.35">
      <c r="A887">
        <f t="shared" si="95"/>
        <v>886</v>
      </c>
      <c r="E887">
        <v>1.6014569999999999</v>
      </c>
      <c r="H887">
        <v>590.803</v>
      </c>
      <c r="AO887">
        <v>2010</v>
      </c>
      <c r="AP887">
        <f t="shared" si="96"/>
        <v>886</v>
      </c>
      <c r="AQ887">
        <f t="shared" si="96"/>
        <v>46</v>
      </c>
      <c r="AR887">
        <f t="shared" si="93"/>
        <v>137</v>
      </c>
      <c r="AS887">
        <v>1.5974429999999999</v>
      </c>
      <c r="AV887">
        <v>1.7118910000000001</v>
      </c>
      <c r="AZ887">
        <v>1.599097</v>
      </c>
      <c r="BA887">
        <v>1.7218869999999999</v>
      </c>
      <c r="BB887">
        <v>1.8726100000000001</v>
      </c>
      <c r="BC887">
        <v>1.8061940000000001</v>
      </c>
      <c r="BD887">
        <v>1.5786519999999999</v>
      </c>
      <c r="BE887">
        <v>1.7617080000000001</v>
      </c>
      <c r="BF887">
        <v>2.4385819999999998</v>
      </c>
      <c r="BG887">
        <v>2.1549260000000001</v>
      </c>
      <c r="BH887">
        <v>2.0738409999999998</v>
      </c>
      <c r="CB887">
        <f t="shared" si="94"/>
        <v>2010</v>
      </c>
      <c r="CC887">
        <f t="shared" ref="CC887:CC950" si="97">AR887</f>
        <v>137</v>
      </c>
      <c r="CD887">
        <f t="shared" ref="CD887:CD950" si="98">EXP(AV887)</f>
        <v>5.5394266354664179</v>
      </c>
    </row>
    <row r="888" spans="1:82" x14ac:dyDescent="0.35">
      <c r="A888">
        <f t="shared" si="95"/>
        <v>887</v>
      </c>
      <c r="E888">
        <v>1.654021</v>
      </c>
      <c r="H888">
        <v>578.88100000000009</v>
      </c>
      <c r="AO888">
        <v>2010</v>
      </c>
      <c r="AP888">
        <f t="shared" si="96"/>
        <v>887</v>
      </c>
      <c r="AQ888">
        <f t="shared" si="96"/>
        <v>47</v>
      </c>
      <c r="AR888">
        <f t="shared" si="93"/>
        <v>140</v>
      </c>
      <c r="AS888">
        <v>1.4841759999999999</v>
      </c>
      <c r="AV888">
        <v>1.571375</v>
      </c>
      <c r="AZ888">
        <v>1.739976</v>
      </c>
      <c r="BA888">
        <v>1.819523</v>
      </c>
      <c r="BB888">
        <v>1.790351</v>
      </c>
      <c r="BC888">
        <v>1.7571749999999999</v>
      </c>
      <c r="BD888">
        <v>1.5313559999999999</v>
      </c>
      <c r="BE888">
        <v>1.698669</v>
      </c>
      <c r="BF888">
        <v>2.2735379999999998</v>
      </c>
      <c r="BG888">
        <v>2.0576530000000002</v>
      </c>
      <c r="BH888">
        <v>2.1027089999999999</v>
      </c>
      <c r="CB888">
        <f t="shared" si="94"/>
        <v>2010</v>
      </c>
      <c r="CC888">
        <f t="shared" si="97"/>
        <v>140</v>
      </c>
      <c r="CD888">
        <f t="shared" si="98"/>
        <v>4.8132618809095238</v>
      </c>
    </row>
    <row r="889" spans="1:82" x14ac:dyDescent="0.35">
      <c r="A889">
        <f t="shared" si="95"/>
        <v>888</v>
      </c>
      <c r="E889">
        <v>1.6536630000000001</v>
      </c>
      <c r="H889">
        <v>715.25400000000002</v>
      </c>
      <c r="AO889">
        <v>2010</v>
      </c>
      <c r="AP889">
        <f t="shared" si="96"/>
        <v>888</v>
      </c>
      <c r="AQ889">
        <f t="shared" si="96"/>
        <v>48</v>
      </c>
      <c r="AR889">
        <f t="shared" si="93"/>
        <v>143</v>
      </c>
      <c r="AS889">
        <v>1.4796670000000001</v>
      </c>
      <c r="AV889">
        <v>1.5733649999999999</v>
      </c>
      <c r="AZ889">
        <v>1.730108</v>
      </c>
      <c r="BA889">
        <v>1.802908</v>
      </c>
      <c r="BB889">
        <v>1.7768360000000001</v>
      </c>
      <c r="BC889">
        <v>1.74969</v>
      </c>
      <c r="BD889">
        <v>1.5310319999999999</v>
      </c>
      <c r="BE889">
        <v>1.700445</v>
      </c>
      <c r="BF889">
        <v>2.2658</v>
      </c>
      <c r="BG889">
        <v>2.0423</v>
      </c>
      <c r="BH889">
        <v>2.0913879999999998</v>
      </c>
      <c r="CB889">
        <f t="shared" si="94"/>
        <v>2010</v>
      </c>
      <c r="CC889">
        <f t="shared" si="97"/>
        <v>143</v>
      </c>
      <c r="CD889">
        <f t="shared" si="98"/>
        <v>4.8228498088767644</v>
      </c>
    </row>
    <row r="890" spans="1:82" x14ac:dyDescent="0.35">
      <c r="A890">
        <f t="shared" si="95"/>
        <v>889</v>
      </c>
      <c r="E890">
        <v>1.579553</v>
      </c>
      <c r="H890">
        <v>365.11799999999999</v>
      </c>
      <c r="AO890">
        <v>2010</v>
      </c>
      <c r="AP890">
        <f t="shared" si="96"/>
        <v>889</v>
      </c>
      <c r="AQ890">
        <f t="shared" si="96"/>
        <v>49</v>
      </c>
      <c r="AR890">
        <f t="shared" si="93"/>
        <v>146</v>
      </c>
      <c r="AS890">
        <v>1.259069</v>
      </c>
      <c r="AV890">
        <v>1.4112089999999999</v>
      </c>
      <c r="AZ890">
        <v>1.7840389999999999</v>
      </c>
      <c r="BA890">
        <v>1.7904180000000001</v>
      </c>
      <c r="BB890">
        <v>1.5925530000000001</v>
      </c>
      <c r="BC890">
        <v>1.603766</v>
      </c>
      <c r="BD890">
        <v>1.481006</v>
      </c>
      <c r="BE890">
        <v>1.641772</v>
      </c>
      <c r="BF890">
        <v>1.9406429999999999</v>
      </c>
      <c r="BG890">
        <v>1.82803</v>
      </c>
      <c r="BH890">
        <v>2.016356</v>
      </c>
      <c r="CB890">
        <f t="shared" si="94"/>
        <v>2010</v>
      </c>
      <c r="CC890">
        <f t="shared" si="97"/>
        <v>146</v>
      </c>
      <c r="CD890">
        <f t="shared" si="98"/>
        <v>4.1009104088515347</v>
      </c>
    </row>
    <row r="891" spans="1:82" x14ac:dyDescent="0.35">
      <c r="A891">
        <f t="shared" si="95"/>
        <v>890</v>
      </c>
      <c r="E891">
        <v>1.4123429999999999</v>
      </c>
      <c r="H891">
        <v>255.107</v>
      </c>
      <c r="AO891">
        <v>2010</v>
      </c>
      <c r="AP891">
        <f t="shared" si="96"/>
        <v>890</v>
      </c>
      <c r="AQ891">
        <f t="shared" si="96"/>
        <v>50</v>
      </c>
      <c r="AR891">
        <f t="shared" si="93"/>
        <v>149</v>
      </c>
      <c r="AS891">
        <v>0.96296720000000002</v>
      </c>
      <c r="AV891">
        <v>1.223778</v>
      </c>
      <c r="AZ891">
        <v>1.790729</v>
      </c>
      <c r="BA891">
        <v>1.722302</v>
      </c>
      <c r="BB891">
        <v>1.3452</v>
      </c>
      <c r="BC891">
        <v>1.3937090000000001</v>
      </c>
      <c r="BD891">
        <v>1.436393</v>
      </c>
      <c r="BE891">
        <v>1.5826039999999999</v>
      </c>
      <c r="BF891">
        <v>1.501031</v>
      </c>
      <c r="BG891">
        <v>1.5411250000000001</v>
      </c>
      <c r="BH891">
        <v>1.881818</v>
      </c>
      <c r="CB891">
        <f t="shared" si="94"/>
        <v>2010</v>
      </c>
      <c r="CC891">
        <f t="shared" si="97"/>
        <v>149</v>
      </c>
      <c r="CD891">
        <f t="shared" si="98"/>
        <v>3.4000087324960209</v>
      </c>
    </row>
    <row r="892" spans="1:82" x14ac:dyDescent="0.35">
      <c r="A892">
        <f t="shared" si="95"/>
        <v>891</v>
      </c>
      <c r="E892">
        <v>1.404469</v>
      </c>
      <c r="H892">
        <v>412.61800000000011</v>
      </c>
      <c r="AO892">
        <v>2010</v>
      </c>
      <c r="AP892">
        <f t="shared" si="96"/>
        <v>891</v>
      </c>
      <c r="AQ892">
        <f t="shared" si="96"/>
        <v>51</v>
      </c>
      <c r="AR892">
        <f t="shared" si="93"/>
        <v>152</v>
      </c>
      <c r="AS892">
        <v>0.87821110000000002</v>
      </c>
      <c r="AV892">
        <v>1.1569860000000001</v>
      </c>
      <c r="AZ892">
        <v>1.831294</v>
      </c>
      <c r="BA892">
        <v>1.72912</v>
      </c>
      <c r="BB892">
        <v>1.2382880000000001</v>
      </c>
      <c r="BC892">
        <v>1.3087530000000001</v>
      </c>
      <c r="BD892">
        <v>1.405125</v>
      </c>
      <c r="BE892">
        <v>1.5439830000000001</v>
      </c>
      <c r="BF892">
        <v>1.364684</v>
      </c>
      <c r="BG892">
        <v>1.4178599999999999</v>
      </c>
      <c r="BH892">
        <v>1.847453</v>
      </c>
      <c r="CB892">
        <f t="shared" si="94"/>
        <v>2010</v>
      </c>
      <c r="CC892">
        <f t="shared" si="97"/>
        <v>152</v>
      </c>
      <c r="CD892">
        <f t="shared" si="98"/>
        <v>3.1803332916658813</v>
      </c>
    </row>
    <row r="893" spans="1:82" x14ac:dyDescent="0.35">
      <c r="A893">
        <f t="shared" si="95"/>
        <v>892</v>
      </c>
      <c r="E893">
        <v>1.4629749999999999</v>
      </c>
      <c r="H893">
        <v>568.71100000000013</v>
      </c>
      <c r="AO893">
        <v>2010</v>
      </c>
      <c r="AP893">
        <f t="shared" si="96"/>
        <v>892</v>
      </c>
      <c r="AQ893">
        <f t="shared" si="96"/>
        <v>52</v>
      </c>
      <c r="AR893">
        <f t="shared" si="93"/>
        <v>155</v>
      </c>
      <c r="AS893">
        <v>0.91582229999999998</v>
      </c>
      <c r="AV893">
        <v>1.1801649999999999</v>
      </c>
      <c r="AZ893">
        <v>1.8642780000000001</v>
      </c>
      <c r="BA893">
        <v>1.750672</v>
      </c>
      <c r="BB893">
        <v>1.224361</v>
      </c>
      <c r="BC893">
        <v>1.3048869999999999</v>
      </c>
      <c r="BD893">
        <v>1.397011</v>
      </c>
      <c r="BE893">
        <v>1.531201</v>
      </c>
      <c r="BF893">
        <v>1.4052210000000001</v>
      </c>
      <c r="BG893">
        <v>1.4033279999999999</v>
      </c>
      <c r="BH893">
        <v>1.860903</v>
      </c>
      <c r="CB893">
        <f t="shared" si="94"/>
        <v>2010</v>
      </c>
      <c r="CC893">
        <f t="shared" si="97"/>
        <v>155</v>
      </c>
      <c r="CD893">
        <f t="shared" si="98"/>
        <v>3.254911218935753</v>
      </c>
    </row>
    <row r="894" spans="1:82" x14ac:dyDescent="0.35">
      <c r="A894">
        <f t="shared" si="95"/>
        <v>893</v>
      </c>
      <c r="E894">
        <v>1.5573140000000001</v>
      </c>
      <c r="H894">
        <v>477.12100000000004</v>
      </c>
      <c r="AO894">
        <v>2010</v>
      </c>
      <c r="AP894">
        <f t="shared" si="96"/>
        <v>893</v>
      </c>
      <c r="AQ894">
        <f t="shared" si="96"/>
        <v>53</v>
      </c>
      <c r="AR894">
        <f t="shared" si="93"/>
        <v>158</v>
      </c>
      <c r="AS894">
        <v>0.97696309999999997</v>
      </c>
      <c r="AV894">
        <v>1.2097519999999999</v>
      </c>
      <c r="AZ894">
        <v>1.9251400000000001</v>
      </c>
      <c r="BA894">
        <v>1.8021769999999999</v>
      </c>
      <c r="BB894">
        <v>1.237395</v>
      </c>
      <c r="BC894">
        <v>1.329569</v>
      </c>
      <c r="BD894">
        <v>1.38758</v>
      </c>
      <c r="BE894">
        <v>1.5104390000000001</v>
      </c>
      <c r="BF894">
        <v>1.4797089999999999</v>
      </c>
      <c r="BG894">
        <v>1.419978</v>
      </c>
      <c r="BH894">
        <v>1.899831</v>
      </c>
      <c r="CB894">
        <f t="shared" si="94"/>
        <v>2010</v>
      </c>
      <c r="CC894">
        <f t="shared" si="97"/>
        <v>158</v>
      </c>
      <c r="CD894">
        <f t="shared" si="98"/>
        <v>3.3526530914730266</v>
      </c>
    </row>
    <row r="895" spans="1:82" x14ac:dyDescent="0.35">
      <c r="A895">
        <f t="shared" si="95"/>
        <v>894</v>
      </c>
      <c r="E895">
        <v>1.603836</v>
      </c>
      <c r="H895">
        <v>402.10300000000001</v>
      </c>
      <c r="AO895">
        <v>2010</v>
      </c>
      <c r="AP895">
        <f t="shared" si="96"/>
        <v>894</v>
      </c>
      <c r="AQ895">
        <f t="shared" si="96"/>
        <v>54</v>
      </c>
      <c r="AR895">
        <f t="shared" si="93"/>
        <v>161</v>
      </c>
      <c r="AS895">
        <v>0.96852499999999997</v>
      </c>
      <c r="AV895">
        <v>1.1984710000000001</v>
      </c>
      <c r="AZ895">
        <v>1.9799150000000001</v>
      </c>
      <c r="BA895">
        <v>1.821089</v>
      </c>
      <c r="BB895">
        <v>1.193487</v>
      </c>
      <c r="BC895">
        <v>1.312087</v>
      </c>
      <c r="BD895">
        <v>1.3705480000000001</v>
      </c>
      <c r="BE895">
        <v>1.480869</v>
      </c>
      <c r="BF895">
        <v>1.4576469999999999</v>
      </c>
      <c r="BG895">
        <v>1.3699730000000001</v>
      </c>
      <c r="BH895">
        <v>1.891054</v>
      </c>
      <c r="CB895">
        <f t="shared" si="94"/>
        <v>2010</v>
      </c>
      <c r="CC895">
        <f t="shared" si="97"/>
        <v>161</v>
      </c>
      <c r="CD895">
        <f t="shared" si="98"/>
        <v>3.3150443429371803</v>
      </c>
    </row>
    <row r="896" spans="1:82" x14ac:dyDescent="0.35">
      <c r="A896">
        <f t="shared" si="95"/>
        <v>895</v>
      </c>
      <c r="E896">
        <v>1.7136499999999999</v>
      </c>
      <c r="H896">
        <v>711.54700000000014</v>
      </c>
      <c r="AO896">
        <v>2010</v>
      </c>
      <c r="AP896">
        <f t="shared" si="96"/>
        <v>895</v>
      </c>
      <c r="AQ896">
        <f t="shared" si="96"/>
        <v>55</v>
      </c>
      <c r="AR896">
        <f t="shared" si="93"/>
        <v>164</v>
      </c>
      <c r="AS896">
        <v>1.1503049999999999</v>
      </c>
      <c r="AV896">
        <v>1.316567</v>
      </c>
      <c r="AZ896">
        <v>1.9399200000000001</v>
      </c>
      <c r="BA896">
        <v>1.8405830000000001</v>
      </c>
      <c r="BB896">
        <v>1.3202739999999999</v>
      </c>
      <c r="BC896">
        <v>1.4095660000000001</v>
      </c>
      <c r="BD896">
        <v>1.3698159999999999</v>
      </c>
      <c r="BE896">
        <v>1.473684</v>
      </c>
      <c r="BF896">
        <v>1.6922710000000001</v>
      </c>
      <c r="BG896">
        <v>1.519374</v>
      </c>
      <c r="BH896">
        <v>1.9547429999999999</v>
      </c>
      <c r="CB896">
        <f t="shared" si="94"/>
        <v>2010</v>
      </c>
      <c r="CC896">
        <f t="shared" si="97"/>
        <v>164</v>
      </c>
      <c r="CD896">
        <f t="shared" si="98"/>
        <v>3.7305922454772298</v>
      </c>
    </row>
    <row r="897" spans="1:82" x14ac:dyDescent="0.35">
      <c r="A897">
        <f t="shared" si="95"/>
        <v>896</v>
      </c>
      <c r="E897">
        <v>1.8013840000000001</v>
      </c>
      <c r="H897">
        <v>741.64199999999994</v>
      </c>
      <c r="AO897">
        <v>2010</v>
      </c>
      <c r="AP897">
        <f t="shared" si="96"/>
        <v>896</v>
      </c>
      <c r="AQ897">
        <f t="shared" si="96"/>
        <v>56</v>
      </c>
      <c r="AR897">
        <f t="shared" si="93"/>
        <v>167</v>
      </c>
      <c r="AS897">
        <v>1.356511</v>
      </c>
      <c r="AV897">
        <v>1.462934</v>
      </c>
      <c r="AZ897">
        <v>1.86816</v>
      </c>
      <c r="BA897">
        <v>1.842101</v>
      </c>
      <c r="BB897">
        <v>1.4757910000000001</v>
      </c>
      <c r="BC897">
        <v>1.523617</v>
      </c>
      <c r="BD897">
        <v>1.385605</v>
      </c>
      <c r="BE897">
        <v>1.488043</v>
      </c>
      <c r="BF897">
        <v>1.946366</v>
      </c>
      <c r="BG897">
        <v>1.7024300000000001</v>
      </c>
      <c r="BH897">
        <v>2.0158109999999998</v>
      </c>
      <c r="CB897">
        <f t="shared" si="94"/>
        <v>2010</v>
      </c>
      <c r="CC897">
        <f t="shared" si="97"/>
        <v>167</v>
      </c>
      <c r="CD897">
        <f t="shared" si="98"/>
        <v>4.3186117653568212</v>
      </c>
    </row>
    <row r="898" spans="1:82" x14ac:dyDescent="0.35">
      <c r="A898">
        <f t="shared" si="95"/>
        <v>897</v>
      </c>
      <c r="E898">
        <v>1.8326690000000001</v>
      </c>
      <c r="H898">
        <v>610.80500000000006</v>
      </c>
      <c r="AO898">
        <v>2010</v>
      </c>
      <c r="AP898">
        <f t="shared" si="96"/>
        <v>897</v>
      </c>
      <c r="AQ898">
        <f t="shared" si="96"/>
        <v>57</v>
      </c>
      <c r="AR898">
        <f t="shared" si="93"/>
        <v>170</v>
      </c>
      <c r="AS898">
        <v>1.4947330000000001</v>
      </c>
      <c r="AV898">
        <v>1.5611090000000001</v>
      </c>
      <c r="AZ898">
        <v>1.7734319999999999</v>
      </c>
      <c r="BA898">
        <v>1.798635</v>
      </c>
      <c r="BB898">
        <v>1.5604020000000001</v>
      </c>
      <c r="BC898">
        <v>1.5753459999999999</v>
      </c>
      <c r="BD898">
        <v>1.382045</v>
      </c>
      <c r="BE898">
        <v>1.4840960000000001</v>
      </c>
      <c r="BF898">
        <v>2.108768</v>
      </c>
      <c r="BG898">
        <v>1.8021240000000001</v>
      </c>
      <c r="BH898">
        <v>2.0235759999999998</v>
      </c>
      <c r="CB898">
        <f t="shared" si="94"/>
        <v>2010</v>
      </c>
      <c r="CC898">
        <f t="shared" si="97"/>
        <v>170</v>
      </c>
      <c r="CD898">
        <f t="shared" si="98"/>
        <v>4.7641017053727177</v>
      </c>
    </row>
    <row r="899" spans="1:82" x14ac:dyDescent="0.35">
      <c r="A899">
        <f t="shared" si="95"/>
        <v>898</v>
      </c>
      <c r="E899">
        <v>1.7951410000000001</v>
      </c>
      <c r="H899">
        <v>677.93499999999983</v>
      </c>
      <c r="AO899">
        <v>2010</v>
      </c>
      <c r="AP899">
        <f t="shared" si="96"/>
        <v>898</v>
      </c>
      <c r="AQ899">
        <f t="shared" si="96"/>
        <v>58</v>
      </c>
      <c r="AR899">
        <f t="shared" ref="AR899:AR962" si="99">AQ899*3-1</f>
        <v>173</v>
      </c>
      <c r="AS899">
        <v>1.6051519999999999</v>
      </c>
      <c r="AV899">
        <v>1.685263</v>
      </c>
      <c r="AZ899">
        <v>1.6505179999999999</v>
      </c>
      <c r="BA899">
        <v>1.706388</v>
      </c>
      <c r="BB899">
        <v>1.6312249999999999</v>
      </c>
      <c r="BC899">
        <v>1.6210070000000001</v>
      </c>
      <c r="BD899">
        <v>1.4246399999999999</v>
      </c>
      <c r="BE899">
        <v>1.528297</v>
      </c>
      <c r="BF899">
        <v>2.2458309999999999</v>
      </c>
      <c r="BG899">
        <v>1.884822</v>
      </c>
      <c r="BH899">
        <v>1.9791540000000001</v>
      </c>
      <c r="CB899">
        <f t="shared" ref="CB899:CB962" si="100">AO899</f>
        <v>2010</v>
      </c>
      <c r="CC899">
        <f t="shared" si="97"/>
        <v>173</v>
      </c>
      <c r="CD899">
        <f t="shared" si="98"/>
        <v>5.3938693334562853</v>
      </c>
    </row>
    <row r="900" spans="1:82" x14ac:dyDescent="0.35">
      <c r="A900">
        <f t="shared" ref="A900:A963" si="101">A899+1</f>
        <v>899</v>
      </c>
      <c r="E900">
        <v>1.7726679999999999</v>
      </c>
      <c r="H900">
        <v>662.33399999999995</v>
      </c>
      <c r="AO900">
        <v>2010</v>
      </c>
      <c r="AP900">
        <f t="shared" ref="AP900:AQ963" si="102">AP899+1</f>
        <v>899</v>
      </c>
      <c r="AQ900">
        <f t="shared" si="102"/>
        <v>59</v>
      </c>
      <c r="AR900">
        <f t="shared" si="99"/>
        <v>176</v>
      </c>
      <c r="AS900">
        <v>1.6909590000000001</v>
      </c>
      <c r="AV900">
        <v>1.7579419999999999</v>
      </c>
      <c r="AZ900">
        <v>1.562948</v>
      </c>
      <c r="BA900">
        <v>1.655324</v>
      </c>
      <c r="BB900">
        <v>1.687235</v>
      </c>
      <c r="BC900">
        <v>1.6495610000000001</v>
      </c>
      <c r="BD900">
        <v>1.4315690000000001</v>
      </c>
      <c r="BE900">
        <v>1.536503</v>
      </c>
      <c r="BF900">
        <v>2.3542489999999998</v>
      </c>
      <c r="BG900">
        <v>1.949468</v>
      </c>
      <c r="BH900">
        <v>1.9674419999999999</v>
      </c>
      <c r="CB900">
        <f t="shared" si="100"/>
        <v>2010</v>
      </c>
      <c r="CC900">
        <f t="shared" si="97"/>
        <v>176</v>
      </c>
      <c r="CD900">
        <f t="shared" si="98"/>
        <v>5.8004876986993947</v>
      </c>
    </row>
    <row r="901" spans="1:82" x14ac:dyDescent="0.35">
      <c r="A901">
        <f t="shared" si="101"/>
        <v>900</v>
      </c>
      <c r="E901">
        <v>1.7238340000000001</v>
      </c>
      <c r="H901">
        <v>478.67699999999996</v>
      </c>
      <c r="AO901">
        <v>2010</v>
      </c>
      <c r="AP901">
        <f t="shared" si="102"/>
        <v>900</v>
      </c>
      <c r="AQ901">
        <f t="shared" si="102"/>
        <v>60</v>
      </c>
      <c r="AR901">
        <f t="shared" si="99"/>
        <v>179</v>
      </c>
      <c r="AS901">
        <v>1.524526</v>
      </c>
      <c r="AV901">
        <v>1.615872</v>
      </c>
      <c r="AZ901">
        <v>1.634117</v>
      </c>
      <c r="BA901">
        <v>1.6752670000000001</v>
      </c>
      <c r="BB901">
        <v>1.5673029999999999</v>
      </c>
      <c r="BC901">
        <v>1.5597939999999999</v>
      </c>
      <c r="BD901">
        <v>1.389667</v>
      </c>
      <c r="BE901">
        <v>1.4911540000000001</v>
      </c>
      <c r="BF901">
        <v>2.1426829999999999</v>
      </c>
      <c r="BG901">
        <v>1.808141</v>
      </c>
      <c r="BH901">
        <v>1.933549</v>
      </c>
      <c r="CB901">
        <f t="shared" si="100"/>
        <v>2010</v>
      </c>
      <c r="CC901">
        <f t="shared" si="97"/>
        <v>179</v>
      </c>
      <c r="CD901">
        <f t="shared" si="98"/>
        <v>5.0322741538565285</v>
      </c>
    </row>
    <row r="902" spans="1:82" x14ac:dyDescent="0.35">
      <c r="A902">
        <f t="shared" si="101"/>
        <v>901</v>
      </c>
      <c r="E902">
        <v>1.7176260000000001</v>
      </c>
      <c r="H902">
        <v>506.97599999999994</v>
      </c>
      <c r="AO902">
        <v>2010</v>
      </c>
      <c r="AP902">
        <f t="shared" si="102"/>
        <v>901</v>
      </c>
      <c r="AQ902">
        <f t="shared" si="102"/>
        <v>61</v>
      </c>
      <c r="AR902">
        <f t="shared" si="99"/>
        <v>182</v>
      </c>
      <c r="AS902">
        <v>1.401713</v>
      </c>
      <c r="AV902">
        <v>1.4976259999999999</v>
      </c>
      <c r="AZ902">
        <v>1.7095450000000001</v>
      </c>
      <c r="BA902">
        <v>1.7121930000000001</v>
      </c>
      <c r="BB902">
        <v>1.4752209999999999</v>
      </c>
      <c r="BC902">
        <v>1.494756</v>
      </c>
      <c r="BD902">
        <v>1.347094</v>
      </c>
      <c r="BE902">
        <v>1.4461299999999999</v>
      </c>
      <c r="BF902">
        <v>1.9991509999999999</v>
      </c>
      <c r="BG902">
        <v>1.69994</v>
      </c>
      <c r="BH902">
        <v>1.923214</v>
      </c>
      <c r="CB902">
        <f t="shared" si="100"/>
        <v>2010</v>
      </c>
      <c r="CC902">
        <f t="shared" si="97"/>
        <v>182</v>
      </c>
      <c r="CD902">
        <f t="shared" si="98"/>
        <v>4.4710621596191009</v>
      </c>
    </row>
    <row r="903" spans="1:82" x14ac:dyDescent="0.35">
      <c r="A903">
        <f t="shared" si="101"/>
        <v>902</v>
      </c>
      <c r="E903">
        <v>1.7461690000000001</v>
      </c>
      <c r="H903">
        <v>614.52099999999984</v>
      </c>
      <c r="AO903">
        <v>2010</v>
      </c>
      <c r="AP903">
        <f t="shared" si="102"/>
        <v>902</v>
      </c>
      <c r="AQ903">
        <f t="shared" si="102"/>
        <v>62</v>
      </c>
      <c r="AR903">
        <f t="shared" si="99"/>
        <v>185</v>
      </c>
      <c r="AS903">
        <v>1.4135489999999999</v>
      </c>
      <c r="AV903">
        <v>1.488397</v>
      </c>
      <c r="AZ903">
        <v>1.715597</v>
      </c>
      <c r="BA903">
        <v>1.7257670000000001</v>
      </c>
      <c r="BB903">
        <v>1.4824090000000001</v>
      </c>
      <c r="BC903">
        <v>1.502548</v>
      </c>
      <c r="BD903">
        <v>1.3302590000000001</v>
      </c>
      <c r="BE903">
        <v>1.429689</v>
      </c>
      <c r="BF903">
        <v>2.0395409999999998</v>
      </c>
      <c r="BG903">
        <v>1.708332</v>
      </c>
      <c r="BH903">
        <v>1.9318770000000001</v>
      </c>
      <c r="CB903">
        <f t="shared" si="100"/>
        <v>2010</v>
      </c>
      <c r="CC903">
        <f t="shared" si="97"/>
        <v>185</v>
      </c>
      <c r="CD903">
        <f t="shared" si="98"/>
        <v>4.4299885526420839</v>
      </c>
    </row>
    <row r="904" spans="1:82" x14ac:dyDescent="0.35">
      <c r="A904">
        <f t="shared" si="101"/>
        <v>903</v>
      </c>
      <c r="E904">
        <v>1.7391749999999999</v>
      </c>
      <c r="H904">
        <v>621.30399999999997</v>
      </c>
      <c r="AO904">
        <v>2010</v>
      </c>
      <c r="AP904">
        <f t="shared" si="102"/>
        <v>903</v>
      </c>
      <c r="AQ904">
        <f t="shared" si="102"/>
        <v>63</v>
      </c>
      <c r="AR904">
        <f t="shared" si="99"/>
        <v>188</v>
      </c>
      <c r="AS904">
        <v>1.4988600000000001</v>
      </c>
      <c r="AV904">
        <v>1.586068</v>
      </c>
      <c r="AZ904">
        <v>1.636055</v>
      </c>
      <c r="BA904">
        <v>1.6781410000000001</v>
      </c>
      <c r="BB904">
        <v>1.553269</v>
      </c>
      <c r="BC904">
        <v>1.5525910000000001</v>
      </c>
      <c r="BD904">
        <v>1.3684480000000001</v>
      </c>
      <c r="BE904">
        <v>1.4711939999999999</v>
      </c>
      <c r="BF904">
        <v>2.1697359999999999</v>
      </c>
      <c r="BG904">
        <v>1.792071</v>
      </c>
      <c r="BH904">
        <v>1.917351</v>
      </c>
      <c r="CB904">
        <f t="shared" si="100"/>
        <v>2010</v>
      </c>
      <c r="CC904">
        <f t="shared" si="97"/>
        <v>188</v>
      </c>
      <c r="CD904">
        <f t="shared" si="98"/>
        <v>4.8845052454143199</v>
      </c>
    </row>
    <row r="905" spans="1:82" x14ac:dyDescent="0.35">
      <c r="A905">
        <f t="shared" si="101"/>
        <v>904</v>
      </c>
      <c r="E905">
        <v>1.7037910000000001</v>
      </c>
      <c r="H905">
        <v>560.40499999999986</v>
      </c>
      <c r="AO905">
        <v>2010</v>
      </c>
      <c r="AP905">
        <f t="shared" si="102"/>
        <v>904</v>
      </c>
      <c r="AQ905">
        <f t="shared" si="102"/>
        <v>64</v>
      </c>
      <c r="AR905">
        <f t="shared" si="99"/>
        <v>191</v>
      </c>
      <c r="AS905">
        <v>1.5954520000000001</v>
      </c>
      <c r="AV905">
        <v>1.7081649999999999</v>
      </c>
      <c r="AZ905">
        <v>1.529803</v>
      </c>
      <c r="BA905">
        <v>1.6120159999999999</v>
      </c>
      <c r="BB905">
        <v>1.631392</v>
      </c>
      <c r="BC905">
        <v>1.60087</v>
      </c>
      <c r="BD905">
        <v>1.419243</v>
      </c>
      <c r="BE905">
        <v>1.52539</v>
      </c>
      <c r="BF905">
        <v>2.3073760000000001</v>
      </c>
      <c r="BG905">
        <v>1.883564</v>
      </c>
      <c r="BH905">
        <v>1.8941399999999999</v>
      </c>
      <c r="CB905">
        <f t="shared" si="100"/>
        <v>2010</v>
      </c>
      <c r="CC905">
        <f t="shared" si="97"/>
        <v>191</v>
      </c>
      <c r="CD905">
        <f t="shared" si="98"/>
        <v>5.5188251362500527</v>
      </c>
    </row>
    <row r="906" spans="1:82" x14ac:dyDescent="0.35">
      <c r="A906">
        <f t="shared" si="101"/>
        <v>905</v>
      </c>
      <c r="E906">
        <v>1.712801</v>
      </c>
      <c r="H906">
        <v>750.75</v>
      </c>
      <c r="AO906">
        <v>2010</v>
      </c>
      <c r="AP906">
        <f t="shared" si="102"/>
        <v>905</v>
      </c>
      <c r="AQ906">
        <f t="shared" si="102"/>
        <v>65</v>
      </c>
      <c r="AR906">
        <f t="shared" si="99"/>
        <v>194</v>
      </c>
      <c r="AS906">
        <v>1.6374550000000001</v>
      </c>
      <c r="AV906">
        <v>1.7156359999999999</v>
      </c>
      <c r="AZ906">
        <v>1.4989269999999999</v>
      </c>
      <c r="BA906">
        <v>1.607799</v>
      </c>
      <c r="BB906">
        <v>1.649923</v>
      </c>
      <c r="BC906">
        <v>1.6006910000000001</v>
      </c>
      <c r="BD906">
        <v>1.3894089999999999</v>
      </c>
      <c r="BE906">
        <v>1.495798</v>
      </c>
      <c r="BF906">
        <v>2.3628130000000001</v>
      </c>
      <c r="BG906">
        <v>1.9048890000000001</v>
      </c>
      <c r="BH906">
        <v>1.9194290000000001</v>
      </c>
      <c r="CB906">
        <f t="shared" si="100"/>
        <v>2010</v>
      </c>
      <c r="CC906">
        <f t="shared" si="97"/>
        <v>194</v>
      </c>
      <c r="CD906">
        <f t="shared" si="98"/>
        <v>5.5602106820520794</v>
      </c>
    </row>
    <row r="907" spans="1:82" x14ac:dyDescent="0.35">
      <c r="A907">
        <f t="shared" si="101"/>
        <v>906</v>
      </c>
      <c r="E907">
        <v>1.701551</v>
      </c>
      <c r="H907">
        <v>769.09100000000024</v>
      </c>
      <c r="AO907">
        <v>2010</v>
      </c>
      <c r="AP907">
        <f t="shared" si="102"/>
        <v>906</v>
      </c>
      <c r="AQ907">
        <f t="shared" si="102"/>
        <v>66</v>
      </c>
      <c r="AR907">
        <f t="shared" si="99"/>
        <v>197</v>
      </c>
      <c r="AS907">
        <v>1.661308</v>
      </c>
      <c r="AV907">
        <v>1.7169760000000001</v>
      </c>
      <c r="AZ907">
        <v>1.4554469999999999</v>
      </c>
      <c r="BA907">
        <v>1.5751120000000001</v>
      </c>
      <c r="BB907">
        <v>1.650749</v>
      </c>
      <c r="BC907">
        <v>1.5918289999999999</v>
      </c>
      <c r="BD907">
        <v>1.361143</v>
      </c>
      <c r="BE907">
        <v>1.4675149999999999</v>
      </c>
      <c r="BF907">
        <v>2.4034460000000002</v>
      </c>
      <c r="BG907">
        <v>1.9057630000000001</v>
      </c>
      <c r="BH907">
        <v>1.9108000000000001</v>
      </c>
      <c r="CB907">
        <f t="shared" si="100"/>
        <v>2010</v>
      </c>
      <c r="CC907">
        <f t="shared" si="97"/>
        <v>197</v>
      </c>
      <c r="CD907">
        <f t="shared" si="98"/>
        <v>5.5676663585536676</v>
      </c>
    </row>
    <row r="908" spans="1:82" x14ac:dyDescent="0.35">
      <c r="A908">
        <f t="shared" si="101"/>
        <v>907</v>
      </c>
      <c r="E908">
        <v>1.6582840000000001</v>
      </c>
      <c r="H908">
        <v>734.24200000000008</v>
      </c>
      <c r="AO908">
        <v>2010</v>
      </c>
      <c r="AP908">
        <f t="shared" si="102"/>
        <v>907</v>
      </c>
      <c r="AQ908">
        <f t="shared" si="102"/>
        <v>67</v>
      </c>
      <c r="AR908">
        <f t="shared" si="99"/>
        <v>200</v>
      </c>
      <c r="AS908">
        <v>1.6842090000000001</v>
      </c>
      <c r="AV908">
        <v>1.7512209999999999</v>
      </c>
      <c r="AZ908">
        <v>1.393391</v>
      </c>
      <c r="BA908">
        <v>1.5133000000000001</v>
      </c>
      <c r="BB908">
        <v>1.6618200000000001</v>
      </c>
      <c r="BC908">
        <v>1.598546</v>
      </c>
      <c r="BD908">
        <v>1.368066</v>
      </c>
      <c r="BE908">
        <v>1.475171</v>
      </c>
      <c r="BF908">
        <v>2.4556520000000002</v>
      </c>
      <c r="BG908">
        <v>1.918499</v>
      </c>
      <c r="BH908">
        <v>1.865602</v>
      </c>
      <c r="CB908">
        <f t="shared" si="100"/>
        <v>2010</v>
      </c>
      <c r="CC908">
        <f t="shared" si="97"/>
        <v>200</v>
      </c>
      <c r="CD908">
        <f t="shared" si="98"/>
        <v>5.7616333372183366</v>
      </c>
    </row>
    <row r="909" spans="1:82" x14ac:dyDescent="0.35">
      <c r="A909">
        <f t="shared" si="101"/>
        <v>908</v>
      </c>
      <c r="E909">
        <v>1.629308</v>
      </c>
      <c r="H909">
        <v>701.35099999999977</v>
      </c>
      <c r="AO909">
        <v>2010</v>
      </c>
      <c r="AP909">
        <f t="shared" si="102"/>
        <v>908</v>
      </c>
      <c r="AQ909">
        <f t="shared" si="102"/>
        <v>68</v>
      </c>
      <c r="AR909">
        <f t="shared" si="99"/>
        <v>203</v>
      </c>
      <c r="AS909">
        <v>1.6842900000000001</v>
      </c>
      <c r="AV909">
        <v>1.757501</v>
      </c>
      <c r="AZ909">
        <v>1.3611180000000001</v>
      </c>
      <c r="BA909">
        <v>1.478718</v>
      </c>
      <c r="BB909">
        <v>1.657896</v>
      </c>
      <c r="BC909">
        <v>1.5939589999999999</v>
      </c>
      <c r="BD909">
        <v>1.3630249999999999</v>
      </c>
      <c r="BE909">
        <v>1.4702120000000001</v>
      </c>
      <c r="BF909">
        <v>2.4799329999999999</v>
      </c>
      <c r="BG909">
        <v>1.913592</v>
      </c>
      <c r="BH909">
        <v>1.82944</v>
      </c>
      <c r="CB909">
        <f t="shared" si="100"/>
        <v>2010</v>
      </c>
      <c r="CC909">
        <f t="shared" si="97"/>
        <v>203</v>
      </c>
      <c r="CD909">
        <f t="shared" si="98"/>
        <v>5.7979302475836878</v>
      </c>
    </row>
    <row r="910" spans="1:82" x14ac:dyDescent="0.35">
      <c r="A910">
        <f t="shared" si="101"/>
        <v>909</v>
      </c>
      <c r="E910">
        <v>1.615489</v>
      </c>
      <c r="H910">
        <v>758.31400000000019</v>
      </c>
      <c r="AO910">
        <v>2010</v>
      </c>
      <c r="AP910">
        <f t="shared" si="102"/>
        <v>909</v>
      </c>
      <c r="AQ910">
        <f t="shared" si="102"/>
        <v>69</v>
      </c>
      <c r="AR910">
        <f t="shared" si="99"/>
        <v>206</v>
      </c>
      <c r="AS910">
        <v>1.6619809999999999</v>
      </c>
      <c r="AV910">
        <v>1.748475</v>
      </c>
      <c r="AZ910">
        <v>1.359753</v>
      </c>
      <c r="BA910">
        <v>1.474367</v>
      </c>
      <c r="BB910">
        <v>1.646906</v>
      </c>
      <c r="BC910">
        <v>1.5849</v>
      </c>
      <c r="BD910">
        <v>1.3675139999999999</v>
      </c>
      <c r="BE910">
        <v>1.4742040000000001</v>
      </c>
      <c r="BF910">
        <v>2.4688189999999999</v>
      </c>
      <c r="BG910">
        <v>1.899899</v>
      </c>
      <c r="BH910">
        <v>1.8147200000000001</v>
      </c>
      <c r="CB910">
        <f t="shared" si="100"/>
        <v>2010</v>
      </c>
      <c r="CC910">
        <f t="shared" si="97"/>
        <v>206</v>
      </c>
      <c r="CD910">
        <f t="shared" si="98"/>
        <v>5.7458335950485173</v>
      </c>
    </row>
    <row r="911" spans="1:82" x14ac:dyDescent="0.35">
      <c r="A911">
        <f t="shared" si="101"/>
        <v>910</v>
      </c>
      <c r="E911">
        <v>1.58866</v>
      </c>
      <c r="H911">
        <v>716.44999999999993</v>
      </c>
      <c r="AO911">
        <v>2010</v>
      </c>
      <c r="AP911">
        <f t="shared" si="102"/>
        <v>910</v>
      </c>
      <c r="AQ911">
        <f t="shared" si="102"/>
        <v>70</v>
      </c>
      <c r="AR911">
        <f t="shared" si="99"/>
        <v>209</v>
      </c>
      <c r="AS911">
        <v>1.6605080000000001</v>
      </c>
      <c r="AV911">
        <v>1.7659419999999999</v>
      </c>
      <c r="AZ911">
        <v>1.333134</v>
      </c>
      <c r="BA911">
        <v>1.4454929999999999</v>
      </c>
      <c r="BB911">
        <v>1.6531370000000001</v>
      </c>
      <c r="BC911">
        <v>1.591107</v>
      </c>
      <c r="BD911">
        <v>1.3846639999999999</v>
      </c>
      <c r="BE911">
        <v>1.491905</v>
      </c>
      <c r="BF911">
        <v>2.489093</v>
      </c>
      <c r="BG911">
        <v>1.906703</v>
      </c>
      <c r="BH911">
        <v>1.7877829999999999</v>
      </c>
      <c r="CB911">
        <f t="shared" si="100"/>
        <v>2010</v>
      </c>
      <c r="CC911">
        <f t="shared" si="97"/>
        <v>209</v>
      </c>
      <c r="CD911">
        <f t="shared" si="98"/>
        <v>5.8470777118618349</v>
      </c>
    </row>
    <row r="912" spans="1:82" x14ac:dyDescent="0.35">
      <c r="A912">
        <f t="shared" si="101"/>
        <v>911</v>
      </c>
      <c r="E912">
        <v>1.566886</v>
      </c>
      <c r="H912">
        <v>681.54899999999998</v>
      </c>
      <c r="AO912">
        <v>2010</v>
      </c>
      <c r="AP912">
        <f t="shared" si="102"/>
        <v>911</v>
      </c>
      <c r="AQ912">
        <f t="shared" si="102"/>
        <v>71</v>
      </c>
      <c r="AR912">
        <f t="shared" si="99"/>
        <v>212</v>
      </c>
      <c r="AS912">
        <v>1.657189</v>
      </c>
      <c r="AV912">
        <v>1.773028</v>
      </c>
      <c r="AZ912">
        <v>1.3107629999999999</v>
      </c>
      <c r="BA912">
        <v>1.421376</v>
      </c>
      <c r="BB912">
        <v>1.6535150000000001</v>
      </c>
      <c r="BC912">
        <v>1.591466</v>
      </c>
      <c r="BD912">
        <v>1.3840170000000001</v>
      </c>
      <c r="BE912">
        <v>1.4916830000000001</v>
      </c>
      <c r="BF912">
        <v>2.5060069999999999</v>
      </c>
      <c r="BG912">
        <v>1.90707</v>
      </c>
      <c r="BH912">
        <v>1.763109</v>
      </c>
      <c r="CB912">
        <f t="shared" si="100"/>
        <v>2010</v>
      </c>
      <c r="CC912">
        <f t="shared" si="97"/>
        <v>212</v>
      </c>
      <c r="CD912">
        <f t="shared" si="98"/>
        <v>5.888657246840121</v>
      </c>
    </row>
    <row r="913" spans="1:82" x14ac:dyDescent="0.35">
      <c r="A913">
        <f t="shared" si="101"/>
        <v>912</v>
      </c>
      <c r="E913">
        <v>1.5646709999999999</v>
      </c>
      <c r="H913">
        <v>649.37600000000009</v>
      </c>
      <c r="AO913">
        <v>2010</v>
      </c>
      <c r="AP913">
        <f t="shared" si="102"/>
        <v>912</v>
      </c>
      <c r="AQ913">
        <f t="shared" si="102"/>
        <v>72</v>
      </c>
      <c r="AR913">
        <f t="shared" si="99"/>
        <v>215</v>
      </c>
      <c r="AS913">
        <v>1.641867</v>
      </c>
      <c r="AV913">
        <v>1.7537240000000001</v>
      </c>
      <c r="AZ913">
        <v>1.307844</v>
      </c>
      <c r="BA913">
        <v>1.4179980000000001</v>
      </c>
      <c r="BB913">
        <v>1.637534</v>
      </c>
      <c r="BC913">
        <v>1.576155</v>
      </c>
      <c r="BD913">
        <v>1.3656029999999999</v>
      </c>
      <c r="BE913">
        <v>1.4728889999999999</v>
      </c>
      <c r="BF913">
        <v>2.4981870000000002</v>
      </c>
      <c r="BG913">
        <v>1.8883829999999999</v>
      </c>
      <c r="BH913">
        <v>1.7530220000000001</v>
      </c>
      <c r="CB913">
        <f t="shared" si="100"/>
        <v>2010</v>
      </c>
      <c r="CC913">
        <f t="shared" si="97"/>
        <v>215</v>
      </c>
      <c r="CD913">
        <f t="shared" si="98"/>
        <v>5.7760727688715123</v>
      </c>
    </row>
    <row r="914" spans="1:82" x14ac:dyDescent="0.35">
      <c r="A914">
        <f t="shared" si="101"/>
        <v>913</v>
      </c>
      <c r="E914">
        <v>1.594198</v>
      </c>
      <c r="H914">
        <v>633.98099999999988</v>
      </c>
      <c r="AO914">
        <v>2010</v>
      </c>
      <c r="AP914">
        <f t="shared" si="102"/>
        <v>913</v>
      </c>
      <c r="AQ914">
        <f t="shared" si="102"/>
        <v>73</v>
      </c>
      <c r="AR914">
        <f t="shared" si="99"/>
        <v>218</v>
      </c>
      <c r="AS914">
        <v>1.606357</v>
      </c>
      <c r="AV914">
        <v>1.6936329999999999</v>
      </c>
      <c r="AZ914">
        <v>1.3387640000000001</v>
      </c>
      <c r="BA914">
        <v>1.445114</v>
      </c>
      <c r="BB914">
        <v>1.5969009999999999</v>
      </c>
      <c r="BC914">
        <v>1.5407960000000001</v>
      </c>
      <c r="BD914">
        <v>1.3217829999999999</v>
      </c>
      <c r="BE914">
        <v>1.427467</v>
      </c>
      <c r="BF914">
        <v>2.4519829999999998</v>
      </c>
      <c r="BG914">
        <v>1.840981</v>
      </c>
      <c r="BH914">
        <v>1.7650060000000001</v>
      </c>
      <c r="CB914">
        <f t="shared" si="100"/>
        <v>2010</v>
      </c>
      <c r="CC914">
        <f t="shared" si="97"/>
        <v>218</v>
      </c>
      <c r="CD914">
        <f t="shared" si="98"/>
        <v>5.4392054869039379</v>
      </c>
    </row>
    <row r="915" spans="1:82" x14ac:dyDescent="0.35">
      <c r="A915">
        <f t="shared" si="101"/>
        <v>914</v>
      </c>
      <c r="E915">
        <v>1.6114809999999999</v>
      </c>
      <c r="H915">
        <v>504.17699999999996</v>
      </c>
      <c r="AO915">
        <v>2010</v>
      </c>
      <c r="AP915">
        <f t="shared" si="102"/>
        <v>914</v>
      </c>
      <c r="AQ915">
        <f t="shared" si="102"/>
        <v>74</v>
      </c>
      <c r="AR915">
        <f t="shared" si="99"/>
        <v>221</v>
      </c>
      <c r="AS915">
        <v>1.5030380000000001</v>
      </c>
      <c r="AV915">
        <v>1.5883640000000001</v>
      </c>
      <c r="AZ915">
        <v>1.4169130000000001</v>
      </c>
      <c r="BA915">
        <v>1.4927729999999999</v>
      </c>
      <c r="BB915">
        <v>1.521684</v>
      </c>
      <c r="BC915">
        <v>1.4869570000000001</v>
      </c>
      <c r="BD915">
        <v>1.287631</v>
      </c>
      <c r="BE915">
        <v>1.3909370000000001</v>
      </c>
      <c r="BF915">
        <v>2.3041589999999998</v>
      </c>
      <c r="BG915">
        <v>1.753009</v>
      </c>
      <c r="BH915">
        <v>1.776178</v>
      </c>
      <c r="CB915">
        <f t="shared" si="100"/>
        <v>2010</v>
      </c>
      <c r="CC915">
        <f t="shared" si="97"/>
        <v>221</v>
      </c>
      <c r="CD915">
        <f t="shared" si="98"/>
        <v>4.895732953934826</v>
      </c>
    </row>
    <row r="916" spans="1:82" x14ac:dyDescent="0.35">
      <c r="A916">
        <f t="shared" si="101"/>
        <v>915</v>
      </c>
      <c r="E916">
        <v>1.6254919999999999</v>
      </c>
      <c r="H916">
        <v>769.17100000000016</v>
      </c>
      <c r="AO916">
        <v>2010</v>
      </c>
      <c r="AP916">
        <f t="shared" si="102"/>
        <v>915</v>
      </c>
      <c r="AQ916">
        <f t="shared" si="102"/>
        <v>75</v>
      </c>
      <c r="AR916">
        <f t="shared" si="99"/>
        <v>224</v>
      </c>
      <c r="AS916">
        <v>1.48119</v>
      </c>
      <c r="AV916">
        <v>1.5720559999999999</v>
      </c>
      <c r="AZ916">
        <v>1.444367</v>
      </c>
      <c r="BA916">
        <v>1.5069920000000001</v>
      </c>
      <c r="BB916">
        <v>1.51172</v>
      </c>
      <c r="BC916">
        <v>1.4880389999999999</v>
      </c>
      <c r="BD916">
        <v>1.2957909999999999</v>
      </c>
      <c r="BE916">
        <v>1.3986419999999999</v>
      </c>
      <c r="BF916">
        <v>2.2757990000000001</v>
      </c>
      <c r="BG916">
        <v>1.7410890000000001</v>
      </c>
      <c r="BH916">
        <v>1.773792</v>
      </c>
      <c r="CB916">
        <f t="shared" si="100"/>
        <v>2010</v>
      </c>
      <c r="CC916">
        <f t="shared" si="97"/>
        <v>224</v>
      </c>
      <c r="CD916">
        <f t="shared" si="98"/>
        <v>4.8165408286053921</v>
      </c>
    </row>
    <row r="917" spans="1:82" x14ac:dyDescent="0.35">
      <c r="A917">
        <f t="shared" si="101"/>
        <v>916</v>
      </c>
      <c r="E917">
        <v>1.6372329999999999</v>
      </c>
      <c r="H917">
        <v>720.16300000000012</v>
      </c>
      <c r="AO917">
        <v>2010</v>
      </c>
      <c r="AP917">
        <f t="shared" si="102"/>
        <v>916</v>
      </c>
      <c r="AQ917">
        <f t="shared" si="102"/>
        <v>76</v>
      </c>
      <c r="AR917">
        <f t="shared" si="99"/>
        <v>227</v>
      </c>
      <c r="AS917">
        <v>1.5148790000000001</v>
      </c>
      <c r="AV917">
        <v>1.593343</v>
      </c>
      <c r="AZ917">
        <v>1.4136040000000001</v>
      </c>
      <c r="BA917">
        <v>1.4960690000000001</v>
      </c>
      <c r="BB917">
        <v>1.534826</v>
      </c>
      <c r="BC917">
        <v>1.499315</v>
      </c>
      <c r="BD917">
        <v>1.294648</v>
      </c>
      <c r="BE917">
        <v>1.398126</v>
      </c>
      <c r="BF917">
        <v>2.3167040000000001</v>
      </c>
      <c r="BG917">
        <v>1.7686189999999999</v>
      </c>
      <c r="BH917">
        <v>1.789445</v>
      </c>
      <c r="CB917">
        <f t="shared" si="100"/>
        <v>2010</v>
      </c>
      <c r="CC917">
        <f t="shared" si="97"/>
        <v>227</v>
      </c>
      <c r="CD917">
        <f t="shared" si="98"/>
        <v>4.9201695928421261</v>
      </c>
    </row>
    <row r="918" spans="1:82" x14ac:dyDescent="0.35">
      <c r="A918">
        <f t="shared" si="101"/>
        <v>917</v>
      </c>
      <c r="E918">
        <v>1.6421920000000001</v>
      </c>
      <c r="H918">
        <v>644.505</v>
      </c>
      <c r="AO918">
        <v>2010</v>
      </c>
      <c r="AP918">
        <f t="shared" si="102"/>
        <v>917</v>
      </c>
      <c r="AQ918">
        <f t="shared" si="102"/>
        <v>77</v>
      </c>
      <c r="AR918">
        <f t="shared" si="99"/>
        <v>230</v>
      </c>
      <c r="AS918">
        <v>1.5539750000000001</v>
      </c>
      <c r="AV918">
        <v>1.6159939999999999</v>
      </c>
      <c r="AZ918">
        <v>1.3766400000000001</v>
      </c>
      <c r="BA918">
        <v>1.4762040000000001</v>
      </c>
      <c r="BB918">
        <v>1.5534779999999999</v>
      </c>
      <c r="BC918">
        <v>1.506305</v>
      </c>
      <c r="BD918">
        <v>1.286384</v>
      </c>
      <c r="BE918">
        <v>1.39042</v>
      </c>
      <c r="BF918">
        <v>2.3653840000000002</v>
      </c>
      <c r="BG918">
        <v>1.791015</v>
      </c>
      <c r="BH918">
        <v>1.7921830000000001</v>
      </c>
      <c r="CB918">
        <f t="shared" si="100"/>
        <v>2010</v>
      </c>
      <c r="CC918">
        <f t="shared" si="97"/>
        <v>230</v>
      </c>
      <c r="CD918">
        <f t="shared" si="98"/>
        <v>5.0328881287550056</v>
      </c>
    </row>
    <row r="919" spans="1:82" x14ac:dyDescent="0.35">
      <c r="A919">
        <f t="shared" si="101"/>
        <v>918</v>
      </c>
      <c r="E919">
        <v>1.6775169999999999</v>
      </c>
      <c r="H919">
        <v>524.10800000000006</v>
      </c>
      <c r="AO919">
        <v>2010</v>
      </c>
      <c r="AP919">
        <f t="shared" si="102"/>
        <v>918</v>
      </c>
      <c r="AQ919">
        <f t="shared" si="102"/>
        <v>78</v>
      </c>
      <c r="AR919">
        <f t="shared" si="99"/>
        <v>233</v>
      </c>
      <c r="AS919">
        <v>1.4833890000000001</v>
      </c>
      <c r="AV919">
        <v>1.536951</v>
      </c>
      <c r="AZ919">
        <v>1.4669989999999999</v>
      </c>
      <c r="BA919">
        <v>1.5297210000000001</v>
      </c>
      <c r="BB919">
        <v>1.4920420000000001</v>
      </c>
      <c r="BC919">
        <v>1.4715940000000001</v>
      </c>
      <c r="BD919">
        <v>1.2567569999999999</v>
      </c>
      <c r="BE919">
        <v>1.3589690000000001</v>
      </c>
      <c r="BF919">
        <v>2.2621519999999999</v>
      </c>
      <c r="BG919">
        <v>1.71932</v>
      </c>
      <c r="BH919">
        <v>1.7986470000000001</v>
      </c>
      <c r="CB919">
        <f t="shared" si="100"/>
        <v>2010</v>
      </c>
      <c r="CC919">
        <f t="shared" si="97"/>
        <v>233</v>
      </c>
      <c r="CD919">
        <f t="shared" si="98"/>
        <v>4.6503895951834098</v>
      </c>
    </row>
    <row r="920" spans="1:82" x14ac:dyDescent="0.35">
      <c r="A920">
        <f t="shared" si="101"/>
        <v>919</v>
      </c>
      <c r="E920">
        <v>1.7058789999999999</v>
      </c>
      <c r="H920">
        <v>640.97400000000005</v>
      </c>
      <c r="AO920">
        <v>2010</v>
      </c>
      <c r="AP920">
        <f t="shared" si="102"/>
        <v>919</v>
      </c>
      <c r="AQ920">
        <f t="shared" si="102"/>
        <v>79</v>
      </c>
      <c r="AR920">
        <f t="shared" si="99"/>
        <v>236</v>
      </c>
      <c r="AS920">
        <v>1.460434</v>
      </c>
      <c r="AV920">
        <v>1.502532</v>
      </c>
      <c r="AZ920">
        <v>1.5089300000000001</v>
      </c>
      <c r="BA920">
        <v>1.5698780000000001</v>
      </c>
      <c r="BB920">
        <v>1.475562</v>
      </c>
      <c r="BC920">
        <v>1.460561</v>
      </c>
      <c r="BD920">
        <v>1.2413650000000001</v>
      </c>
      <c r="BE920">
        <v>1.3426229999999999</v>
      </c>
      <c r="BF920">
        <v>2.2249850000000002</v>
      </c>
      <c r="BG920">
        <v>1.699959</v>
      </c>
      <c r="BH920">
        <v>1.819809</v>
      </c>
      <c r="CB920">
        <f t="shared" si="100"/>
        <v>2010</v>
      </c>
      <c r="CC920">
        <f t="shared" si="97"/>
        <v>236</v>
      </c>
      <c r="CD920">
        <f t="shared" si="98"/>
        <v>4.4930510853049306</v>
      </c>
    </row>
    <row r="921" spans="1:82" x14ac:dyDescent="0.35">
      <c r="A921">
        <f t="shared" si="101"/>
        <v>920</v>
      </c>
      <c r="E921">
        <v>1.7009080000000001</v>
      </c>
      <c r="H921">
        <v>546.18299999999999</v>
      </c>
      <c r="AO921">
        <v>2010</v>
      </c>
      <c r="AP921">
        <f t="shared" si="102"/>
        <v>920</v>
      </c>
      <c r="AQ921">
        <f t="shared" si="102"/>
        <v>80</v>
      </c>
      <c r="AR921">
        <f t="shared" si="99"/>
        <v>239</v>
      </c>
      <c r="AS921">
        <v>1.4848060000000001</v>
      </c>
      <c r="AV921">
        <v>1.5318579999999999</v>
      </c>
      <c r="AZ921">
        <v>1.493295</v>
      </c>
      <c r="BA921">
        <v>1.5615559999999999</v>
      </c>
      <c r="BB921">
        <v>1.5041949999999999</v>
      </c>
      <c r="BC921">
        <v>1.4848319999999999</v>
      </c>
      <c r="BD921">
        <v>1.2600709999999999</v>
      </c>
      <c r="BE921">
        <v>1.362282</v>
      </c>
      <c r="BF921">
        <v>2.2572969999999999</v>
      </c>
      <c r="BG921">
        <v>1.7336389999999999</v>
      </c>
      <c r="BH921">
        <v>1.819374</v>
      </c>
      <c r="CB921">
        <f t="shared" si="100"/>
        <v>2010</v>
      </c>
      <c r="CC921">
        <f t="shared" si="97"/>
        <v>239</v>
      </c>
      <c r="CD921">
        <f t="shared" si="98"/>
        <v>4.6267653711267176</v>
      </c>
    </row>
    <row r="922" spans="1:82" x14ac:dyDescent="0.35">
      <c r="A922">
        <f t="shared" si="101"/>
        <v>921</v>
      </c>
      <c r="E922">
        <v>1.71113</v>
      </c>
      <c r="H922">
        <v>483.32899999999995</v>
      </c>
      <c r="AO922">
        <v>2010</v>
      </c>
      <c r="AP922">
        <f t="shared" si="102"/>
        <v>921</v>
      </c>
      <c r="AQ922">
        <f t="shared" si="102"/>
        <v>81</v>
      </c>
      <c r="AR922">
        <f t="shared" si="99"/>
        <v>242</v>
      </c>
      <c r="AS922">
        <v>1.492869</v>
      </c>
      <c r="AV922">
        <v>1.5330790000000001</v>
      </c>
      <c r="AZ922">
        <v>1.5126440000000001</v>
      </c>
      <c r="BA922">
        <v>1.605866</v>
      </c>
      <c r="BB922">
        <v>1.537207</v>
      </c>
      <c r="BC922">
        <v>1.5031270000000001</v>
      </c>
      <c r="BD922">
        <v>1.2714190000000001</v>
      </c>
      <c r="BE922">
        <v>1.374045</v>
      </c>
      <c r="BF922">
        <v>2.2584390000000001</v>
      </c>
      <c r="BG922">
        <v>1.771598</v>
      </c>
      <c r="BH922">
        <v>1.869945</v>
      </c>
      <c r="CB922">
        <f t="shared" si="100"/>
        <v>2010</v>
      </c>
      <c r="CC922">
        <f t="shared" si="97"/>
        <v>242</v>
      </c>
      <c r="CD922">
        <f t="shared" si="98"/>
        <v>4.6324181019347455</v>
      </c>
    </row>
    <row r="923" spans="1:82" x14ac:dyDescent="0.35">
      <c r="A923">
        <f t="shared" si="101"/>
        <v>922</v>
      </c>
      <c r="E923">
        <v>1.7066870000000001</v>
      </c>
      <c r="H923">
        <v>475.77099999999996</v>
      </c>
      <c r="AO923">
        <v>2010</v>
      </c>
      <c r="AP923">
        <f t="shared" si="102"/>
        <v>922</v>
      </c>
      <c r="AQ923">
        <f t="shared" si="102"/>
        <v>82</v>
      </c>
      <c r="AR923">
        <f t="shared" si="99"/>
        <v>245</v>
      </c>
      <c r="AS923">
        <v>1.501509</v>
      </c>
      <c r="AV923">
        <v>1.5374749999999999</v>
      </c>
      <c r="AZ923">
        <v>1.5109349999999999</v>
      </c>
      <c r="BA923">
        <v>1.6078269999999999</v>
      </c>
      <c r="BB923">
        <v>1.5539320000000001</v>
      </c>
      <c r="BC923">
        <v>1.5161230000000001</v>
      </c>
      <c r="BD923">
        <v>1.279928</v>
      </c>
      <c r="BE923">
        <v>1.3831830000000001</v>
      </c>
      <c r="BF923">
        <v>2.2657069999999999</v>
      </c>
      <c r="BG923">
        <v>1.7910440000000001</v>
      </c>
      <c r="BH923">
        <v>1.8900790000000001</v>
      </c>
      <c r="CB923">
        <f t="shared" si="100"/>
        <v>2010</v>
      </c>
      <c r="CC923">
        <f t="shared" si="97"/>
        <v>245</v>
      </c>
      <c r="CD923">
        <f t="shared" si="98"/>
        <v>4.6528270378855021</v>
      </c>
    </row>
    <row r="924" spans="1:82" x14ac:dyDescent="0.35">
      <c r="A924">
        <f t="shared" si="101"/>
        <v>923</v>
      </c>
      <c r="E924">
        <v>1.7051449999999999</v>
      </c>
      <c r="H924">
        <v>540.16300000000012</v>
      </c>
      <c r="AO924">
        <v>2010</v>
      </c>
      <c r="AP924">
        <f t="shared" si="102"/>
        <v>923</v>
      </c>
      <c r="AQ924">
        <f t="shared" si="102"/>
        <v>83</v>
      </c>
      <c r="AR924">
        <f t="shared" si="99"/>
        <v>248</v>
      </c>
      <c r="AS924">
        <v>1.5153030000000001</v>
      </c>
      <c r="AV924">
        <v>1.5493159999999999</v>
      </c>
      <c r="AZ924">
        <v>1.5208820000000001</v>
      </c>
      <c r="BA924">
        <v>1.627888</v>
      </c>
      <c r="BB924">
        <v>1.5840700000000001</v>
      </c>
      <c r="BC924">
        <v>1.53948</v>
      </c>
      <c r="BD924">
        <v>1.298422</v>
      </c>
      <c r="BE924">
        <v>1.402336</v>
      </c>
      <c r="BF924">
        <v>2.2814329999999998</v>
      </c>
      <c r="BG924">
        <v>1.8256920000000001</v>
      </c>
      <c r="BH924">
        <v>1.9183520000000001</v>
      </c>
      <c r="CB924">
        <f t="shared" si="100"/>
        <v>2010</v>
      </c>
      <c r="CC924">
        <f t="shared" si="97"/>
        <v>248</v>
      </c>
      <c r="CD924">
        <f t="shared" si="98"/>
        <v>4.7082486388793994</v>
      </c>
    </row>
    <row r="925" spans="1:82" x14ac:dyDescent="0.35">
      <c r="A925">
        <f t="shared" si="101"/>
        <v>924</v>
      </c>
      <c r="E925">
        <v>1.742078</v>
      </c>
      <c r="H925">
        <v>445.68699999999995</v>
      </c>
      <c r="AO925">
        <v>2010</v>
      </c>
      <c r="AP925">
        <f t="shared" si="102"/>
        <v>924</v>
      </c>
      <c r="AQ925">
        <f t="shared" si="102"/>
        <v>84</v>
      </c>
      <c r="AR925">
        <f t="shared" si="99"/>
        <v>251</v>
      </c>
      <c r="AS925">
        <v>1.455978</v>
      </c>
      <c r="AV925">
        <v>1.4831730000000001</v>
      </c>
      <c r="AZ925">
        <v>1.6273010000000001</v>
      </c>
      <c r="BA925">
        <v>1.7084010000000001</v>
      </c>
      <c r="BB925">
        <v>1.552878</v>
      </c>
      <c r="BC925">
        <v>1.530017</v>
      </c>
      <c r="BD925">
        <v>1.2888599999999999</v>
      </c>
      <c r="BE925">
        <v>1.391602</v>
      </c>
      <c r="BF925">
        <v>2.198744</v>
      </c>
      <c r="BG925">
        <v>1.7885720000000001</v>
      </c>
      <c r="BH925">
        <v>1.9397070000000001</v>
      </c>
      <c r="CB925">
        <f t="shared" si="100"/>
        <v>2010</v>
      </c>
      <c r="CC925">
        <f t="shared" si="97"/>
        <v>251</v>
      </c>
      <c r="CD925">
        <f t="shared" si="98"/>
        <v>4.4069066349046553</v>
      </c>
    </row>
    <row r="926" spans="1:82" x14ac:dyDescent="0.35">
      <c r="A926">
        <f t="shared" si="101"/>
        <v>925</v>
      </c>
      <c r="E926">
        <v>1.7491540000000001</v>
      </c>
      <c r="H926">
        <v>445.43299999999999</v>
      </c>
      <c r="AO926">
        <v>2010</v>
      </c>
      <c r="AP926">
        <f t="shared" si="102"/>
        <v>925</v>
      </c>
      <c r="AQ926">
        <f t="shared" si="102"/>
        <v>85</v>
      </c>
      <c r="AR926">
        <f t="shared" si="99"/>
        <v>254</v>
      </c>
      <c r="AS926">
        <v>1.347159</v>
      </c>
      <c r="AV926">
        <v>1.3953150000000001</v>
      </c>
      <c r="AZ926">
        <v>1.734434</v>
      </c>
      <c r="BA926">
        <v>1.750178</v>
      </c>
      <c r="BB926">
        <v>1.4689350000000001</v>
      </c>
      <c r="BC926">
        <v>1.490048</v>
      </c>
      <c r="BD926">
        <v>1.2780579999999999</v>
      </c>
      <c r="BE926">
        <v>1.3791960000000001</v>
      </c>
      <c r="BF926">
        <v>2.0476899999999998</v>
      </c>
      <c r="BG926">
        <v>1.6906559999999999</v>
      </c>
      <c r="BH926">
        <v>1.922914</v>
      </c>
      <c r="CB926">
        <f t="shared" si="100"/>
        <v>2010</v>
      </c>
      <c r="CC926">
        <f t="shared" si="97"/>
        <v>254</v>
      </c>
      <c r="CD926">
        <f t="shared" si="98"/>
        <v>4.0362457898287794</v>
      </c>
    </row>
    <row r="927" spans="1:82" x14ac:dyDescent="0.35">
      <c r="A927">
        <f t="shared" si="101"/>
        <v>926</v>
      </c>
      <c r="E927">
        <v>1.7553019999999999</v>
      </c>
      <c r="H927">
        <v>530.04899999999998</v>
      </c>
      <c r="AO927">
        <v>2010</v>
      </c>
      <c r="AP927">
        <f t="shared" si="102"/>
        <v>926</v>
      </c>
      <c r="AQ927">
        <f t="shared" si="102"/>
        <v>86</v>
      </c>
      <c r="AR927">
        <f t="shared" si="99"/>
        <v>257</v>
      </c>
      <c r="AS927">
        <v>1.322357</v>
      </c>
      <c r="AV927">
        <v>1.3753770000000001</v>
      </c>
      <c r="AZ927">
        <v>1.7706379999999999</v>
      </c>
      <c r="BA927">
        <v>1.76953</v>
      </c>
      <c r="BB927">
        <v>1.4538679999999999</v>
      </c>
      <c r="BC927">
        <v>1.48864</v>
      </c>
      <c r="BD927">
        <v>1.2827710000000001</v>
      </c>
      <c r="BE927">
        <v>1.383818</v>
      </c>
      <c r="BF927">
        <v>2.0099230000000001</v>
      </c>
      <c r="BG927">
        <v>1.6732</v>
      </c>
      <c r="BH927">
        <v>1.9297500000000001</v>
      </c>
      <c r="CB927">
        <f t="shared" si="100"/>
        <v>2010</v>
      </c>
      <c r="CC927">
        <f t="shared" si="97"/>
        <v>257</v>
      </c>
      <c r="CD927">
        <f t="shared" si="98"/>
        <v>3.9565680679459923</v>
      </c>
    </row>
    <row r="928" spans="1:82" x14ac:dyDescent="0.35">
      <c r="A928">
        <f t="shared" si="101"/>
        <v>927</v>
      </c>
      <c r="E928">
        <v>1.7788489999999999</v>
      </c>
      <c r="H928">
        <v>420.36099999999993</v>
      </c>
      <c r="AO928">
        <v>2010</v>
      </c>
      <c r="AP928">
        <f t="shared" si="102"/>
        <v>927</v>
      </c>
      <c r="AQ928">
        <f t="shared" si="102"/>
        <v>87</v>
      </c>
      <c r="AR928">
        <f t="shared" si="99"/>
        <v>260</v>
      </c>
      <c r="AS928">
        <v>1.3210379999999999</v>
      </c>
      <c r="AV928">
        <v>1.3655010000000001</v>
      </c>
      <c r="AZ928">
        <v>1.801641</v>
      </c>
      <c r="BA928">
        <v>1.8015159999999999</v>
      </c>
      <c r="BB928">
        <v>1.4545680000000001</v>
      </c>
      <c r="BC928">
        <v>1.492998</v>
      </c>
      <c r="BD928">
        <v>1.279128</v>
      </c>
      <c r="BE928">
        <v>1.3803080000000001</v>
      </c>
      <c r="BF928">
        <v>2.0024929999999999</v>
      </c>
      <c r="BG928">
        <v>1.674331</v>
      </c>
      <c r="BH928">
        <v>1.9542870000000001</v>
      </c>
      <c r="CB928">
        <f t="shared" si="100"/>
        <v>2010</v>
      </c>
      <c r="CC928">
        <f t="shared" si="97"/>
        <v>260</v>
      </c>
      <c r="CD928">
        <f t="shared" si="98"/>
        <v>3.9176853207490496</v>
      </c>
    </row>
    <row r="929" spans="1:82" x14ac:dyDescent="0.35">
      <c r="A929">
        <f t="shared" si="101"/>
        <v>928</v>
      </c>
      <c r="E929">
        <v>1.801285</v>
      </c>
      <c r="H929">
        <v>322.11999999999995</v>
      </c>
      <c r="AO929">
        <v>2010</v>
      </c>
      <c r="AP929">
        <f t="shared" si="102"/>
        <v>928</v>
      </c>
      <c r="AQ929">
        <f t="shared" si="102"/>
        <v>88</v>
      </c>
      <c r="AR929">
        <f t="shared" si="99"/>
        <v>263</v>
      </c>
      <c r="AS929">
        <v>1.2894639999999999</v>
      </c>
      <c r="AV929">
        <v>1.3345590000000001</v>
      </c>
      <c r="AZ929">
        <v>1.8636539999999999</v>
      </c>
      <c r="BA929">
        <v>1.829483</v>
      </c>
      <c r="BB929">
        <v>1.4209430000000001</v>
      </c>
      <c r="BC929">
        <v>1.4850300000000001</v>
      </c>
      <c r="BD929">
        <v>1.273075</v>
      </c>
      <c r="BE929">
        <v>1.373815</v>
      </c>
      <c r="BF929">
        <v>1.9560839999999999</v>
      </c>
      <c r="BG929">
        <v>1.6355170000000001</v>
      </c>
      <c r="BH929">
        <v>1.9519880000000001</v>
      </c>
      <c r="CB929">
        <f t="shared" si="100"/>
        <v>2010</v>
      </c>
      <c r="CC929">
        <f t="shared" si="97"/>
        <v>263</v>
      </c>
      <c r="CD929">
        <f t="shared" si="98"/>
        <v>3.7983205176660921</v>
      </c>
    </row>
    <row r="930" spans="1:82" x14ac:dyDescent="0.35">
      <c r="A930">
        <f t="shared" si="101"/>
        <v>929</v>
      </c>
      <c r="E930">
        <v>1.816778</v>
      </c>
      <c r="H930">
        <v>370.30799999999999</v>
      </c>
      <c r="AO930">
        <v>2010</v>
      </c>
      <c r="AP930">
        <f t="shared" si="102"/>
        <v>929</v>
      </c>
      <c r="AQ930">
        <f t="shared" si="102"/>
        <v>89</v>
      </c>
      <c r="AR930">
        <f t="shared" si="99"/>
        <v>266</v>
      </c>
      <c r="AS930">
        <v>1.28417</v>
      </c>
      <c r="AV930">
        <v>1.32586</v>
      </c>
      <c r="AZ930">
        <v>1.891105</v>
      </c>
      <c r="BA930">
        <v>1.8533679999999999</v>
      </c>
      <c r="BB930">
        <v>1.4154640000000001</v>
      </c>
      <c r="BC930">
        <v>1.4855579999999999</v>
      </c>
      <c r="BD930">
        <v>1.2704500000000001</v>
      </c>
      <c r="BE930">
        <v>1.3711610000000001</v>
      </c>
      <c r="BF930">
        <v>1.9442079999999999</v>
      </c>
      <c r="BG930">
        <v>1.629364</v>
      </c>
      <c r="BH930">
        <v>1.9605649999999999</v>
      </c>
      <c r="CB930">
        <f t="shared" si="100"/>
        <v>2010</v>
      </c>
      <c r="CC930">
        <f t="shared" si="97"/>
        <v>266</v>
      </c>
      <c r="CD930">
        <f t="shared" si="98"/>
        <v>3.7654222260602674</v>
      </c>
    </row>
    <row r="931" spans="1:82" x14ac:dyDescent="0.35">
      <c r="A931">
        <f t="shared" si="101"/>
        <v>930</v>
      </c>
      <c r="E931">
        <v>1.7507219999999999</v>
      </c>
      <c r="H931">
        <v>359.17399999999998</v>
      </c>
      <c r="AO931">
        <v>2010</v>
      </c>
      <c r="AP931">
        <f t="shared" si="102"/>
        <v>930</v>
      </c>
      <c r="AQ931">
        <f t="shared" si="102"/>
        <v>90</v>
      </c>
      <c r="AR931">
        <f t="shared" si="99"/>
        <v>269</v>
      </c>
      <c r="AS931">
        <v>1.2123139999999999</v>
      </c>
      <c r="AV931">
        <v>1.2985679999999999</v>
      </c>
      <c r="AZ931">
        <v>1.911232</v>
      </c>
      <c r="BA931">
        <v>1.8500749999999999</v>
      </c>
      <c r="BB931">
        <v>1.378673</v>
      </c>
      <c r="BC931">
        <v>1.461239</v>
      </c>
      <c r="BD931">
        <v>1.2961119999999999</v>
      </c>
      <c r="BE931">
        <v>1.398366</v>
      </c>
      <c r="BF931">
        <v>1.837744</v>
      </c>
      <c r="BG931">
        <v>1.586225</v>
      </c>
      <c r="BH931">
        <v>1.9477230000000001</v>
      </c>
      <c r="CB931">
        <f t="shared" si="100"/>
        <v>2010</v>
      </c>
      <c r="CC931">
        <f t="shared" si="97"/>
        <v>269</v>
      </c>
      <c r="CD931">
        <f t="shared" si="98"/>
        <v>3.6640459951699498</v>
      </c>
    </row>
    <row r="932" spans="1:82" x14ac:dyDescent="0.35">
      <c r="A932">
        <f t="shared" si="101"/>
        <v>931</v>
      </c>
      <c r="E932">
        <v>1.732318</v>
      </c>
      <c r="H932">
        <v>458.99399999999997</v>
      </c>
      <c r="AO932">
        <v>2010</v>
      </c>
      <c r="AP932">
        <f t="shared" si="102"/>
        <v>931</v>
      </c>
      <c r="AQ932">
        <f t="shared" si="102"/>
        <v>91</v>
      </c>
      <c r="AR932">
        <f t="shared" si="99"/>
        <v>272</v>
      </c>
      <c r="AS932">
        <v>1.233959</v>
      </c>
      <c r="AV932">
        <v>1.328211</v>
      </c>
      <c r="AZ932">
        <v>1.8783510000000001</v>
      </c>
      <c r="BA932">
        <v>1.8196669999999999</v>
      </c>
      <c r="BB932">
        <v>1.3897889999999999</v>
      </c>
      <c r="BC932">
        <v>1.468062</v>
      </c>
      <c r="BD932">
        <v>1.3095410000000001</v>
      </c>
      <c r="BE932">
        <v>1.4127559999999999</v>
      </c>
      <c r="BF932">
        <v>1.858409</v>
      </c>
      <c r="BG932">
        <v>1.6000449999999999</v>
      </c>
      <c r="BH932">
        <v>1.9481029999999999</v>
      </c>
      <c r="CB932">
        <f t="shared" si="100"/>
        <v>2010</v>
      </c>
      <c r="CC932">
        <f t="shared" si="97"/>
        <v>272</v>
      </c>
      <c r="CD932">
        <f t="shared" si="98"/>
        <v>3.7742851479962085</v>
      </c>
    </row>
    <row r="933" spans="1:82" x14ac:dyDescent="0.35">
      <c r="A933">
        <f t="shared" si="101"/>
        <v>932</v>
      </c>
      <c r="E933">
        <v>1.7491000000000001</v>
      </c>
      <c r="H933">
        <v>394.95699999999994</v>
      </c>
      <c r="AO933">
        <v>2010</v>
      </c>
      <c r="AP933">
        <f t="shared" si="102"/>
        <v>932</v>
      </c>
      <c r="AQ933">
        <f t="shared" si="102"/>
        <v>92</v>
      </c>
      <c r="AR933">
        <f t="shared" si="99"/>
        <v>275</v>
      </c>
      <c r="AS933">
        <v>1.2458089999999999</v>
      </c>
      <c r="AV933">
        <v>1.335126</v>
      </c>
      <c r="AZ933">
        <v>1.8911199999999999</v>
      </c>
      <c r="BA933">
        <v>1.8388260000000001</v>
      </c>
      <c r="BB933">
        <v>1.398614</v>
      </c>
      <c r="BC933">
        <v>1.4736320000000001</v>
      </c>
      <c r="BD933">
        <v>1.3082860000000001</v>
      </c>
      <c r="BE933">
        <v>1.41151</v>
      </c>
      <c r="BF933">
        <v>1.8691770000000001</v>
      </c>
      <c r="BG933">
        <v>1.6108469999999999</v>
      </c>
      <c r="BH933">
        <v>1.960191</v>
      </c>
      <c r="CB933">
        <f t="shared" si="100"/>
        <v>2010</v>
      </c>
      <c r="CC933">
        <f t="shared" si="97"/>
        <v>275</v>
      </c>
      <c r="CD933">
        <f t="shared" si="98"/>
        <v>3.8004747760741533</v>
      </c>
    </row>
    <row r="934" spans="1:82" x14ac:dyDescent="0.35">
      <c r="A934">
        <f t="shared" si="101"/>
        <v>933</v>
      </c>
      <c r="E934">
        <v>1.7804139999999999</v>
      </c>
      <c r="H934">
        <v>400.77</v>
      </c>
      <c r="AO934">
        <v>2010</v>
      </c>
      <c r="AP934">
        <f t="shared" si="102"/>
        <v>933</v>
      </c>
      <c r="AQ934">
        <f t="shared" si="102"/>
        <v>93</v>
      </c>
      <c r="AR934">
        <f t="shared" si="99"/>
        <v>278</v>
      </c>
      <c r="AS934">
        <v>1.3222290000000001</v>
      </c>
      <c r="AV934">
        <v>1.3831720000000001</v>
      </c>
      <c r="AZ934">
        <v>1.8645620000000001</v>
      </c>
      <c r="BA934">
        <v>1.859057</v>
      </c>
      <c r="BB934">
        <v>1.466507</v>
      </c>
      <c r="BC934">
        <v>1.513147</v>
      </c>
      <c r="BD934">
        <v>1.3145469999999999</v>
      </c>
      <c r="BE934">
        <v>1.418709</v>
      </c>
      <c r="BF934">
        <v>1.9609380000000001</v>
      </c>
      <c r="BG934">
        <v>1.6902820000000001</v>
      </c>
      <c r="BH934">
        <v>2.02318</v>
      </c>
      <c r="CB934">
        <f t="shared" si="100"/>
        <v>2010</v>
      </c>
      <c r="CC934">
        <f t="shared" si="97"/>
        <v>278</v>
      </c>
      <c r="CD934">
        <f t="shared" si="98"/>
        <v>3.9875300335206401</v>
      </c>
    </row>
    <row r="935" spans="1:82" x14ac:dyDescent="0.35">
      <c r="A935">
        <f t="shared" si="101"/>
        <v>934</v>
      </c>
      <c r="E935">
        <v>1.7253769999999999</v>
      </c>
      <c r="H935">
        <v>296.58800000000008</v>
      </c>
      <c r="AO935">
        <v>2010</v>
      </c>
      <c r="AP935">
        <f t="shared" si="102"/>
        <v>934</v>
      </c>
      <c r="AQ935">
        <f t="shared" si="102"/>
        <v>94</v>
      </c>
      <c r="AR935">
        <f t="shared" si="99"/>
        <v>281</v>
      </c>
      <c r="AS935">
        <v>1.2031700000000001</v>
      </c>
      <c r="AV935">
        <v>1.31538</v>
      </c>
      <c r="AZ935">
        <v>1.9173549999999999</v>
      </c>
      <c r="BA935">
        <v>1.843861</v>
      </c>
      <c r="BB935">
        <v>1.369599</v>
      </c>
      <c r="BC935">
        <v>1.453406</v>
      </c>
      <c r="BD935">
        <v>1.3164579999999999</v>
      </c>
      <c r="BE935">
        <v>1.4193549999999999</v>
      </c>
      <c r="BF935">
        <v>1.795588</v>
      </c>
      <c r="BG935">
        <v>1.57742</v>
      </c>
      <c r="BH935">
        <v>1.977009</v>
      </c>
      <c r="CB935">
        <f t="shared" si="100"/>
        <v>2010</v>
      </c>
      <c r="CC935">
        <f t="shared" si="97"/>
        <v>281</v>
      </c>
      <c r="CD935">
        <f t="shared" si="98"/>
        <v>3.7261666595867</v>
      </c>
    </row>
    <row r="936" spans="1:82" x14ac:dyDescent="0.35">
      <c r="A936">
        <f t="shared" si="101"/>
        <v>935</v>
      </c>
      <c r="E936">
        <v>1.7132510000000001</v>
      </c>
      <c r="H936">
        <v>379.46100000000007</v>
      </c>
      <c r="AO936">
        <v>2010</v>
      </c>
      <c r="AP936">
        <f t="shared" si="102"/>
        <v>935</v>
      </c>
      <c r="AQ936">
        <f t="shared" si="102"/>
        <v>95</v>
      </c>
      <c r="AR936">
        <f t="shared" si="99"/>
        <v>284</v>
      </c>
      <c r="AS936">
        <v>1.1773819999999999</v>
      </c>
      <c r="AV936">
        <v>1.3027219999999999</v>
      </c>
      <c r="AZ936">
        <v>1.9725600000000001</v>
      </c>
      <c r="BA936">
        <v>1.88097</v>
      </c>
      <c r="BB936">
        <v>1.370242</v>
      </c>
      <c r="BC936">
        <v>1.467803</v>
      </c>
      <c r="BD936">
        <v>1.3468960000000001</v>
      </c>
      <c r="BE936">
        <v>1.4534879999999999</v>
      </c>
      <c r="BF936">
        <v>1.760148</v>
      </c>
      <c r="BG936">
        <v>1.5771090000000001</v>
      </c>
      <c r="BH936">
        <v>1.9904489999999999</v>
      </c>
      <c r="CB936">
        <f t="shared" si="100"/>
        <v>2010</v>
      </c>
      <c r="CC936">
        <f t="shared" si="97"/>
        <v>284</v>
      </c>
      <c r="CD936">
        <f t="shared" si="98"/>
        <v>3.6792980989212194</v>
      </c>
    </row>
    <row r="937" spans="1:82" x14ac:dyDescent="0.35">
      <c r="A937">
        <f t="shared" si="101"/>
        <v>936</v>
      </c>
      <c r="E937">
        <v>1.67211</v>
      </c>
      <c r="H937">
        <v>346.279</v>
      </c>
      <c r="AO937">
        <v>2010</v>
      </c>
      <c r="AP937">
        <f t="shared" si="102"/>
        <v>936</v>
      </c>
      <c r="AQ937">
        <f t="shared" si="102"/>
        <v>96</v>
      </c>
      <c r="AR937">
        <f t="shared" si="99"/>
        <v>287</v>
      </c>
      <c r="AS937">
        <v>1.09622</v>
      </c>
      <c r="AV937">
        <v>1.2551380000000001</v>
      </c>
      <c r="AZ937">
        <v>2.0141659999999999</v>
      </c>
      <c r="BA937">
        <v>1.8810370000000001</v>
      </c>
      <c r="BB937">
        <v>1.3071200000000001</v>
      </c>
      <c r="BC937">
        <v>1.429287</v>
      </c>
      <c r="BD937">
        <v>1.3543339999999999</v>
      </c>
      <c r="BE937">
        <v>1.4652270000000001</v>
      </c>
      <c r="BF937">
        <v>1.646309</v>
      </c>
      <c r="BG937">
        <v>1.5035339999999999</v>
      </c>
      <c r="BH937">
        <v>1.960342</v>
      </c>
      <c r="CB937">
        <f t="shared" si="100"/>
        <v>2010</v>
      </c>
      <c r="CC937">
        <f t="shared" si="97"/>
        <v>287</v>
      </c>
      <c r="CD937">
        <f t="shared" si="98"/>
        <v>3.5083224894414156</v>
      </c>
    </row>
    <row r="938" spans="1:82" x14ac:dyDescent="0.35">
      <c r="A938">
        <f t="shared" si="101"/>
        <v>937</v>
      </c>
      <c r="E938">
        <v>1.6991769999999999</v>
      </c>
      <c r="H938">
        <v>380.87299999999999</v>
      </c>
      <c r="AO938">
        <v>2010</v>
      </c>
      <c r="AP938">
        <f t="shared" si="102"/>
        <v>937</v>
      </c>
      <c r="AQ938">
        <f t="shared" si="102"/>
        <v>97</v>
      </c>
      <c r="AR938">
        <f t="shared" si="99"/>
        <v>290</v>
      </c>
      <c r="AS938">
        <v>1.136023</v>
      </c>
      <c r="AV938">
        <v>1.281968</v>
      </c>
      <c r="AZ938">
        <v>2.0243570000000002</v>
      </c>
      <c r="BA938">
        <v>1.9097059999999999</v>
      </c>
      <c r="BB938">
        <v>1.3457870000000001</v>
      </c>
      <c r="BC938">
        <v>1.4582079999999999</v>
      </c>
      <c r="BD938">
        <v>1.365032</v>
      </c>
      <c r="BE938">
        <v>1.48332</v>
      </c>
      <c r="BF938">
        <v>1.695484</v>
      </c>
      <c r="BG938">
        <v>1.548972</v>
      </c>
      <c r="BH938">
        <v>1.9989140000000001</v>
      </c>
      <c r="CB938">
        <f t="shared" si="100"/>
        <v>2010</v>
      </c>
      <c r="CC938">
        <f t="shared" si="97"/>
        <v>290</v>
      </c>
      <c r="CD938">
        <f t="shared" si="98"/>
        <v>3.6037248820564369</v>
      </c>
    </row>
    <row r="939" spans="1:82" x14ac:dyDescent="0.35">
      <c r="A939">
        <f t="shared" si="101"/>
        <v>938</v>
      </c>
      <c r="E939">
        <v>1.744095</v>
      </c>
      <c r="H939">
        <v>310.41399999999993</v>
      </c>
      <c r="AO939">
        <v>2010</v>
      </c>
      <c r="AP939">
        <f t="shared" si="102"/>
        <v>938</v>
      </c>
      <c r="AQ939">
        <f t="shared" si="102"/>
        <v>98</v>
      </c>
      <c r="AR939">
        <f t="shared" si="99"/>
        <v>293</v>
      </c>
      <c r="AS939">
        <v>1.1666879999999999</v>
      </c>
      <c r="AV939">
        <v>1.2922990000000001</v>
      </c>
      <c r="AZ939">
        <v>2.0642559999999999</v>
      </c>
      <c r="BA939">
        <v>1.9449650000000001</v>
      </c>
      <c r="BB939">
        <v>1.364727</v>
      </c>
      <c r="BC939">
        <v>1.4838769999999999</v>
      </c>
      <c r="BD939">
        <v>1.3677330000000001</v>
      </c>
      <c r="BE939">
        <v>1.491533</v>
      </c>
      <c r="BF939">
        <v>1.7326539999999999</v>
      </c>
      <c r="BG939">
        <v>1.5711839999999999</v>
      </c>
      <c r="BH939">
        <v>2.0252690000000002</v>
      </c>
      <c r="CB939">
        <f t="shared" si="100"/>
        <v>2010</v>
      </c>
      <c r="CC939">
        <f t="shared" si="97"/>
        <v>293</v>
      </c>
      <c r="CD939">
        <f t="shared" si="98"/>
        <v>3.6411479397726438</v>
      </c>
    </row>
    <row r="940" spans="1:82" x14ac:dyDescent="0.35">
      <c r="A940">
        <f t="shared" si="101"/>
        <v>939</v>
      </c>
      <c r="E940">
        <v>1.605999</v>
      </c>
      <c r="H940">
        <v>223.69000000000003</v>
      </c>
      <c r="AO940">
        <v>2010</v>
      </c>
      <c r="AP940">
        <f t="shared" si="102"/>
        <v>939</v>
      </c>
      <c r="AQ940">
        <f t="shared" si="102"/>
        <v>99</v>
      </c>
      <c r="AR940">
        <f t="shared" si="99"/>
        <v>296</v>
      </c>
      <c r="AS940">
        <v>1.0047219999999999</v>
      </c>
      <c r="AV940">
        <v>1.214879</v>
      </c>
      <c r="AZ940">
        <v>2.0303460000000002</v>
      </c>
      <c r="BA940">
        <v>1.8782000000000001</v>
      </c>
      <c r="BB940">
        <v>1.2405379999999999</v>
      </c>
      <c r="BC940">
        <v>1.3704780000000001</v>
      </c>
      <c r="BD940">
        <v>1.3618410000000001</v>
      </c>
      <c r="BE940">
        <v>1.4879560000000001</v>
      </c>
      <c r="BF940">
        <v>1.501274</v>
      </c>
      <c r="BG940">
        <v>1.427122</v>
      </c>
      <c r="BH940">
        <v>1.941875</v>
      </c>
      <c r="CB940">
        <f t="shared" si="100"/>
        <v>2010</v>
      </c>
      <c r="CC940">
        <f t="shared" si="97"/>
        <v>296</v>
      </c>
      <c r="CD940">
        <f t="shared" si="98"/>
        <v>3.3698862834110668</v>
      </c>
    </row>
    <row r="941" spans="1:82" x14ac:dyDescent="0.35">
      <c r="A941">
        <f t="shared" si="101"/>
        <v>940</v>
      </c>
      <c r="E941">
        <v>1.302638</v>
      </c>
      <c r="H941">
        <v>114.93399999999998</v>
      </c>
      <c r="AO941">
        <v>2010</v>
      </c>
      <c r="AP941">
        <f t="shared" si="102"/>
        <v>940</v>
      </c>
      <c r="AQ941">
        <f t="shared" si="102"/>
        <v>100</v>
      </c>
      <c r="AR941">
        <f t="shared" si="99"/>
        <v>299</v>
      </c>
      <c r="AS941">
        <v>0.75910569999999999</v>
      </c>
      <c r="AV941">
        <v>1.1024940000000001</v>
      </c>
      <c r="AZ941">
        <v>1.897276</v>
      </c>
      <c r="BA941">
        <v>1.731992</v>
      </c>
      <c r="BB941">
        <v>1.072948</v>
      </c>
      <c r="BC941">
        <v>1.1985809999999999</v>
      </c>
      <c r="BD941">
        <v>1.380352</v>
      </c>
      <c r="BE941">
        <v>1.5129649999999999</v>
      </c>
      <c r="BF941">
        <v>1.1395679999999999</v>
      </c>
      <c r="BG941">
        <v>1.2299800000000001</v>
      </c>
      <c r="BH941">
        <v>1.7707809999999999</v>
      </c>
      <c r="CB941">
        <f t="shared" si="100"/>
        <v>2010</v>
      </c>
      <c r="CC941">
        <f t="shared" si="97"/>
        <v>299</v>
      </c>
      <c r="CD941">
        <f t="shared" si="98"/>
        <v>3.0116677647925663</v>
      </c>
    </row>
    <row r="942" spans="1:82" x14ac:dyDescent="0.35">
      <c r="A942">
        <f t="shared" si="101"/>
        <v>941</v>
      </c>
      <c r="E942">
        <v>1.131256</v>
      </c>
      <c r="H942">
        <v>183.47600000000003</v>
      </c>
      <c r="AO942">
        <v>2010</v>
      </c>
      <c r="AP942">
        <f t="shared" si="102"/>
        <v>941</v>
      </c>
      <c r="AQ942">
        <f t="shared" si="102"/>
        <v>101</v>
      </c>
      <c r="AR942">
        <f t="shared" si="99"/>
        <v>302</v>
      </c>
      <c r="AS942">
        <v>0.59898079999999998</v>
      </c>
      <c r="AV942">
        <v>1.0260400000000001</v>
      </c>
      <c r="AZ942">
        <v>1.788599</v>
      </c>
      <c r="BA942">
        <v>1.612231</v>
      </c>
      <c r="BB942">
        <v>0.92937360000000002</v>
      </c>
      <c r="BC942">
        <v>1.050573</v>
      </c>
      <c r="BD942">
        <v>1.3663209999999999</v>
      </c>
      <c r="BE942">
        <v>1.516669</v>
      </c>
      <c r="BF942">
        <v>0.9042886</v>
      </c>
      <c r="BG942">
        <v>1.0636060000000001</v>
      </c>
      <c r="BH942">
        <v>1.6379090000000001</v>
      </c>
      <c r="CB942">
        <f t="shared" si="100"/>
        <v>2010</v>
      </c>
      <c r="CC942">
        <f t="shared" si="97"/>
        <v>302</v>
      </c>
      <c r="CD942">
        <f t="shared" si="98"/>
        <v>2.7899955476287177</v>
      </c>
    </row>
    <row r="943" spans="1:82" x14ac:dyDescent="0.35">
      <c r="A943">
        <f t="shared" si="101"/>
        <v>942</v>
      </c>
      <c r="E943">
        <v>1.1088150000000001</v>
      </c>
      <c r="H943">
        <v>202.70699999999997</v>
      </c>
      <c r="AO943">
        <v>2010</v>
      </c>
      <c r="AP943">
        <f t="shared" si="102"/>
        <v>942</v>
      </c>
      <c r="AQ943">
        <f t="shared" si="102"/>
        <v>102</v>
      </c>
      <c r="AR943">
        <f t="shared" si="99"/>
        <v>305</v>
      </c>
      <c r="AS943">
        <v>0.56591709999999995</v>
      </c>
      <c r="AV943">
        <v>1.0258339999999999</v>
      </c>
      <c r="AZ943">
        <v>1.766492</v>
      </c>
      <c r="BA943">
        <v>1.5740080000000001</v>
      </c>
      <c r="BB943">
        <v>0.8701951</v>
      </c>
      <c r="BC943">
        <v>0.99704190000000004</v>
      </c>
      <c r="BD943">
        <v>1.381599</v>
      </c>
      <c r="BE943">
        <v>1.552319</v>
      </c>
      <c r="BF943">
        <v>0.85110070000000004</v>
      </c>
      <c r="BG943">
        <v>0.99396240000000002</v>
      </c>
      <c r="BH943">
        <v>1.585199</v>
      </c>
      <c r="CB943">
        <f t="shared" si="100"/>
        <v>2010</v>
      </c>
      <c r="CC943">
        <f t="shared" si="97"/>
        <v>305</v>
      </c>
      <c r="CD943">
        <f t="shared" si="98"/>
        <v>2.7894208677399663</v>
      </c>
    </row>
    <row r="944" spans="1:82" x14ac:dyDescent="0.35">
      <c r="A944">
        <f t="shared" si="101"/>
        <v>943</v>
      </c>
      <c r="E944">
        <v>1.189811</v>
      </c>
      <c r="H944">
        <v>261.88900000000007</v>
      </c>
      <c r="AO944">
        <v>2010</v>
      </c>
      <c r="AP944">
        <f t="shared" si="102"/>
        <v>943</v>
      </c>
      <c r="AQ944">
        <f t="shared" si="102"/>
        <v>103</v>
      </c>
      <c r="AR944">
        <f t="shared" si="99"/>
        <v>308</v>
      </c>
      <c r="AS944">
        <v>0.59127739999999995</v>
      </c>
      <c r="AV944">
        <v>1.04827</v>
      </c>
      <c r="AZ944">
        <v>1.7912999999999999</v>
      </c>
      <c r="BA944">
        <v>1.5795490000000001</v>
      </c>
      <c r="BB944">
        <v>0.84094789999999997</v>
      </c>
      <c r="BC944">
        <v>0.97655270000000005</v>
      </c>
      <c r="BD944">
        <v>1.3696170000000001</v>
      </c>
      <c r="BE944">
        <v>1.5627230000000001</v>
      </c>
      <c r="BF944">
        <v>0.88177090000000002</v>
      </c>
      <c r="BG944">
        <v>0.96138049999999997</v>
      </c>
      <c r="BH944">
        <v>1.5842700000000001</v>
      </c>
      <c r="CB944">
        <f t="shared" si="100"/>
        <v>2010</v>
      </c>
      <c r="CC944">
        <f t="shared" si="97"/>
        <v>308</v>
      </c>
      <c r="CD944">
        <f t="shared" si="98"/>
        <v>2.8527116554959782</v>
      </c>
    </row>
    <row r="945" spans="1:82" x14ac:dyDescent="0.35">
      <c r="A945">
        <f t="shared" si="101"/>
        <v>944</v>
      </c>
      <c r="E945">
        <v>1.1760809999999999</v>
      </c>
      <c r="H945">
        <v>182.86300000000003</v>
      </c>
      <c r="AO945">
        <v>2010</v>
      </c>
      <c r="AP945">
        <f t="shared" si="102"/>
        <v>944</v>
      </c>
      <c r="AQ945">
        <f t="shared" si="102"/>
        <v>104</v>
      </c>
      <c r="AR945">
        <f t="shared" si="99"/>
        <v>311</v>
      </c>
      <c r="AS945">
        <v>0.55693979999999998</v>
      </c>
      <c r="AV945">
        <v>1.037825</v>
      </c>
      <c r="AZ945">
        <v>1.7573209999999999</v>
      </c>
      <c r="BA945">
        <v>1.5401689999999999</v>
      </c>
      <c r="BB945">
        <v>0.78005610000000003</v>
      </c>
      <c r="BC945">
        <v>0.91345379999999998</v>
      </c>
      <c r="BD945">
        <v>1.3478140000000001</v>
      </c>
      <c r="BE945">
        <v>1.559445</v>
      </c>
      <c r="BF945">
        <v>0.82355089999999997</v>
      </c>
      <c r="BG945">
        <v>0.89221660000000003</v>
      </c>
      <c r="BH945">
        <v>1.5422499999999999</v>
      </c>
      <c r="CB945">
        <f t="shared" si="100"/>
        <v>2010</v>
      </c>
      <c r="CC945">
        <f t="shared" si="97"/>
        <v>311</v>
      </c>
      <c r="CD945">
        <f t="shared" si="98"/>
        <v>2.8230701544786641</v>
      </c>
    </row>
    <row r="946" spans="1:82" x14ac:dyDescent="0.35">
      <c r="A946">
        <f t="shared" si="101"/>
        <v>945</v>
      </c>
      <c r="E946">
        <v>1.168984</v>
      </c>
      <c r="H946">
        <v>203.04500000000004</v>
      </c>
      <c r="AO946">
        <v>2010</v>
      </c>
      <c r="AP946">
        <f t="shared" si="102"/>
        <v>945</v>
      </c>
      <c r="AQ946">
        <f t="shared" si="102"/>
        <v>105</v>
      </c>
      <c r="AR946">
        <f t="shared" si="99"/>
        <v>314</v>
      </c>
      <c r="AS946">
        <v>0.5450064</v>
      </c>
      <c r="AV946">
        <v>1.055752</v>
      </c>
      <c r="AZ946">
        <v>1.743873</v>
      </c>
      <c r="BA946">
        <v>1.5213760000000001</v>
      </c>
      <c r="BB946">
        <v>0.74806729999999999</v>
      </c>
      <c r="BC946">
        <v>0.88195869999999998</v>
      </c>
      <c r="BD946">
        <v>1.360034</v>
      </c>
      <c r="BE946">
        <v>1.596117</v>
      </c>
      <c r="BF946">
        <v>0.79680660000000003</v>
      </c>
      <c r="BG946">
        <v>0.85483200000000004</v>
      </c>
      <c r="BH946">
        <v>1.5164839999999999</v>
      </c>
      <c r="CB946">
        <f t="shared" si="100"/>
        <v>2010</v>
      </c>
      <c r="CC946">
        <f t="shared" si="97"/>
        <v>314</v>
      </c>
      <c r="CD946">
        <f t="shared" si="98"/>
        <v>2.8741356914773926</v>
      </c>
    </row>
    <row r="947" spans="1:82" x14ac:dyDescent="0.35">
      <c r="A947">
        <f t="shared" si="101"/>
        <v>946</v>
      </c>
      <c r="E947">
        <v>1.1057779999999999</v>
      </c>
      <c r="H947">
        <v>142.43499999999997</v>
      </c>
      <c r="AO947">
        <v>2010</v>
      </c>
      <c r="AP947">
        <f t="shared" si="102"/>
        <v>946</v>
      </c>
      <c r="AQ947">
        <f t="shared" si="102"/>
        <v>106</v>
      </c>
      <c r="AR947">
        <f t="shared" si="99"/>
        <v>317</v>
      </c>
      <c r="AS947">
        <v>0.49773250000000002</v>
      </c>
      <c r="AV947">
        <v>1.0395939999999999</v>
      </c>
      <c r="AZ947">
        <v>1.678804</v>
      </c>
      <c r="BA947">
        <v>1.461031</v>
      </c>
      <c r="BB947">
        <v>0.69166799999999995</v>
      </c>
      <c r="BC947">
        <v>0.81873390000000001</v>
      </c>
      <c r="BD947">
        <v>1.345145</v>
      </c>
      <c r="BE947">
        <v>1.6065780000000001</v>
      </c>
      <c r="BF947">
        <v>0.71904650000000003</v>
      </c>
      <c r="BG947">
        <v>0.79001180000000004</v>
      </c>
      <c r="BH947">
        <v>1.4537389999999999</v>
      </c>
      <c r="CB947">
        <f t="shared" si="100"/>
        <v>2010</v>
      </c>
      <c r="CC947">
        <f t="shared" si="97"/>
        <v>317</v>
      </c>
      <c r="CD947">
        <f t="shared" si="98"/>
        <v>2.8280685853905867</v>
      </c>
    </row>
    <row r="948" spans="1:82" x14ac:dyDescent="0.35">
      <c r="A948">
        <f t="shared" si="101"/>
        <v>947</v>
      </c>
      <c r="E948">
        <v>1.0178370000000001</v>
      </c>
      <c r="H948">
        <v>121.21599999999997</v>
      </c>
      <c r="AO948">
        <v>2010</v>
      </c>
      <c r="AP948">
        <f t="shared" si="102"/>
        <v>947</v>
      </c>
      <c r="AQ948">
        <f t="shared" si="102"/>
        <v>107</v>
      </c>
      <c r="AR948">
        <f t="shared" si="99"/>
        <v>320</v>
      </c>
      <c r="AS948">
        <v>0.43505090000000002</v>
      </c>
      <c r="AV948">
        <v>1.0075080000000001</v>
      </c>
      <c r="AZ948">
        <v>1.5880270000000001</v>
      </c>
      <c r="BA948">
        <v>1.3800300000000001</v>
      </c>
      <c r="BB948">
        <v>0.62372729999999998</v>
      </c>
      <c r="BC948">
        <v>0.74016179999999998</v>
      </c>
      <c r="BD948">
        <v>1.3171330000000001</v>
      </c>
      <c r="BE948">
        <v>1.6007370000000001</v>
      </c>
      <c r="BF948">
        <v>0.62019340000000001</v>
      </c>
      <c r="BG948">
        <v>0.71219880000000002</v>
      </c>
      <c r="BH948">
        <v>1.3723639999999999</v>
      </c>
      <c r="CB948">
        <f t="shared" si="100"/>
        <v>2010</v>
      </c>
      <c r="CC948">
        <f t="shared" si="97"/>
        <v>320</v>
      </c>
      <c r="CD948">
        <f t="shared" si="98"/>
        <v>2.7387674953893328</v>
      </c>
    </row>
    <row r="949" spans="1:82" x14ac:dyDescent="0.35">
      <c r="A949">
        <f t="shared" si="101"/>
        <v>948</v>
      </c>
      <c r="E949">
        <v>0.86690599999999995</v>
      </c>
      <c r="H949">
        <v>101.80999999999999</v>
      </c>
      <c r="AO949">
        <v>2010</v>
      </c>
      <c r="AP949">
        <f t="shared" si="102"/>
        <v>948</v>
      </c>
      <c r="AQ949">
        <f t="shared" si="102"/>
        <v>108</v>
      </c>
      <c r="AR949">
        <f t="shared" si="99"/>
        <v>323</v>
      </c>
      <c r="AS949">
        <v>0.35008650000000002</v>
      </c>
      <c r="AV949">
        <v>0.95539160000000001</v>
      </c>
      <c r="AZ949">
        <v>1.4510540000000001</v>
      </c>
      <c r="BA949">
        <v>1.2601340000000001</v>
      </c>
      <c r="BB949">
        <v>0.54326339999999995</v>
      </c>
      <c r="BC949">
        <v>0.6454704</v>
      </c>
      <c r="BD949">
        <v>1.2850410000000001</v>
      </c>
      <c r="BE949">
        <v>1.586981</v>
      </c>
      <c r="BF949">
        <v>0.48972789999999999</v>
      </c>
      <c r="BG949">
        <v>0.61977550000000003</v>
      </c>
      <c r="BH949">
        <v>1.252389</v>
      </c>
      <c r="CB949">
        <f t="shared" si="100"/>
        <v>2010</v>
      </c>
      <c r="CC949">
        <f t="shared" si="97"/>
        <v>323</v>
      </c>
      <c r="CD949">
        <f t="shared" si="98"/>
        <v>2.5996884215995992</v>
      </c>
    </row>
    <row r="950" spans="1:82" x14ac:dyDescent="0.35">
      <c r="A950">
        <f t="shared" si="101"/>
        <v>949</v>
      </c>
      <c r="E950">
        <v>0.79686950000000001</v>
      </c>
      <c r="H950">
        <v>119.02500000000002</v>
      </c>
      <c r="AO950">
        <v>2010</v>
      </c>
      <c r="AP950">
        <f t="shared" si="102"/>
        <v>949</v>
      </c>
      <c r="AQ950">
        <f t="shared" si="102"/>
        <v>109</v>
      </c>
      <c r="AR950">
        <f t="shared" si="99"/>
        <v>326</v>
      </c>
      <c r="AS950">
        <v>0.3033518</v>
      </c>
      <c r="AV950">
        <v>0.93432230000000005</v>
      </c>
      <c r="AZ950">
        <v>1.350881</v>
      </c>
      <c r="BA950">
        <v>1.172075</v>
      </c>
      <c r="BB950">
        <v>0.48198170000000001</v>
      </c>
      <c r="BC950">
        <v>0.57331449999999995</v>
      </c>
      <c r="BD950">
        <v>1.252237</v>
      </c>
      <c r="BE950">
        <v>1.5850070000000001</v>
      </c>
      <c r="BF950">
        <v>0.41764190000000001</v>
      </c>
      <c r="BG950">
        <v>0.54960220000000004</v>
      </c>
      <c r="BH950">
        <v>1.1635709999999999</v>
      </c>
      <c r="CB950">
        <f t="shared" si="100"/>
        <v>2010</v>
      </c>
      <c r="CC950">
        <f t="shared" si="97"/>
        <v>326</v>
      </c>
      <c r="CD950">
        <f t="shared" si="98"/>
        <v>2.5454877959852298</v>
      </c>
    </row>
    <row r="951" spans="1:82" x14ac:dyDescent="0.35">
      <c r="A951">
        <f t="shared" si="101"/>
        <v>950</v>
      </c>
      <c r="E951">
        <v>0.76872249999999998</v>
      </c>
      <c r="H951">
        <v>117.80800000000001</v>
      </c>
      <c r="AO951">
        <v>2010</v>
      </c>
      <c r="AP951">
        <f t="shared" si="102"/>
        <v>950</v>
      </c>
      <c r="AQ951">
        <f t="shared" si="102"/>
        <v>110</v>
      </c>
      <c r="AR951">
        <f t="shared" si="99"/>
        <v>329</v>
      </c>
      <c r="AS951">
        <v>0.28082279999999998</v>
      </c>
      <c r="AV951">
        <v>0.93535900000000005</v>
      </c>
      <c r="AZ951">
        <v>1.2701960000000001</v>
      </c>
      <c r="BA951">
        <v>1.1009599999999999</v>
      </c>
      <c r="BB951">
        <v>0.43504540000000003</v>
      </c>
      <c r="BC951">
        <v>0.51842540000000004</v>
      </c>
      <c r="BD951">
        <v>1.2189460000000001</v>
      </c>
      <c r="BE951">
        <v>1.600044</v>
      </c>
      <c r="BF951">
        <v>0.38122709999999999</v>
      </c>
      <c r="BG951">
        <v>0.49582799999999999</v>
      </c>
      <c r="BH951">
        <v>1.090544</v>
      </c>
      <c r="CB951">
        <f t="shared" si="100"/>
        <v>2010</v>
      </c>
      <c r="CC951">
        <f t="shared" ref="CC951:CC1014" si="103">AR951</f>
        <v>329</v>
      </c>
      <c r="CD951">
        <f t="shared" ref="CD951:CD1014" si="104">EXP(AV951)</f>
        <v>2.5481280715336894</v>
      </c>
    </row>
    <row r="952" spans="1:82" x14ac:dyDescent="0.35">
      <c r="A952">
        <f t="shared" si="101"/>
        <v>951</v>
      </c>
      <c r="E952">
        <v>0.7874449</v>
      </c>
      <c r="H952">
        <v>136.09400000000002</v>
      </c>
      <c r="AO952">
        <v>2010</v>
      </c>
      <c r="AP952">
        <f t="shared" si="102"/>
        <v>951</v>
      </c>
      <c r="AQ952">
        <f t="shared" si="102"/>
        <v>111</v>
      </c>
      <c r="AR952">
        <f t="shared" si="99"/>
        <v>332</v>
      </c>
      <c r="AS952">
        <v>0.28447620000000001</v>
      </c>
      <c r="AV952">
        <v>0.95487929999999999</v>
      </c>
      <c r="AZ952">
        <v>1.225373</v>
      </c>
      <c r="BA952">
        <v>1.0608059999999999</v>
      </c>
      <c r="BB952">
        <v>0.40746320000000003</v>
      </c>
      <c r="BC952">
        <v>0.48659809999999998</v>
      </c>
      <c r="BD952">
        <v>1.193867</v>
      </c>
      <c r="BE952">
        <v>1.618733</v>
      </c>
      <c r="BF952">
        <v>0.38214480000000001</v>
      </c>
      <c r="BG952">
        <v>0.4644684</v>
      </c>
      <c r="BH952">
        <v>1.048219</v>
      </c>
      <c r="CB952">
        <f t="shared" si="100"/>
        <v>2010</v>
      </c>
      <c r="CC952">
        <f t="shared" si="103"/>
        <v>332</v>
      </c>
      <c r="CD952">
        <f t="shared" si="104"/>
        <v>2.5983569423087549</v>
      </c>
    </row>
    <row r="953" spans="1:82" x14ac:dyDescent="0.35">
      <c r="A953">
        <f t="shared" si="101"/>
        <v>952</v>
      </c>
      <c r="E953">
        <v>0.7695746</v>
      </c>
      <c r="H953">
        <v>100.87400000000001</v>
      </c>
      <c r="AO953">
        <v>2010</v>
      </c>
      <c r="AP953">
        <f t="shared" si="102"/>
        <v>952</v>
      </c>
      <c r="AQ953">
        <f t="shared" si="102"/>
        <v>112</v>
      </c>
      <c r="AR953">
        <f t="shared" si="99"/>
        <v>335</v>
      </c>
      <c r="AS953">
        <v>0.27949839999999998</v>
      </c>
      <c r="AV953">
        <v>0.97080829999999996</v>
      </c>
      <c r="AZ953">
        <v>1.1795070000000001</v>
      </c>
      <c r="BA953">
        <v>1.0199659999999999</v>
      </c>
      <c r="BB953">
        <v>0.38312040000000003</v>
      </c>
      <c r="BC953">
        <v>0.45927750000000001</v>
      </c>
      <c r="BD953">
        <v>1.1956340000000001</v>
      </c>
      <c r="BE953">
        <v>1.645905</v>
      </c>
      <c r="BF953">
        <v>0.3659036</v>
      </c>
      <c r="BG953">
        <v>0.43463190000000002</v>
      </c>
      <c r="BH953">
        <v>0.99796220000000002</v>
      </c>
      <c r="CB953">
        <f t="shared" si="100"/>
        <v>2010</v>
      </c>
      <c r="CC953">
        <f t="shared" si="103"/>
        <v>335</v>
      </c>
      <c r="CD953">
        <f t="shared" si="104"/>
        <v>2.6400775718419216</v>
      </c>
    </row>
    <row r="954" spans="1:82" x14ac:dyDescent="0.35">
      <c r="A954">
        <f t="shared" si="101"/>
        <v>953</v>
      </c>
      <c r="E954">
        <v>0.88506010000000002</v>
      </c>
      <c r="H954">
        <v>176.88000000000002</v>
      </c>
      <c r="AO954">
        <v>2010</v>
      </c>
      <c r="AP954">
        <f t="shared" si="102"/>
        <v>953</v>
      </c>
      <c r="AQ954">
        <f t="shared" si="102"/>
        <v>113</v>
      </c>
      <c r="AR954">
        <f t="shared" si="99"/>
        <v>338</v>
      </c>
      <c r="AS954">
        <v>0.33135039999999999</v>
      </c>
      <c r="AV954">
        <v>1.0220309999999999</v>
      </c>
      <c r="AZ954">
        <v>1.2054940000000001</v>
      </c>
      <c r="BA954">
        <v>1.0407580000000001</v>
      </c>
      <c r="BB954">
        <v>0.39077650000000003</v>
      </c>
      <c r="BC954">
        <v>0.46898380000000001</v>
      </c>
      <c r="BD954">
        <v>1.1831560000000001</v>
      </c>
      <c r="BE954">
        <v>1.669014</v>
      </c>
      <c r="BF954">
        <v>0.43158580000000002</v>
      </c>
      <c r="BG954">
        <v>0.44362679999999999</v>
      </c>
      <c r="BH954">
        <v>1.0152570000000001</v>
      </c>
      <c r="CB954">
        <f t="shared" si="100"/>
        <v>2010</v>
      </c>
      <c r="CC954">
        <f t="shared" si="103"/>
        <v>338</v>
      </c>
      <c r="CD954">
        <f t="shared" si="104"/>
        <v>2.7788328460642093</v>
      </c>
    </row>
    <row r="955" spans="1:82" x14ac:dyDescent="0.35">
      <c r="A955">
        <f t="shared" si="101"/>
        <v>954</v>
      </c>
      <c r="E955">
        <v>0.8593094</v>
      </c>
      <c r="H955">
        <v>97.795000000000002</v>
      </c>
      <c r="AO955">
        <v>2010</v>
      </c>
      <c r="AP955">
        <f t="shared" si="102"/>
        <v>954</v>
      </c>
      <c r="AQ955">
        <f t="shared" si="102"/>
        <v>114</v>
      </c>
      <c r="AR955">
        <f t="shared" si="99"/>
        <v>341</v>
      </c>
      <c r="AS955">
        <v>0.31670549999999997</v>
      </c>
      <c r="AV955">
        <v>1.0204029999999999</v>
      </c>
      <c r="AZ955">
        <v>1.1540779999999999</v>
      </c>
      <c r="BA955">
        <v>0.99606899999999998</v>
      </c>
      <c r="BB955">
        <v>0.36526779999999998</v>
      </c>
      <c r="BC955">
        <v>0.43902190000000002</v>
      </c>
      <c r="BD955">
        <v>1.156196</v>
      </c>
      <c r="BE955">
        <v>1.668272</v>
      </c>
      <c r="BF955">
        <v>0.40089409999999998</v>
      </c>
      <c r="BG955">
        <v>0.41483209999999998</v>
      </c>
      <c r="BH955">
        <v>0.97137790000000002</v>
      </c>
      <c r="CB955">
        <f t="shared" si="100"/>
        <v>2010</v>
      </c>
      <c r="CC955">
        <f t="shared" si="103"/>
        <v>341</v>
      </c>
      <c r="CD955">
        <f t="shared" si="104"/>
        <v>2.774312586680324</v>
      </c>
    </row>
    <row r="956" spans="1:82" x14ac:dyDescent="0.35">
      <c r="A956">
        <f t="shared" si="101"/>
        <v>955</v>
      </c>
      <c r="E956">
        <v>0.93050999999999995</v>
      </c>
      <c r="H956">
        <v>148.77700000000002</v>
      </c>
      <c r="AO956">
        <v>2010</v>
      </c>
      <c r="AP956">
        <f t="shared" si="102"/>
        <v>955</v>
      </c>
      <c r="AQ956">
        <f t="shared" si="102"/>
        <v>115</v>
      </c>
      <c r="AR956">
        <f t="shared" si="99"/>
        <v>344</v>
      </c>
      <c r="AS956">
        <v>0.34910429999999998</v>
      </c>
      <c r="AV956">
        <v>1.060608</v>
      </c>
      <c r="AZ956">
        <v>1.1691320000000001</v>
      </c>
      <c r="BA956">
        <v>1.008216</v>
      </c>
      <c r="BB956">
        <v>0.36964449999999999</v>
      </c>
      <c r="BC956">
        <v>0.44438640000000001</v>
      </c>
      <c r="BD956">
        <v>1.149429</v>
      </c>
      <c r="BE956">
        <v>1.6856469999999999</v>
      </c>
      <c r="BF956">
        <v>0.43747330000000001</v>
      </c>
      <c r="BG956">
        <v>0.42074149999999999</v>
      </c>
      <c r="BH956">
        <v>0.98374249999999996</v>
      </c>
      <c r="CB956">
        <f t="shared" si="100"/>
        <v>2010</v>
      </c>
      <c r="CC956">
        <f t="shared" si="103"/>
        <v>344</v>
      </c>
      <c r="CD956">
        <f t="shared" si="104"/>
        <v>2.8881264364312935</v>
      </c>
    </row>
    <row r="957" spans="1:82" x14ac:dyDescent="0.35">
      <c r="A957">
        <f t="shared" si="101"/>
        <v>956</v>
      </c>
      <c r="E957">
        <v>0.94192500000000001</v>
      </c>
      <c r="H957">
        <v>89.340999999999994</v>
      </c>
      <c r="AO957">
        <v>2010</v>
      </c>
      <c r="AP957">
        <f t="shared" si="102"/>
        <v>956</v>
      </c>
      <c r="AQ957">
        <f t="shared" si="102"/>
        <v>116</v>
      </c>
      <c r="AR957">
        <f t="shared" si="99"/>
        <v>347</v>
      </c>
      <c r="AS957">
        <v>0.35431620000000003</v>
      </c>
      <c r="AV957">
        <v>1.0781160000000001</v>
      </c>
      <c r="AZ957">
        <v>1.1549290000000001</v>
      </c>
      <c r="BA957">
        <v>0.99578149999999999</v>
      </c>
      <c r="BB957">
        <v>0.36033850000000001</v>
      </c>
      <c r="BC957">
        <v>0.43398609999999999</v>
      </c>
      <c r="BD957">
        <v>1.1410709999999999</v>
      </c>
      <c r="BE957">
        <v>1.6941120000000001</v>
      </c>
      <c r="BF957">
        <v>0.43419380000000002</v>
      </c>
      <c r="BG957">
        <v>0.4107151</v>
      </c>
      <c r="BH957">
        <v>0.97239299999999995</v>
      </c>
      <c r="CB957">
        <f t="shared" si="100"/>
        <v>2010</v>
      </c>
      <c r="CC957">
        <f t="shared" si="103"/>
        <v>347</v>
      </c>
      <c r="CD957">
        <f t="shared" si="104"/>
        <v>2.9391369975161807</v>
      </c>
    </row>
    <row r="958" spans="1:82" x14ac:dyDescent="0.35">
      <c r="A958">
        <f t="shared" si="101"/>
        <v>957</v>
      </c>
      <c r="E958">
        <v>0.90003169999999999</v>
      </c>
      <c r="H958">
        <v>86.594000000000008</v>
      </c>
      <c r="AO958">
        <v>2010</v>
      </c>
      <c r="AP958">
        <f t="shared" si="102"/>
        <v>957</v>
      </c>
      <c r="AQ958">
        <f t="shared" si="102"/>
        <v>117</v>
      </c>
      <c r="AR958">
        <f t="shared" si="99"/>
        <v>350</v>
      </c>
      <c r="AS958">
        <v>0.33449770000000001</v>
      </c>
      <c r="AV958">
        <v>1.0725830000000001</v>
      </c>
      <c r="AZ958">
        <v>1.1099300000000001</v>
      </c>
      <c r="BA958">
        <v>0.95721389999999995</v>
      </c>
      <c r="BB958">
        <v>0.3369683</v>
      </c>
      <c r="BC958">
        <v>0.40827059999999998</v>
      </c>
      <c r="BD958">
        <v>1.127057</v>
      </c>
      <c r="BE958">
        <v>1.69136</v>
      </c>
      <c r="BF958">
        <v>0.39724090000000001</v>
      </c>
      <c r="BG958">
        <v>0.38447690000000001</v>
      </c>
      <c r="BH958">
        <v>0.93544570000000005</v>
      </c>
      <c r="CB958">
        <f t="shared" si="100"/>
        <v>2010</v>
      </c>
      <c r="CC958">
        <f t="shared" si="103"/>
        <v>350</v>
      </c>
      <c r="CD958">
        <f t="shared" si="104"/>
        <v>2.9229196591487496</v>
      </c>
    </row>
    <row r="959" spans="1:82" x14ac:dyDescent="0.35">
      <c r="A959">
        <f t="shared" si="101"/>
        <v>958</v>
      </c>
      <c r="E959">
        <v>0.86202650000000003</v>
      </c>
      <c r="H959">
        <v>113.682</v>
      </c>
      <c r="AO959">
        <v>2010</v>
      </c>
      <c r="AP959">
        <f t="shared" si="102"/>
        <v>958</v>
      </c>
      <c r="AQ959">
        <f t="shared" si="102"/>
        <v>118</v>
      </c>
      <c r="AR959">
        <f t="shared" si="99"/>
        <v>353</v>
      </c>
      <c r="AS959">
        <v>0.3177413</v>
      </c>
      <c r="AV959">
        <v>1.0726119999999999</v>
      </c>
      <c r="AZ959">
        <v>1.06778</v>
      </c>
      <c r="BA959">
        <v>0.92100939999999998</v>
      </c>
      <c r="BB959">
        <v>0.3164402</v>
      </c>
      <c r="BC959">
        <v>0.38498650000000001</v>
      </c>
      <c r="BD959">
        <v>1.1182609999999999</v>
      </c>
      <c r="BE959">
        <v>1.696842</v>
      </c>
      <c r="BF959">
        <v>0.36764330000000001</v>
      </c>
      <c r="BG959">
        <v>0.36110730000000002</v>
      </c>
      <c r="BH959">
        <v>0.89932420000000002</v>
      </c>
      <c r="CB959">
        <f t="shared" si="100"/>
        <v>2010</v>
      </c>
      <c r="CC959">
        <f t="shared" si="103"/>
        <v>353</v>
      </c>
      <c r="CD959">
        <f t="shared" si="104"/>
        <v>2.9230044250479641</v>
      </c>
    </row>
    <row r="960" spans="1:82" x14ac:dyDescent="0.35">
      <c r="A960">
        <f t="shared" si="101"/>
        <v>959</v>
      </c>
      <c r="E960">
        <v>0.82278300000000004</v>
      </c>
      <c r="H960">
        <v>127.53400000000003</v>
      </c>
      <c r="AO960">
        <v>2010</v>
      </c>
      <c r="AP960">
        <f t="shared" si="102"/>
        <v>959</v>
      </c>
      <c r="AQ960">
        <f t="shared" si="102"/>
        <v>119</v>
      </c>
      <c r="AR960">
        <f t="shared" si="99"/>
        <v>356</v>
      </c>
      <c r="AS960">
        <v>0.30171439999999999</v>
      </c>
      <c r="AV960">
        <v>1.076333</v>
      </c>
      <c r="AZ960">
        <v>1.027657</v>
      </c>
      <c r="BA960">
        <v>0.88645490000000005</v>
      </c>
      <c r="BB960">
        <v>0.29827290000000001</v>
      </c>
      <c r="BC960">
        <v>0.36391980000000002</v>
      </c>
      <c r="BD960">
        <v>1.1173299999999999</v>
      </c>
      <c r="BE960">
        <v>1.7094819999999999</v>
      </c>
      <c r="BF960">
        <v>0.34172459999999999</v>
      </c>
      <c r="BG960">
        <v>0.33976699999999999</v>
      </c>
      <c r="BH960">
        <v>0.86292530000000001</v>
      </c>
      <c r="CB960">
        <f t="shared" si="100"/>
        <v>2010</v>
      </c>
      <c r="CC960">
        <f t="shared" si="103"/>
        <v>356</v>
      </c>
      <c r="CD960">
        <f t="shared" si="104"/>
        <v>2.9339011853632364</v>
      </c>
    </row>
    <row r="961" spans="1:82" x14ac:dyDescent="0.35">
      <c r="A961">
        <f t="shared" si="101"/>
        <v>960</v>
      </c>
      <c r="E961">
        <v>0.71559550000000005</v>
      </c>
      <c r="H961">
        <v>129.42599999999996</v>
      </c>
      <c r="AO961">
        <v>2011</v>
      </c>
      <c r="AP961">
        <f t="shared" si="102"/>
        <v>960</v>
      </c>
      <c r="AQ961">
        <f t="shared" si="102"/>
        <v>120</v>
      </c>
      <c r="AR961">
        <f t="shared" si="99"/>
        <v>359</v>
      </c>
      <c r="AS961">
        <v>0.2673122</v>
      </c>
      <c r="AV961">
        <v>1.1225909999999999</v>
      </c>
      <c r="AZ961">
        <v>0.94772060000000002</v>
      </c>
      <c r="BA961">
        <v>0.81789080000000003</v>
      </c>
      <c r="BB961">
        <v>0.2729355</v>
      </c>
      <c r="BC961">
        <v>0.33385510000000002</v>
      </c>
      <c r="BD961">
        <v>1.170264</v>
      </c>
      <c r="BE961">
        <v>1.7837989999999999</v>
      </c>
      <c r="BF961">
        <v>0.29143289999999999</v>
      </c>
      <c r="BG961">
        <v>0.30922719999999998</v>
      </c>
      <c r="BH961">
        <v>0.79210150000000001</v>
      </c>
      <c r="CB961">
        <f t="shared" si="100"/>
        <v>2011</v>
      </c>
      <c r="CC961">
        <f t="shared" si="103"/>
        <v>359</v>
      </c>
      <c r="CD961">
        <f t="shared" si="104"/>
        <v>3.0728055370383065</v>
      </c>
    </row>
    <row r="962" spans="1:82" x14ac:dyDescent="0.35">
      <c r="A962">
        <f t="shared" si="101"/>
        <v>961</v>
      </c>
      <c r="E962">
        <v>0.91593800000000003</v>
      </c>
      <c r="H962">
        <v>185.40799999999993</v>
      </c>
      <c r="AO962">
        <v>2011</v>
      </c>
      <c r="AP962">
        <f t="shared" si="102"/>
        <v>961</v>
      </c>
      <c r="AQ962">
        <v>1</v>
      </c>
      <c r="AR962">
        <f t="shared" si="99"/>
        <v>2</v>
      </c>
      <c r="AS962">
        <v>0.35888690000000001</v>
      </c>
      <c r="AV962">
        <v>1.2020420000000001</v>
      </c>
      <c r="AZ962">
        <v>1.028891</v>
      </c>
      <c r="BA962">
        <v>0.88600469999999998</v>
      </c>
      <c r="BB962">
        <v>0.30868519999999999</v>
      </c>
      <c r="BC962">
        <v>0.37594250000000001</v>
      </c>
      <c r="BD962">
        <v>1.172083</v>
      </c>
      <c r="BE962">
        <v>1.8243469999999999</v>
      </c>
      <c r="BF962">
        <v>0.41746680000000003</v>
      </c>
      <c r="BG962">
        <v>0.35100009999999998</v>
      </c>
      <c r="BH962">
        <v>0.85729010000000005</v>
      </c>
      <c r="CB962">
        <f t="shared" si="100"/>
        <v>2011</v>
      </c>
      <c r="CC962">
        <f t="shared" si="103"/>
        <v>2</v>
      </c>
      <c r="CD962">
        <f t="shared" si="104"/>
        <v>3.3269035282588022</v>
      </c>
    </row>
    <row r="963" spans="1:82" x14ac:dyDescent="0.35">
      <c r="A963">
        <f t="shared" si="101"/>
        <v>962</v>
      </c>
      <c r="E963">
        <v>0.87919809999999998</v>
      </c>
      <c r="H963">
        <v>59.625999999999983</v>
      </c>
      <c r="AO963">
        <v>2011</v>
      </c>
      <c r="AP963">
        <f t="shared" si="102"/>
        <v>962</v>
      </c>
      <c r="AQ963">
        <f>AQ962+1</f>
        <v>2</v>
      </c>
      <c r="AR963">
        <f t="shared" ref="AR963:AR1026" si="105">AQ963*3-1</f>
        <v>5</v>
      </c>
      <c r="AS963">
        <v>0.3436207</v>
      </c>
      <c r="AV963">
        <v>1.177897</v>
      </c>
      <c r="AZ963">
        <v>0.98504630000000004</v>
      </c>
      <c r="BA963">
        <v>0.84839699999999996</v>
      </c>
      <c r="BB963">
        <v>0.28420010000000001</v>
      </c>
      <c r="BC963">
        <v>0.35185549999999999</v>
      </c>
      <c r="BD963">
        <v>1.1412899999999999</v>
      </c>
      <c r="BE963">
        <v>1.8098510000000001</v>
      </c>
      <c r="BF963">
        <v>0.38721369999999999</v>
      </c>
      <c r="BG963">
        <v>0.32346200000000003</v>
      </c>
      <c r="BH963">
        <v>0.82120289999999996</v>
      </c>
      <c r="CB963">
        <f t="shared" ref="CB963:CB1026" si="106">AO963</f>
        <v>2011</v>
      </c>
      <c r="CC963">
        <f t="shared" si="103"/>
        <v>5</v>
      </c>
      <c r="CD963">
        <f t="shared" si="104"/>
        <v>3.2475374453112793</v>
      </c>
    </row>
    <row r="964" spans="1:82" x14ac:dyDescent="0.35">
      <c r="A964">
        <f t="shared" ref="A964:A1027" si="107">A963+1</f>
        <v>963</v>
      </c>
      <c r="E964">
        <v>0.98899250000000005</v>
      </c>
      <c r="H964">
        <v>131.97299999999998</v>
      </c>
      <c r="AO964">
        <v>2011</v>
      </c>
      <c r="AP964">
        <f t="shared" ref="AP964:AQ1027" si="108">AP963+1</f>
        <v>963</v>
      </c>
      <c r="AQ964">
        <f t="shared" si="108"/>
        <v>3</v>
      </c>
      <c r="AR964">
        <f t="shared" si="105"/>
        <v>8</v>
      </c>
      <c r="AS964">
        <v>0.39102369999999997</v>
      </c>
      <c r="AV964">
        <v>1.212005</v>
      </c>
      <c r="AZ964">
        <v>1.02501</v>
      </c>
      <c r="BA964">
        <v>0.88223220000000002</v>
      </c>
      <c r="BB964">
        <v>0.30038819999999999</v>
      </c>
      <c r="BC964">
        <v>0.37103750000000002</v>
      </c>
      <c r="BD964">
        <v>1.12713</v>
      </c>
      <c r="BE964">
        <v>1.819588</v>
      </c>
      <c r="BF964">
        <v>0.44362479999999999</v>
      </c>
      <c r="BG964">
        <v>0.34271960000000001</v>
      </c>
      <c r="BH964">
        <v>0.85457649999999996</v>
      </c>
      <c r="CB964">
        <f t="shared" si="106"/>
        <v>2011</v>
      </c>
      <c r="CC964">
        <f t="shared" si="103"/>
        <v>8</v>
      </c>
      <c r="CD964">
        <f t="shared" si="104"/>
        <v>3.3602151343306454</v>
      </c>
    </row>
    <row r="965" spans="1:82" x14ac:dyDescent="0.35">
      <c r="A965">
        <f t="shared" si="107"/>
        <v>964</v>
      </c>
      <c r="E965">
        <v>1.0629200000000001</v>
      </c>
      <c r="H965">
        <v>110.64000000000003</v>
      </c>
      <c r="AO965">
        <v>2011</v>
      </c>
      <c r="AP965">
        <f t="shared" si="108"/>
        <v>964</v>
      </c>
      <c r="AQ965">
        <f t="shared" si="108"/>
        <v>4</v>
      </c>
      <c r="AR965">
        <f t="shared" si="105"/>
        <v>11</v>
      </c>
      <c r="AS965">
        <v>0.41491410000000001</v>
      </c>
      <c r="AV965">
        <v>1.225411</v>
      </c>
      <c r="AZ965">
        <v>1.0409870000000001</v>
      </c>
      <c r="BA965">
        <v>0.8960167</v>
      </c>
      <c r="BB965">
        <v>0.3055814</v>
      </c>
      <c r="BC965">
        <v>0.3755039</v>
      </c>
      <c r="BD965">
        <v>1.1008180000000001</v>
      </c>
      <c r="BE965">
        <v>1.8168280000000001</v>
      </c>
      <c r="BF965">
        <v>0.46327390000000002</v>
      </c>
      <c r="BG965">
        <v>0.34906019999999999</v>
      </c>
      <c r="BH965">
        <v>0.86919310000000005</v>
      </c>
      <c r="CB965">
        <f t="shared" si="106"/>
        <v>2011</v>
      </c>
      <c r="CC965">
        <f t="shared" si="103"/>
        <v>11</v>
      </c>
      <c r="CD965">
        <f t="shared" si="104"/>
        <v>3.4055654826078094</v>
      </c>
    </row>
    <row r="966" spans="1:82" x14ac:dyDescent="0.35">
      <c r="A966">
        <f t="shared" si="107"/>
        <v>965</v>
      </c>
      <c r="E966">
        <v>1.0681069999999999</v>
      </c>
      <c r="H966">
        <v>87.979000000000028</v>
      </c>
      <c r="AO966">
        <v>2011</v>
      </c>
      <c r="AP966">
        <f t="shared" si="108"/>
        <v>965</v>
      </c>
      <c r="AQ966">
        <f t="shared" si="108"/>
        <v>5</v>
      </c>
      <c r="AR966">
        <f t="shared" si="105"/>
        <v>14</v>
      </c>
      <c r="AS966">
        <v>0.4146667</v>
      </c>
      <c r="AV966">
        <v>1.218569</v>
      </c>
      <c r="AZ966">
        <v>1.0304580000000001</v>
      </c>
      <c r="BA966">
        <v>0.88740739999999996</v>
      </c>
      <c r="BB966">
        <v>0.3001625</v>
      </c>
      <c r="BC966">
        <v>0.36799399999999999</v>
      </c>
      <c r="BD966">
        <v>1.0781700000000001</v>
      </c>
      <c r="BE966">
        <v>1.8065800000000001</v>
      </c>
      <c r="BF966">
        <v>0.45081830000000001</v>
      </c>
      <c r="BG966">
        <v>0.34312110000000001</v>
      </c>
      <c r="BH966">
        <v>0.86222240000000006</v>
      </c>
      <c r="CB966">
        <f t="shared" si="106"/>
        <v>2011</v>
      </c>
      <c r="CC966">
        <f t="shared" si="103"/>
        <v>14</v>
      </c>
      <c r="CD966">
        <f t="shared" si="104"/>
        <v>3.3823441343963125</v>
      </c>
    </row>
    <row r="967" spans="1:82" x14ac:dyDescent="0.35">
      <c r="A967">
        <f t="shared" si="107"/>
        <v>966</v>
      </c>
      <c r="E967">
        <v>1.1586369999999999</v>
      </c>
      <c r="H967">
        <v>122.76900000000001</v>
      </c>
      <c r="AO967">
        <v>2011</v>
      </c>
      <c r="AP967">
        <f t="shared" si="108"/>
        <v>966</v>
      </c>
      <c r="AQ967">
        <f t="shared" si="108"/>
        <v>6</v>
      </c>
      <c r="AR967">
        <f t="shared" si="105"/>
        <v>17</v>
      </c>
      <c r="AS967">
        <v>0.45694050000000003</v>
      </c>
      <c r="AV967">
        <v>1.2437240000000001</v>
      </c>
      <c r="AZ967">
        <v>1.074975</v>
      </c>
      <c r="BA967">
        <v>0.92571610000000004</v>
      </c>
      <c r="BB967">
        <v>0.32014520000000002</v>
      </c>
      <c r="BC967">
        <v>0.39030720000000002</v>
      </c>
      <c r="BD967">
        <v>1.071372</v>
      </c>
      <c r="BE967">
        <v>1.805871</v>
      </c>
      <c r="BF967">
        <v>0.49758989999999997</v>
      </c>
      <c r="BG967">
        <v>0.36651359999999999</v>
      </c>
      <c r="BH967">
        <v>0.90077850000000004</v>
      </c>
      <c r="CB967">
        <f t="shared" si="106"/>
        <v>2011</v>
      </c>
      <c r="CC967">
        <f t="shared" si="103"/>
        <v>17</v>
      </c>
      <c r="CD967">
        <f t="shared" si="104"/>
        <v>3.4685061606052665</v>
      </c>
    </row>
    <row r="968" spans="1:82" x14ac:dyDescent="0.35">
      <c r="A968">
        <f t="shared" si="107"/>
        <v>967</v>
      </c>
      <c r="E968">
        <v>1.2050000000000001</v>
      </c>
      <c r="H968">
        <v>137.83999999999997</v>
      </c>
      <c r="AO968">
        <v>2011</v>
      </c>
      <c r="AP968">
        <f t="shared" si="108"/>
        <v>967</v>
      </c>
      <c r="AQ968">
        <f t="shared" si="108"/>
        <v>7</v>
      </c>
      <c r="AR968">
        <f t="shared" si="105"/>
        <v>20</v>
      </c>
      <c r="AS968">
        <v>0.47577390000000003</v>
      </c>
      <c r="AV968">
        <v>1.252648</v>
      </c>
      <c r="AZ968">
        <v>1.096074</v>
      </c>
      <c r="BA968">
        <v>0.94421319999999997</v>
      </c>
      <c r="BB968">
        <v>0.32848070000000001</v>
      </c>
      <c r="BC968">
        <v>0.39869789999999999</v>
      </c>
      <c r="BD968">
        <v>1.061852</v>
      </c>
      <c r="BE968">
        <v>1.8039959999999999</v>
      </c>
      <c r="BF968">
        <v>0.51083559999999995</v>
      </c>
      <c r="BG968">
        <v>0.37621870000000002</v>
      </c>
      <c r="BH968">
        <v>0.91986069999999998</v>
      </c>
      <c r="CB968">
        <f t="shared" si="106"/>
        <v>2011</v>
      </c>
      <c r="CC968">
        <f t="shared" si="103"/>
        <v>20</v>
      </c>
      <c r="CD968">
        <f t="shared" si="104"/>
        <v>3.4995976333963967</v>
      </c>
    </row>
    <row r="969" spans="1:82" x14ac:dyDescent="0.35">
      <c r="A969">
        <f t="shared" si="107"/>
        <v>968</v>
      </c>
      <c r="E969">
        <v>1.266553</v>
      </c>
      <c r="H969">
        <v>158.21299999999999</v>
      </c>
      <c r="AO969">
        <v>2011</v>
      </c>
      <c r="AP969">
        <f t="shared" si="108"/>
        <v>968</v>
      </c>
      <c r="AQ969">
        <f t="shared" si="108"/>
        <v>8</v>
      </c>
      <c r="AR969">
        <f t="shared" si="105"/>
        <v>23</v>
      </c>
      <c r="AS969">
        <v>0.50544869999999997</v>
      </c>
      <c r="AV969">
        <v>1.267658</v>
      </c>
      <c r="AZ969">
        <v>1.124905</v>
      </c>
      <c r="BA969">
        <v>0.96940090000000001</v>
      </c>
      <c r="BB969">
        <v>0.34148889999999998</v>
      </c>
      <c r="BC969">
        <v>0.41289029999999999</v>
      </c>
      <c r="BD969">
        <v>1.0555239999999999</v>
      </c>
      <c r="BE969">
        <v>1.8077289999999999</v>
      </c>
      <c r="BF969">
        <v>0.53932060000000004</v>
      </c>
      <c r="BG969">
        <v>0.39128629999999998</v>
      </c>
      <c r="BH969">
        <v>0.94552849999999999</v>
      </c>
      <c r="CB969">
        <f t="shared" si="106"/>
        <v>2011</v>
      </c>
      <c r="CC969">
        <f t="shared" si="103"/>
        <v>23</v>
      </c>
      <c r="CD969">
        <f t="shared" si="104"/>
        <v>3.5525228036093441</v>
      </c>
    </row>
    <row r="970" spans="1:82" x14ac:dyDescent="0.35">
      <c r="A970">
        <f t="shared" si="107"/>
        <v>969</v>
      </c>
      <c r="E970">
        <v>1.2551129999999999</v>
      </c>
      <c r="H970">
        <v>128.14100000000002</v>
      </c>
      <c r="AO970">
        <v>2011</v>
      </c>
      <c r="AP970">
        <f t="shared" si="108"/>
        <v>969</v>
      </c>
      <c r="AQ970">
        <f t="shared" si="108"/>
        <v>9</v>
      </c>
      <c r="AR970">
        <f t="shared" si="105"/>
        <v>26</v>
      </c>
      <c r="AS970">
        <v>0.50245649999999997</v>
      </c>
      <c r="AV970">
        <v>1.2563759999999999</v>
      </c>
      <c r="AZ970">
        <v>1.122727</v>
      </c>
      <c r="BA970">
        <v>0.96823990000000004</v>
      </c>
      <c r="BB970">
        <v>0.34082180000000001</v>
      </c>
      <c r="BC970">
        <v>0.41092319999999999</v>
      </c>
      <c r="BD970">
        <v>1.048122</v>
      </c>
      <c r="BE970">
        <v>1.8016209999999999</v>
      </c>
      <c r="BF970">
        <v>0.5244067</v>
      </c>
      <c r="BG970">
        <v>0.3904667</v>
      </c>
      <c r="BH970">
        <v>0.94550590000000001</v>
      </c>
      <c r="CB970">
        <f t="shared" si="106"/>
        <v>2011</v>
      </c>
      <c r="CC970">
        <f t="shared" si="103"/>
        <v>26</v>
      </c>
      <c r="CD970">
        <f t="shared" si="104"/>
        <v>3.5126684822978498</v>
      </c>
    </row>
    <row r="971" spans="1:82" x14ac:dyDescent="0.35">
      <c r="A971">
        <f t="shared" si="107"/>
        <v>970</v>
      </c>
      <c r="E971">
        <v>1.123486</v>
      </c>
      <c r="H971">
        <v>88.922000000000011</v>
      </c>
      <c r="AO971">
        <v>2011</v>
      </c>
      <c r="AP971">
        <f t="shared" si="108"/>
        <v>970</v>
      </c>
      <c r="AQ971">
        <f t="shared" si="108"/>
        <v>10</v>
      </c>
      <c r="AR971">
        <f t="shared" si="105"/>
        <v>29</v>
      </c>
      <c r="AS971">
        <v>0.45014729999999997</v>
      </c>
      <c r="AV971">
        <v>1.2040679999999999</v>
      </c>
      <c r="AZ971">
        <v>1.060611</v>
      </c>
      <c r="BA971">
        <v>0.9158155</v>
      </c>
      <c r="BB971">
        <v>0.31256679999999998</v>
      </c>
      <c r="BC971">
        <v>0.38166939999999999</v>
      </c>
      <c r="BD971">
        <v>1.035007</v>
      </c>
      <c r="BE971">
        <v>1.7795879999999999</v>
      </c>
      <c r="BF971">
        <v>0.44785320000000001</v>
      </c>
      <c r="BG971">
        <v>0.35826560000000002</v>
      </c>
      <c r="BH971">
        <v>0.8949918</v>
      </c>
      <c r="CB971">
        <f t="shared" si="106"/>
        <v>2011</v>
      </c>
      <c r="CC971">
        <f t="shared" si="103"/>
        <v>29</v>
      </c>
      <c r="CD971">
        <f t="shared" si="104"/>
        <v>3.3336506673510531</v>
      </c>
    </row>
    <row r="972" spans="1:82" x14ac:dyDescent="0.35">
      <c r="A972">
        <f t="shared" si="107"/>
        <v>971</v>
      </c>
      <c r="E972">
        <v>1.3155939999999999</v>
      </c>
      <c r="H972">
        <v>225.08699999999999</v>
      </c>
      <c r="AO972">
        <v>2011</v>
      </c>
      <c r="AP972">
        <f t="shared" si="108"/>
        <v>971</v>
      </c>
      <c r="AQ972">
        <f t="shared" si="108"/>
        <v>11</v>
      </c>
      <c r="AR972">
        <f t="shared" si="105"/>
        <v>32</v>
      </c>
      <c r="AS972">
        <v>0.56546459999999998</v>
      </c>
      <c r="AV972">
        <v>1.2686120000000001</v>
      </c>
      <c r="AZ972">
        <v>1.1630590000000001</v>
      </c>
      <c r="BA972">
        <v>1.003136</v>
      </c>
      <c r="BB972">
        <v>0.36785250000000003</v>
      </c>
      <c r="BC972">
        <v>0.44795299999999999</v>
      </c>
      <c r="BD972">
        <v>1.0455840000000001</v>
      </c>
      <c r="BE972">
        <v>1.8057369999999999</v>
      </c>
      <c r="BF972">
        <v>0.60425899999999999</v>
      </c>
      <c r="BG972">
        <v>0.42263840000000003</v>
      </c>
      <c r="BH972">
        <v>0.98012480000000002</v>
      </c>
      <c r="CB972">
        <f t="shared" si="106"/>
        <v>2011</v>
      </c>
      <c r="CC972">
        <f t="shared" si="103"/>
        <v>32</v>
      </c>
      <c r="CD972">
        <f t="shared" si="104"/>
        <v>3.5559135274821125</v>
      </c>
    </row>
    <row r="973" spans="1:82" x14ac:dyDescent="0.35">
      <c r="A973">
        <f t="shared" si="107"/>
        <v>972</v>
      </c>
      <c r="E973">
        <v>1.4031709999999999</v>
      </c>
      <c r="H973">
        <v>116.01099999999998</v>
      </c>
      <c r="AO973">
        <v>2011</v>
      </c>
      <c r="AP973">
        <f t="shared" si="108"/>
        <v>972</v>
      </c>
      <c r="AQ973">
        <f t="shared" si="108"/>
        <v>12</v>
      </c>
      <c r="AR973">
        <f t="shared" si="105"/>
        <v>35</v>
      </c>
      <c r="AS973">
        <v>0.61889640000000001</v>
      </c>
      <c r="AV973">
        <v>1.294548</v>
      </c>
      <c r="AZ973">
        <v>1.216542</v>
      </c>
      <c r="BA973">
        <v>1.049434</v>
      </c>
      <c r="BB973">
        <v>0.39626240000000001</v>
      </c>
      <c r="BC973">
        <v>0.48066019999999998</v>
      </c>
      <c r="BD973">
        <v>1.0497719999999999</v>
      </c>
      <c r="BE973">
        <v>1.819026</v>
      </c>
      <c r="BF973">
        <v>0.6649119</v>
      </c>
      <c r="BG973">
        <v>0.45554020000000001</v>
      </c>
      <c r="BH973">
        <v>1.02627</v>
      </c>
      <c r="CB973">
        <f t="shared" si="106"/>
        <v>2011</v>
      </c>
      <c r="CC973">
        <f t="shared" si="103"/>
        <v>35</v>
      </c>
      <c r="CD973">
        <f t="shared" si="104"/>
        <v>3.6493460968613149</v>
      </c>
    </row>
    <row r="974" spans="1:82" x14ac:dyDescent="0.35">
      <c r="A974">
        <f t="shared" si="107"/>
        <v>973</v>
      </c>
      <c r="E974">
        <v>1.4400580000000001</v>
      </c>
      <c r="H974">
        <v>141.11300000000003</v>
      </c>
      <c r="AO974">
        <v>2011</v>
      </c>
      <c r="AP974">
        <f t="shared" si="108"/>
        <v>973</v>
      </c>
      <c r="AQ974">
        <f t="shared" si="108"/>
        <v>13</v>
      </c>
      <c r="AR974">
        <f t="shared" si="105"/>
        <v>38</v>
      </c>
      <c r="AS974">
        <v>0.64357779999999998</v>
      </c>
      <c r="AV974">
        <v>1.305239</v>
      </c>
      <c r="AZ974">
        <v>1.251735</v>
      </c>
      <c r="BA974">
        <v>1.0804400000000001</v>
      </c>
      <c r="BB974">
        <v>0.41383110000000001</v>
      </c>
      <c r="BC974">
        <v>0.50008859999999999</v>
      </c>
      <c r="BD974">
        <v>1.0568900000000001</v>
      </c>
      <c r="BE974">
        <v>1.8299559999999999</v>
      </c>
      <c r="BF974">
        <v>0.68492260000000005</v>
      </c>
      <c r="BG974">
        <v>0.47569040000000001</v>
      </c>
      <c r="BH974">
        <v>1.0578259999999999</v>
      </c>
      <c r="CB974">
        <f t="shared" si="106"/>
        <v>2011</v>
      </c>
      <c r="CC974">
        <f t="shared" si="103"/>
        <v>38</v>
      </c>
      <c r="CD974">
        <f t="shared" si="104"/>
        <v>3.6885705567290477</v>
      </c>
    </row>
    <row r="975" spans="1:82" x14ac:dyDescent="0.35">
      <c r="A975">
        <f t="shared" si="107"/>
        <v>974</v>
      </c>
      <c r="E975">
        <v>1.766381</v>
      </c>
      <c r="H975">
        <v>266.21899999999999</v>
      </c>
      <c r="AO975">
        <v>2011</v>
      </c>
      <c r="AP975">
        <f t="shared" si="108"/>
        <v>974</v>
      </c>
      <c r="AQ975">
        <f t="shared" si="108"/>
        <v>14</v>
      </c>
      <c r="AR975">
        <f t="shared" si="105"/>
        <v>41</v>
      </c>
      <c r="AS975">
        <v>0.88835969999999997</v>
      </c>
      <c r="AV975">
        <v>1.422382</v>
      </c>
      <c r="AZ975">
        <v>1.4332879999999999</v>
      </c>
      <c r="BA975">
        <v>1.241811</v>
      </c>
      <c r="BB975">
        <v>0.54252489999999998</v>
      </c>
      <c r="BC975">
        <v>0.64793590000000001</v>
      </c>
      <c r="BD975">
        <v>1.086527</v>
      </c>
      <c r="BE975">
        <v>1.876458</v>
      </c>
      <c r="BF975">
        <v>0.9938496</v>
      </c>
      <c r="BG975">
        <v>0.62536400000000003</v>
      </c>
      <c r="BH975">
        <v>1.217252</v>
      </c>
      <c r="CB975">
        <f t="shared" si="106"/>
        <v>2011</v>
      </c>
      <c r="CC975">
        <f t="shared" si="103"/>
        <v>41</v>
      </c>
      <c r="CD975">
        <f t="shared" si="104"/>
        <v>4.1469868073181635</v>
      </c>
    </row>
    <row r="976" spans="1:82" x14ac:dyDescent="0.35">
      <c r="A976">
        <f t="shared" si="107"/>
        <v>975</v>
      </c>
      <c r="E976">
        <v>1.72993</v>
      </c>
      <c r="H976">
        <v>144.46100000000001</v>
      </c>
      <c r="AO976">
        <v>2011</v>
      </c>
      <c r="AP976">
        <f t="shared" si="108"/>
        <v>975</v>
      </c>
      <c r="AQ976">
        <f t="shared" si="108"/>
        <v>15</v>
      </c>
      <c r="AR976">
        <f t="shared" si="105"/>
        <v>44</v>
      </c>
      <c r="AS976">
        <v>0.8982907</v>
      </c>
      <c r="AV976">
        <v>1.415297</v>
      </c>
      <c r="AZ976">
        <v>1.456682</v>
      </c>
      <c r="BA976">
        <v>1.2641560000000001</v>
      </c>
      <c r="BB976">
        <v>0.56534209999999996</v>
      </c>
      <c r="BC976">
        <v>0.6730062</v>
      </c>
      <c r="BD976">
        <v>1.1063149999999999</v>
      </c>
      <c r="BE976">
        <v>1.8985350000000001</v>
      </c>
      <c r="BF976">
        <v>0.97548800000000002</v>
      </c>
      <c r="BG976">
        <v>0.65050680000000005</v>
      </c>
      <c r="BH976">
        <v>1.2378119999999999</v>
      </c>
      <c r="CB976">
        <f t="shared" si="106"/>
        <v>2011</v>
      </c>
      <c r="CC976">
        <f t="shared" si="103"/>
        <v>44</v>
      </c>
      <c r="CD976">
        <f t="shared" si="104"/>
        <v>4.1177092440272061</v>
      </c>
    </row>
    <row r="977" spans="1:82" x14ac:dyDescent="0.35">
      <c r="A977">
        <f t="shared" si="107"/>
        <v>976</v>
      </c>
      <c r="E977">
        <v>1.7475160000000001</v>
      </c>
      <c r="H977">
        <v>205.93199999999993</v>
      </c>
      <c r="AO977">
        <v>2011</v>
      </c>
      <c r="AP977">
        <f t="shared" si="108"/>
        <v>976</v>
      </c>
      <c r="AQ977">
        <f t="shared" si="108"/>
        <v>16</v>
      </c>
      <c r="AR977">
        <f t="shared" si="105"/>
        <v>47</v>
      </c>
      <c r="AS977">
        <v>0.95765029999999995</v>
      </c>
      <c r="AV977">
        <v>1.4480980000000001</v>
      </c>
      <c r="AZ977">
        <v>1.5242439999999999</v>
      </c>
      <c r="BA977">
        <v>1.322859</v>
      </c>
      <c r="BB977">
        <v>0.62282879999999996</v>
      </c>
      <c r="BC977">
        <v>0.74105969999999999</v>
      </c>
      <c r="BD977">
        <v>1.1590670000000001</v>
      </c>
      <c r="BE977">
        <v>1.956137</v>
      </c>
      <c r="BF977">
        <v>1.0339499999999999</v>
      </c>
      <c r="BG977">
        <v>0.71446690000000002</v>
      </c>
      <c r="BH977">
        <v>1.291496</v>
      </c>
      <c r="CB977">
        <f t="shared" si="106"/>
        <v>2011</v>
      </c>
      <c r="CC977">
        <f t="shared" si="103"/>
        <v>47</v>
      </c>
      <c r="CD977">
        <f t="shared" si="104"/>
        <v>4.2550137776044954</v>
      </c>
    </row>
    <row r="978" spans="1:82" x14ac:dyDescent="0.35">
      <c r="A978">
        <f t="shared" si="107"/>
        <v>977</v>
      </c>
      <c r="E978">
        <v>1.993754</v>
      </c>
      <c r="H978">
        <v>349.06599999999986</v>
      </c>
      <c r="AO978">
        <v>2011</v>
      </c>
      <c r="AP978">
        <f t="shared" si="108"/>
        <v>977</v>
      </c>
      <c r="AQ978">
        <f t="shared" si="108"/>
        <v>17</v>
      </c>
      <c r="AR978">
        <f t="shared" si="105"/>
        <v>50</v>
      </c>
      <c r="AS978">
        <v>1.250823</v>
      </c>
      <c r="AV978">
        <v>1.5848409999999999</v>
      </c>
      <c r="AZ978">
        <v>1.6788639999999999</v>
      </c>
      <c r="BA978">
        <v>1.4903189999999999</v>
      </c>
      <c r="BB978">
        <v>0.81827559999999999</v>
      </c>
      <c r="BC978">
        <v>0.94043290000000002</v>
      </c>
      <c r="BD978">
        <v>1.226407</v>
      </c>
      <c r="BE978">
        <v>2.043863</v>
      </c>
      <c r="BF978">
        <v>1.390927</v>
      </c>
      <c r="BG978">
        <v>0.93757559999999995</v>
      </c>
      <c r="BH978">
        <v>1.4597690000000001</v>
      </c>
      <c r="CB978">
        <f t="shared" si="106"/>
        <v>2011</v>
      </c>
      <c r="CC978">
        <f t="shared" si="103"/>
        <v>50</v>
      </c>
      <c r="CD978">
        <f t="shared" si="104"/>
        <v>4.8785156328569617</v>
      </c>
    </row>
    <row r="979" spans="1:82" x14ac:dyDescent="0.35">
      <c r="A979">
        <f t="shared" si="107"/>
        <v>978</v>
      </c>
      <c r="E979">
        <v>2.1545969999999999</v>
      </c>
      <c r="H979">
        <v>337.09099999999995</v>
      </c>
      <c r="AO979">
        <v>2011</v>
      </c>
      <c r="AP979">
        <f t="shared" si="108"/>
        <v>978</v>
      </c>
      <c r="AQ979">
        <f t="shared" si="108"/>
        <v>18</v>
      </c>
      <c r="AR979">
        <f t="shared" si="105"/>
        <v>53</v>
      </c>
      <c r="AS979">
        <v>1.416391</v>
      </c>
      <c r="AV979">
        <v>1.626584</v>
      </c>
      <c r="AZ979">
        <v>1.771309</v>
      </c>
      <c r="BA979">
        <v>1.5825880000000001</v>
      </c>
      <c r="BB979">
        <v>0.91767960000000004</v>
      </c>
      <c r="BC979">
        <v>1.0480039999999999</v>
      </c>
      <c r="BD979">
        <v>1.232723</v>
      </c>
      <c r="BE979">
        <v>2.0662850000000001</v>
      </c>
      <c r="BF979">
        <v>1.5708439999999999</v>
      </c>
      <c r="BG979">
        <v>1.0531950000000001</v>
      </c>
      <c r="BH979">
        <v>1.5575220000000001</v>
      </c>
      <c r="CB979">
        <f t="shared" si="106"/>
        <v>2011</v>
      </c>
      <c r="CC979">
        <f t="shared" si="103"/>
        <v>53</v>
      </c>
      <c r="CD979">
        <f t="shared" si="104"/>
        <v>5.086469627319083</v>
      </c>
    </row>
    <row r="980" spans="1:82" x14ac:dyDescent="0.35">
      <c r="A980">
        <f t="shared" si="107"/>
        <v>979</v>
      </c>
      <c r="E980">
        <v>2.2958150000000002</v>
      </c>
      <c r="H980">
        <v>405.11200000000002</v>
      </c>
      <c r="AO980">
        <v>2011</v>
      </c>
      <c r="AP980">
        <f t="shared" si="108"/>
        <v>979</v>
      </c>
      <c r="AQ980">
        <f t="shared" si="108"/>
        <v>19</v>
      </c>
      <c r="AR980">
        <f t="shared" si="105"/>
        <v>56</v>
      </c>
      <c r="AS980">
        <v>1.5583070000000001</v>
      </c>
      <c r="AV980">
        <v>1.643883</v>
      </c>
      <c r="AZ980">
        <v>1.842355</v>
      </c>
      <c r="BA980">
        <v>1.6468210000000001</v>
      </c>
      <c r="BB980">
        <v>0.99194090000000001</v>
      </c>
      <c r="BC980">
        <v>1.1355040000000001</v>
      </c>
      <c r="BD980">
        <v>1.2196009999999999</v>
      </c>
      <c r="BE980">
        <v>2.084095</v>
      </c>
      <c r="BF980">
        <v>1.7302390000000001</v>
      </c>
      <c r="BG980">
        <v>1.140247</v>
      </c>
      <c r="BH980">
        <v>1.6280209999999999</v>
      </c>
      <c r="CB980">
        <f t="shared" si="106"/>
        <v>2011</v>
      </c>
      <c r="CC980">
        <f t="shared" si="103"/>
        <v>56</v>
      </c>
      <c r="CD980">
        <f t="shared" si="104"/>
        <v>5.1752259498238802</v>
      </c>
    </row>
    <row r="981" spans="1:82" x14ac:dyDescent="0.35">
      <c r="A981">
        <f t="shared" si="107"/>
        <v>980</v>
      </c>
      <c r="E981">
        <v>2.1549900000000002</v>
      </c>
      <c r="H981">
        <v>251.68800000000007</v>
      </c>
      <c r="AO981">
        <v>2011</v>
      </c>
      <c r="AP981">
        <f t="shared" si="108"/>
        <v>980</v>
      </c>
      <c r="AQ981">
        <f t="shared" si="108"/>
        <v>20</v>
      </c>
      <c r="AR981">
        <f t="shared" si="105"/>
        <v>59</v>
      </c>
      <c r="AS981">
        <v>1.4649589999999999</v>
      </c>
      <c r="AV981">
        <v>1.5696019999999999</v>
      </c>
      <c r="AZ981">
        <v>1.8168789999999999</v>
      </c>
      <c r="BA981">
        <v>1.6192470000000001</v>
      </c>
      <c r="BB981">
        <v>0.97578129999999996</v>
      </c>
      <c r="BC981">
        <v>1.1225270000000001</v>
      </c>
      <c r="BD981">
        <v>1.203238</v>
      </c>
      <c r="BE981">
        <v>2.0959189999999999</v>
      </c>
      <c r="BF981">
        <v>1.6179140000000001</v>
      </c>
      <c r="BG981">
        <v>1.121391</v>
      </c>
      <c r="BH981">
        <v>1.605494</v>
      </c>
      <c r="CB981">
        <f t="shared" si="106"/>
        <v>2011</v>
      </c>
      <c r="CC981">
        <f t="shared" si="103"/>
        <v>59</v>
      </c>
      <c r="CD981">
        <f t="shared" si="104"/>
        <v>4.8047355284397053</v>
      </c>
    </row>
    <row r="982" spans="1:82" x14ac:dyDescent="0.35">
      <c r="A982">
        <f t="shared" si="107"/>
        <v>981</v>
      </c>
      <c r="E982">
        <v>2.0669810000000002</v>
      </c>
      <c r="H982">
        <v>327.089</v>
      </c>
      <c r="AO982">
        <v>2011</v>
      </c>
      <c r="AP982">
        <f t="shared" si="108"/>
        <v>981</v>
      </c>
      <c r="AQ982">
        <f t="shared" si="108"/>
        <v>21</v>
      </c>
      <c r="AR982">
        <f t="shared" si="105"/>
        <v>62</v>
      </c>
      <c r="AS982">
        <v>1.4690559999999999</v>
      </c>
      <c r="AV982">
        <v>1.5681050000000001</v>
      </c>
      <c r="AZ982">
        <v>1.8365309999999999</v>
      </c>
      <c r="BA982">
        <v>1.6449830000000001</v>
      </c>
      <c r="BB982">
        <v>1.038551</v>
      </c>
      <c r="BC982">
        <v>1.1884650000000001</v>
      </c>
      <c r="BD982">
        <v>1.245098</v>
      </c>
      <c r="BE982">
        <v>2.1695730000000002</v>
      </c>
      <c r="BF982">
        <v>1.662444</v>
      </c>
      <c r="BG982">
        <v>1.1897</v>
      </c>
      <c r="BH982">
        <v>1.629448</v>
      </c>
      <c r="CB982">
        <f t="shared" si="106"/>
        <v>2011</v>
      </c>
      <c r="CC982">
        <f t="shared" si="103"/>
        <v>62</v>
      </c>
      <c r="CD982">
        <f t="shared" si="104"/>
        <v>4.797548220395937</v>
      </c>
    </row>
    <row r="983" spans="1:82" x14ac:dyDescent="0.35">
      <c r="A983">
        <f t="shared" si="107"/>
        <v>982</v>
      </c>
      <c r="E983">
        <v>2.090001</v>
      </c>
      <c r="H983">
        <v>374.92200000000003</v>
      </c>
      <c r="AO983">
        <v>2011</v>
      </c>
      <c r="AP983">
        <f t="shared" si="108"/>
        <v>982</v>
      </c>
      <c r="AQ983">
        <f t="shared" si="108"/>
        <v>22</v>
      </c>
      <c r="AR983">
        <f t="shared" si="105"/>
        <v>65</v>
      </c>
      <c r="AS983">
        <v>1.6124989999999999</v>
      </c>
      <c r="AV983">
        <v>1.638093</v>
      </c>
      <c r="AZ983">
        <v>1.845205</v>
      </c>
      <c r="BA983">
        <v>1.707211</v>
      </c>
      <c r="BB983">
        <v>1.1819440000000001</v>
      </c>
      <c r="BC983">
        <v>1.3021309999999999</v>
      </c>
      <c r="BD983">
        <v>1.2789109999999999</v>
      </c>
      <c r="BE983">
        <v>2.219598</v>
      </c>
      <c r="BF983">
        <v>1.884296</v>
      </c>
      <c r="BG983">
        <v>1.3567899999999999</v>
      </c>
      <c r="BH983">
        <v>1.7321500000000001</v>
      </c>
      <c r="CB983">
        <f t="shared" si="106"/>
        <v>2011</v>
      </c>
      <c r="CC983">
        <f t="shared" si="103"/>
        <v>65</v>
      </c>
      <c r="CD983">
        <f t="shared" si="104"/>
        <v>5.1453479717901214</v>
      </c>
    </row>
    <row r="984" spans="1:82" x14ac:dyDescent="0.35">
      <c r="A984">
        <f t="shared" si="107"/>
        <v>983</v>
      </c>
      <c r="E984">
        <v>2.039936</v>
      </c>
      <c r="H984">
        <v>345.5990000000001</v>
      </c>
      <c r="AO984">
        <v>2011</v>
      </c>
      <c r="AP984">
        <f t="shared" si="108"/>
        <v>983</v>
      </c>
      <c r="AQ984">
        <f t="shared" si="108"/>
        <v>23</v>
      </c>
      <c r="AR984">
        <f t="shared" si="105"/>
        <v>68</v>
      </c>
      <c r="AS984">
        <v>1.600536</v>
      </c>
      <c r="AV984">
        <v>1.609634</v>
      </c>
      <c r="AZ984">
        <v>1.836676</v>
      </c>
      <c r="BA984">
        <v>1.727393</v>
      </c>
      <c r="BB984">
        <v>1.2342329999999999</v>
      </c>
      <c r="BC984">
        <v>1.3369359999999999</v>
      </c>
      <c r="BD984">
        <v>1.2752460000000001</v>
      </c>
      <c r="BE984">
        <v>2.2039520000000001</v>
      </c>
      <c r="BF984">
        <v>1.918269</v>
      </c>
      <c r="BG984">
        <v>1.41859</v>
      </c>
      <c r="BH984">
        <v>1.772985</v>
      </c>
      <c r="CB984">
        <f t="shared" si="106"/>
        <v>2011</v>
      </c>
      <c r="CC984">
        <f t="shared" si="103"/>
        <v>68</v>
      </c>
      <c r="CD984">
        <f t="shared" si="104"/>
        <v>5.0009805339616156</v>
      </c>
    </row>
    <row r="985" spans="1:82" x14ac:dyDescent="0.35">
      <c r="A985">
        <f t="shared" si="107"/>
        <v>984</v>
      </c>
      <c r="E985">
        <v>1.8652610000000001</v>
      </c>
      <c r="H985">
        <v>257.67099999999994</v>
      </c>
      <c r="AO985">
        <v>2011</v>
      </c>
      <c r="AP985">
        <f t="shared" si="108"/>
        <v>984</v>
      </c>
      <c r="AQ985">
        <f t="shared" si="108"/>
        <v>24</v>
      </c>
      <c r="AR985">
        <f t="shared" si="105"/>
        <v>71</v>
      </c>
      <c r="AS985">
        <v>1.40788</v>
      </c>
      <c r="AV985">
        <v>1.4928049999999999</v>
      </c>
      <c r="AZ985">
        <v>1.8125070000000001</v>
      </c>
      <c r="BA985">
        <v>1.691459</v>
      </c>
      <c r="BB985">
        <v>1.186564</v>
      </c>
      <c r="BC985">
        <v>1.2942849999999999</v>
      </c>
      <c r="BD985">
        <v>1.262397</v>
      </c>
      <c r="BE985">
        <v>2.16066</v>
      </c>
      <c r="BF985">
        <v>1.738934</v>
      </c>
      <c r="BG985">
        <v>1.3631310000000001</v>
      </c>
      <c r="BH985">
        <v>1.7328399999999999</v>
      </c>
      <c r="CB985">
        <f t="shared" si="106"/>
        <v>2011</v>
      </c>
      <c r="CC985">
        <f t="shared" si="103"/>
        <v>71</v>
      </c>
      <c r="CD985">
        <f t="shared" si="104"/>
        <v>4.4495590438561328</v>
      </c>
    </row>
    <row r="986" spans="1:82" x14ac:dyDescent="0.35">
      <c r="A986">
        <f t="shared" si="107"/>
        <v>985</v>
      </c>
      <c r="E986">
        <v>1.6556690000000001</v>
      </c>
      <c r="H986">
        <v>287.53800000000001</v>
      </c>
      <c r="AO986">
        <v>2011</v>
      </c>
      <c r="AP986">
        <f t="shared" si="108"/>
        <v>985</v>
      </c>
      <c r="AQ986">
        <f t="shared" si="108"/>
        <v>25</v>
      </c>
      <c r="AR986">
        <f t="shared" si="105"/>
        <v>74</v>
      </c>
      <c r="AS986">
        <v>1.2278279999999999</v>
      </c>
      <c r="AV986">
        <v>1.4024939999999999</v>
      </c>
      <c r="AZ986">
        <v>1.8095589999999999</v>
      </c>
      <c r="BA986">
        <v>1.670472</v>
      </c>
      <c r="BB986">
        <v>1.1689020000000001</v>
      </c>
      <c r="BC986">
        <v>1.289218</v>
      </c>
      <c r="BD986">
        <v>1.3220810000000001</v>
      </c>
      <c r="BE986">
        <v>2.1803330000000001</v>
      </c>
      <c r="BF986">
        <v>1.5570329999999999</v>
      </c>
      <c r="BG986">
        <v>1.324341</v>
      </c>
      <c r="BH986">
        <v>1.6751480000000001</v>
      </c>
      <c r="CB986">
        <f t="shared" si="106"/>
        <v>2011</v>
      </c>
      <c r="CC986">
        <f t="shared" si="103"/>
        <v>74</v>
      </c>
      <c r="CD986">
        <f t="shared" si="104"/>
        <v>4.0653262577979792</v>
      </c>
    </row>
    <row r="987" spans="1:82" x14ac:dyDescent="0.35">
      <c r="A987">
        <f t="shared" si="107"/>
        <v>986</v>
      </c>
      <c r="E987">
        <v>1.6584319999999999</v>
      </c>
      <c r="H987">
        <v>337.44999999999993</v>
      </c>
      <c r="AO987">
        <v>2011</v>
      </c>
      <c r="AP987">
        <f t="shared" si="108"/>
        <v>986</v>
      </c>
      <c r="AQ987">
        <f t="shared" si="108"/>
        <v>26</v>
      </c>
      <c r="AR987">
        <f t="shared" si="105"/>
        <v>77</v>
      </c>
      <c r="AS987">
        <v>1.2312110000000001</v>
      </c>
      <c r="AV987">
        <v>1.4047179999999999</v>
      </c>
      <c r="AZ987">
        <v>1.8122940000000001</v>
      </c>
      <c r="BA987">
        <v>1.6911309999999999</v>
      </c>
      <c r="BB987">
        <v>1.209643</v>
      </c>
      <c r="BC987">
        <v>1.317383</v>
      </c>
      <c r="BD987">
        <v>1.333445</v>
      </c>
      <c r="BE987">
        <v>2.1580180000000002</v>
      </c>
      <c r="BF987">
        <v>1.6231530000000001</v>
      </c>
      <c r="BG987">
        <v>1.369866</v>
      </c>
      <c r="BH987">
        <v>1.715336</v>
      </c>
      <c r="CB987">
        <f t="shared" si="106"/>
        <v>2011</v>
      </c>
      <c r="CC987">
        <f t="shared" si="103"/>
        <v>77</v>
      </c>
      <c r="CD987">
        <f t="shared" si="104"/>
        <v>4.0743776047623506</v>
      </c>
    </row>
    <row r="988" spans="1:82" x14ac:dyDescent="0.35">
      <c r="A988">
        <f t="shared" si="107"/>
        <v>987</v>
      </c>
      <c r="E988">
        <v>1.7037260000000001</v>
      </c>
      <c r="H988">
        <v>365.52199999999999</v>
      </c>
      <c r="AO988">
        <v>2011</v>
      </c>
      <c r="AP988">
        <f t="shared" si="108"/>
        <v>987</v>
      </c>
      <c r="AQ988">
        <f t="shared" si="108"/>
        <v>27</v>
      </c>
      <c r="AR988">
        <f t="shared" si="105"/>
        <v>80</v>
      </c>
      <c r="AS988">
        <v>1.2046110000000001</v>
      </c>
      <c r="AV988">
        <v>1.374293</v>
      </c>
      <c r="AZ988">
        <v>1.839224</v>
      </c>
      <c r="BA988">
        <v>1.708329</v>
      </c>
      <c r="BB988">
        <v>1.2021820000000001</v>
      </c>
      <c r="BC988">
        <v>1.3153280000000001</v>
      </c>
      <c r="BD988">
        <v>1.312767</v>
      </c>
      <c r="BE988">
        <v>2.1046269999999998</v>
      </c>
      <c r="BF988">
        <v>1.6412929999999999</v>
      </c>
      <c r="BG988">
        <v>1.362579</v>
      </c>
      <c r="BH988">
        <v>1.7339789999999999</v>
      </c>
      <c r="CB988">
        <f t="shared" si="106"/>
        <v>2011</v>
      </c>
      <c r="CC988">
        <f t="shared" si="103"/>
        <v>80</v>
      </c>
      <c r="CD988">
        <f t="shared" si="104"/>
        <v>3.9522814719151365</v>
      </c>
    </row>
    <row r="989" spans="1:82" x14ac:dyDescent="0.35">
      <c r="A989">
        <f t="shared" si="107"/>
        <v>988</v>
      </c>
      <c r="E989">
        <v>1.8213429999999999</v>
      </c>
      <c r="H989">
        <v>505.47300000000001</v>
      </c>
      <c r="AO989">
        <v>2011</v>
      </c>
      <c r="AP989">
        <f t="shared" si="108"/>
        <v>988</v>
      </c>
      <c r="AQ989">
        <f t="shared" si="108"/>
        <v>28</v>
      </c>
      <c r="AR989">
        <f t="shared" si="105"/>
        <v>83</v>
      </c>
      <c r="AS989">
        <v>1.3215760000000001</v>
      </c>
      <c r="AV989">
        <v>1.4280120000000001</v>
      </c>
      <c r="AZ989">
        <v>1.853842</v>
      </c>
      <c r="BA989">
        <v>1.763595</v>
      </c>
      <c r="BB989">
        <v>1.2792600000000001</v>
      </c>
      <c r="BC989">
        <v>1.3700220000000001</v>
      </c>
      <c r="BD989">
        <v>1.296878</v>
      </c>
      <c r="BE989">
        <v>2.0670440000000001</v>
      </c>
      <c r="BF989">
        <v>1.8304560000000001</v>
      </c>
      <c r="BG989">
        <v>1.4580709999999999</v>
      </c>
      <c r="BH989">
        <v>1.8218490000000001</v>
      </c>
      <c r="CB989">
        <f t="shared" si="106"/>
        <v>2011</v>
      </c>
      <c r="CC989">
        <f t="shared" si="103"/>
        <v>83</v>
      </c>
      <c r="CD989">
        <f t="shared" si="104"/>
        <v>4.1704001898709802</v>
      </c>
    </row>
    <row r="990" spans="1:82" x14ac:dyDescent="0.35">
      <c r="A990">
        <f t="shared" si="107"/>
        <v>989</v>
      </c>
      <c r="E990">
        <v>1.844895</v>
      </c>
      <c r="H990">
        <v>331.98099999999994</v>
      </c>
      <c r="AO990">
        <v>2011</v>
      </c>
      <c r="AP990">
        <f t="shared" si="108"/>
        <v>989</v>
      </c>
      <c r="AQ990">
        <f t="shared" si="108"/>
        <v>29</v>
      </c>
      <c r="AR990">
        <f t="shared" si="105"/>
        <v>86</v>
      </c>
      <c r="AS990">
        <v>1.2912049999999999</v>
      </c>
      <c r="AV990">
        <v>1.3963920000000001</v>
      </c>
      <c r="AZ990">
        <v>1.8773869999999999</v>
      </c>
      <c r="BA990">
        <v>1.7748440000000001</v>
      </c>
      <c r="BB990">
        <v>1.2640070000000001</v>
      </c>
      <c r="BC990">
        <v>1.362881</v>
      </c>
      <c r="BD990">
        <v>1.2733429999999999</v>
      </c>
      <c r="BE990">
        <v>2.014465</v>
      </c>
      <c r="BF990">
        <v>1.8160620000000001</v>
      </c>
      <c r="BG990">
        <v>1.444739</v>
      </c>
      <c r="BH990">
        <v>1.8304579999999999</v>
      </c>
      <c r="CB990">
        <f t="shared" si="106"/>
        <v>2011</v>
      </c>
      <c r="CC990">
        <f t="shared" si="103"/>
        <v>86</v>
      </c>
      <c r="CD990">
        <f t="shared" si="104"/>
        <v>4.0405951682642982</v>
      </c>
    </row>
    <row r="991" spans="1:82" x14ac:dyDescent="0.35">
      <c r="A991">
        <f t="shared" si="107"/>
        <v>990</v>
      </c>
      <c r="E991">
        <v>1.7691190000000001</v>
      </c>
      <c r="H991">
        <v>210.37800000000001</v>
      </c>
      <c r="AO991">
        <v>2011</v>
      </c>
      <c r="AP991">
        <f t="shared" si="108"/>
        <v>990</v>
      </c>
      <c r="AQ991">
        <f t="shared" si="108"/>
        <v>30</v>
      </c>
      <c r="AR991">
        <f t="shared" si="105"/>
        <v>89</v>
      </c>
      <c r="AS991">
        <v>1.179071</v>
      </c>
      <c r="AV991">
        <v>1.3348709999999999</v>
      </c>
      <c r="AZ991">
        <v>1.8856440000000001</v>
      </c>
      <c r="BA991">
        <v>1.748999</v>
      </c>
      <c r="BB991">
        <v>1.204162</v>
      </c>
      <c r="BC991">
        <v>1.323213</v>
      </c>
      <c r="BD991">
        <v>1.2661279999999999</v>
      </c>
      <c r="BE991">
        <v>1.9798180000000001</v>
      </c>
      <c r="BF991">
        <v>1.687457</v>
      </c>
      <c r="BG991">
        <v>1.3775310000000001</v>
      </c>
      <c r="BH991">
        <v>1.7934760000000001</v>
      </c>
      <c r="CB991">
        <f t="shared" si="106"/>
        <v>2011</v>
      </c>
      <c r="CC991">
        <f t="shared" si="103"/>
        <v>89</v>
      </c>
      <c r="CD991">
        <f t="shared" si="104"/>
        <v>3.7995057785586881</v>
      </c>
    </row>
    <row r="992" spans="1:82" x14ac:dyDescent="0.35">
      <c r="A992">
        <f t="shared" si="107"/>
        <v>991</v>
      </c>
      <c r="E992">
        <v>1.7971159999999999</v>
      </c>
      <c r="H992">
        <v>342.56599999999986</v>
      </c>
      <c r="AO992" s="12">
        <v>2011</v>
      </c>
      <c r="AP992" s="12">
        <f t="shared" si="108"/>
        <v>991</v>
      </c>
      <c r="AQ992" s="12">
        <f t="shared" si="108"/>
        <v>31</v>
      </c>
      <c r="AR992" s="12">
        <f t="shared" si="105"/>
        <v>92</v>
      </c>
      <c r="AS992" s="12">
        <v>1.184124</v>
      </c>
      <c r="AT992" s="12"/>
      <c r="AU992" s="12"/>
      <c r="AV992" s="12">
        <v>1.328967</v>
      </c>
      <c r="AW992" s="12"/>
      <c r="AX992" s="12"/>
      <c r="AY992" s="12"/>
      <c r="AZ992" s="12">
        <v>1.919173</v>
      </c>
      <c r="BA992" s="12">
        <v>1.776338</v>
      </c>
      <c r="BB992">
        <v>1.2110270000000001</v>
      </c>
      <c r="BC992">
        <v>1.336999</v>
      </c>
      <c r="BD992">
        <v>1.263808</v>
      </c>
      <c r="BE992">
        <v>1.945503</v>
      </c>
      <c r="BF992">
        <v>1.7090639999999999</v>
      </c>
      <c r="BG992">
        <v>1.3876820000000001</v>
      </c>
      <c r="BH992">
        <v>1.8127979999999999</v>
      </c>
      <c r="CB992">
        <f t="shared" si="106"/>
        <v>2011</v>
      </c>
      <c r="CC992">
        <f t="shared" si="103"/>
        <v>92</v>
      </c>
      <c r="CD992">
        <f t="shared" si="104"/>
        <v>3.7771395864098629</v>
      </c>
    </row>
    <row r="993" spans="1:82" x14ac:dyDescent="0.35">
      <c r="A993">
        <f t="shared" si="107"/>
        <v>992</v>
      </c>
      <c r="E993">
        <v>1.795752</v>
      </c>
      <c r="H993">
        <v>292.339</v>
      </c>
      <c r="AO993">
        <v>2011</v>
      </c>
      <c r="AP993">
        <f t="shared" si="108"/>
        <v>992</v>
      </c>
      <c r="AQ993">
        <f t="shared" si="108"/>
        <v>32</v>
      </c>
      <c r="AR993">
        <f t="shared" si="105"/>
        <v>95</v>
      </c>
      <c r="AS993">
        <v>1.166237</v>
      </c>
      <c r="AV993">
        <v>1.3155669999999999</v>
      </c>
      <c r="AZ993">
        <v>1.9443269999999999</v>
      </c>
      <c r="BA993">
        <v>1.782707</v>
      </c>
      <c r="BB993">
        <v>1.1995279999999999</v>
      </c>
      <c r="BC993">
        <v>1.339248</v>
      </c>
      <c r="BD993">
        <v>1.26546</v>
      </c>
      <c r="BE993">
        <v>1.924685</v>
      </c>
      <c r="BF993">
        <v>1.696291</v>
      </c>
      <c r="BG993">
        <v>1.3753580000000001</v>
      </c>
      <c r="BH993">
        <v>1.8134859999999999</v>
      </c>
      <c r="CB993">
        <f t="shared" si="106"/>
        <v>2011</v>
      </c>
      <c r="CC993">
        <f t="shared" si="103"/>
        <v>95</v>
      </c>
      <c r="CD993">
        <f t="shared" si="104"/>
        <v>3.7268635179062648</v>
      </c>
    </row>
    <row r="994" spans="1:82" x14ac:dyDescent="0.35">
      <c r="A994">
        <f t="shared" si="107"/>
        <v>993</v>
      </c>
      <c r="E994">
        <v>1.8134129999999999</v>
      </c>
      <c r="H994">
        <v>648.97599999999989</v>
      </c>
      <c r="AO994">
        <v>2011</v>
      </c>
      <c r="AP994">
        <f t="shared" si="108"/>
        <v>993</v>
      </c>
      <c r="AQ994">
        <f t="shared" si="108"/>
        <v>33</v>
      </c>
      <c r="AR994">
        <f t="shared" si="105"/>
        <v>98</v>
      </c>
      <c r="AS994">
        <v>1.417646</v>
      </c>
      <c r="AV994">
        <v>1.5197579999999999</v>
      </c>
      <c r="AZ994">
        <v>1.837116</v>
      </c>
      <c r="BA994">
        <v>1.7729029999999999</v>
      </c>
      <c r="BB994">
        <v>1.3946289999999999</v>
      </c>
      <c r="BC994">
        <v>1.4700359999999999</v>
      </c>
      <c r="BD994">
        <v>1.3256699999999999</v>
      </c>
      <c r="BE994">
        <v>1.9843029999999999</v>
      </c>
      <c r="BF994">
        <v>2.020947</v>
      </c>
      <c r="BG994">
        <v>1.6056349999999999</v>
      </c>
      <c r="BH994">
        <v>1.91249</v>
      </c>
      <c r="CB994">
        <f t="shared" si="106"/>
        <v>2011</v>
      </c>
      <c r="CC994">
        <f t="shared" si="103"/>
        <v>98</v>
      </c>
      <c r="CD994">
        <f t="shared" si="104"/>
        <v>4.5711188505180331</v>
      </c>
    </row>
    <row r="995" spans="1:82" x14ac:dyDescent="0.35">
      <c r="A995">
        <f t="shared" si="107"/>
        <v>994</v>
      </c>
      <c r="E995">
        <v>1.8330820000000001</v>
      </c>
      <c r="H995">
        <v>375.65199999999999</v>
      </c>
      <c r="AO995">
        <v>2011</v>
      </c>
      <c r="AP995">
        <f t="shared" si="108"/>
        <v>994</v>
      </c>
      <c r="AQ995">
        <f t="shared" si="108"/>
        <v>34</v>
      </c>
      <c r="AR995">
        <f t="shared" si="105"/>
        <v>101</v>
      </c>
      <c r="AS995">
        <v>1.4533780000000001</v>
      </c>
      <c r="AV995">
        <v>1.532967</v>
      </c>
      <c r="AZ995">
        <v>1.8578950000000001</v>
      </c>
      <c r="BA995">
        <v>1.80277</v>
      </c>
      <c r="BB995">
        <v>1.449498</v>
      </c>
      <c r="BC995">
        <v>1.520154</v>
      </c>
      <c r="BD995">
        <v>1.34857</v>
      </c>
      <c r="BE995">
        <v>1.9909969999999999</v>
      </c>
      <c r="BF995">
        <v>2.0723379999999998</v>
      </c>
      <c r="BG995">
        <v>1.6690959999999999</v>
      </c>
      <c r="BH995">
        <v>1.948976</v>
      </c>
      <c r="CB995">
        <f t="shared" si="106"/>
        <v>2011</v>
      </c>
      <c r="CC995">
        <f t="shared" si="103"/>
        <v>101</v>
      </c>
      <c r="CD995">
        <f t="shared" si="104"/>
        <v>4.6318993001607698</v>
      </c>
    </row>
    <row r="996" spans="1:82" x14ac:dyDescent="0.35">
      <c r="A996">
        <f t="shared" si="107"/>
        <v>995</v>
      </c>
      <c r="E996">
        <v>1.820846</v>
      </c>
      <c r="H996">
        <v>369.57900000000012</v>
      </c>
      <c r="AO996">
        <v>2011</v>
      </c>
      <c r="AP996">
        <f t="shared" si="108"/>
        <v>995</v>
      </c>
      <c r="AQ996">
        <f t="shared" si="108"/>
        <v>35</v>
      </c>
      <c r="AR996">
        <f t="shared" si="105"/>
        <v>104</v>
      </c>
      <c r="AS996">
        <v>1.401338</v>
      </c>
      <c r="AV996">
        <v>1.4820580000000001</v>
      </c>
      <c r="AZ996">
        <v>1.8834820000000001</v>
      </c>
      <c r="BA996">
        <v>1.8242430000000001</v>
      </c>
      <c r="BB996">
        <v>1.4415249999999999</v>
      </c>
      <c r="BC996">
        <v>1.5151779999999999</v>
      </c>
      <c r="BD996">
        <v>1.345505</v>
      </c>
      <c r="BE996">
        <v>1.962723</v>
      </c>
      <c r="BF996">
        <v>2.0095869999999998</v>
      </c>
      <c r="BG996">
        <v>1.6587400000000001</v>
      </c>
      <c r="BH996">
        <v>1.95255</v>
      </c>
      <c r="CB996">
        <f t="shared" si="106"/>
        <v>2011</v>
      </c>
      <c r="CC996">
        <f t="shared" si="103"/>
        <v>104</v>
      </c>
      <c r="CD996">
        <f t="shared" si="104"/>
        <v>4.4019956723771312</v>
      </c>
    </row>
    <row r="997" spans="1:82" x14ac:dyDescent="0.35">
      <c r="A997">
        <f t="shared" si="107"/>
        <v>996</v>
      </c>
      <c r="E997">
        <v>1.7985709999999999</v>
      </c>
      <c r="H997">
        <v>699.90899999999976</v>
      </c>
      <c r="AO997">
        <v>2011</v>
      </c>
      <c r="AP997">
        <f t="shared" si="108"/>
        <v>996</v>
      </c>
      <c r="AQ997">
        <f t="shared" si="108"/>
        <v>36</v>
      </c>
      <c r="AR997">
        <f t="shared" si="105"/>
        <v>107</v>
      </c>
      <c r="AS997">
        <v>1.5259290000000001</v>
      </c>
      <c r="AV997">
        <v>1.5971709999999999</v>
      </c>
      <c r="AZ997">
        <v>1.7907960000000001</v>
      </c>
      <c r="BA997">
        <v>1.79844</v>
      </c>
      <c r="BB997">
        <v>1.5535730000000001</v>
      </c>
      <c r="BC997">
        <v>1.5812630000000001</v>
      </c>
      <c r="BD997">
        <v>1.3837079999999999</v>
      </c>
      <c r="BE997">
        <v>1.9962200000000001</v>
      </c>
      <c r="BF997">
        <v>2.1756570000000002</v>
      </c>
      <c r="BG997">
        <v>1.7888770000000001</v>
      </c>
      <c r="BH997">
        <v>1.989749</v>
      </c>
      <c r="CB997">
        <f t="shared" si="106"/>
        <v>2011</v>
      </c>
      <c r="CC997">
        <f t="shared" si="103"/>
        <v>107</v>
      </c>
      <c r="CD997">
        <f t="shared" si="104"/>
        <v>4.9390400971453916</v>
      </c>
    </row>
    <row r="998" spans="1:82" x14ac:dyDescent="0.35">
      <c r="A998">
        <f t="shared" si="107"/>
        <v>997</v>
      </c>
      <c r="E998">
        <v>1.767854</v>
      </c>
      <c r="H998">
        <v>701.65899999999976</v>
      </c>
      <c r="AO998">
        <v>2011</v>
      </c>
      <c r="AP998">
        <f t="shared" si="108"/>
        <v>997</v>
      </c>
      <c r="AQ998">
        <f t="shared" si="108"/>
        <v>37</v>
      </c>
      <c r="AR998">
        <f t="shared" si="105"/>
        <v>110</v>
      </c>
      <c r="AS998">
        <v>1.6609</v>
      </c>
      <c r="AV998">
        <v>1.7255210000000001</v>
      </c>
      <c r="AZ998">
        <v>1.6881980000000001</v>
      </c>
      <c r="BA998">
        <v>1.757368</v>
      </c>
      <c r="BB998">
        <v>1.674766</v>
      </c>
      <c r="BC998">
        <v>1.6570119999999999</v>
      </c>
      <c r="BD998">
        <v>1.4329019999999999</v>
      </c>
      <c r="BE998">
        <v>2.0302419999999999</v>
      </c>
      <c r="BF998">
        <v>2.349631</v>
      </c>
      <c r="BG998">
        <v>1.9299040000000001</v>
      </c>
      <c r="BH998">
        <v>2.021236</v>
      </c>
      <c r="CB998">
        <f t="shared" si="106"/>
        <v>2011</v>
      </c>
      <c r="CC998">
        <f t="shared" si="103"/>
        <v>110</v>
      </c>
      <c r="CD998">
        <f t="shared" si="104"/>
        <v>5.6154459150160925</v>
      </c>
    </row>
    <row r="999" spans="1:82" x14ac:dyDescent="0.35">
      <c r="A999">
        <f t="shared" si="107"/>
        <v>998</v>
      </c>
      <c r="E999">
        <v>1.6676709999999999</v>
      </c>
      <c r="H999">
        <v>829.18200000000013</v>
      </c>
      <c r="AO999">
        <v>2011</v>
      </c>
      <c r="AP999">
        <f t="shared" si="108"/>
        <v>998</v>
      </c>
      <c r="AQ999">
        <f t="shared" si="108"/>
        <v>38</v>
      </c>
      <c r="AR999">
        <f t="shared" si="105"/>
        <v>113</v>
      </c>
      <c r="AS999">
        <v>1.786953</v>
      </c>
      <c r="AV999">
        <v>1.9174290000000001</v>
      </c>
      <c r="AZ999">
        <v>1.552878</v>
      </c>
      <c r="BA999">
        <v>1.6570039999999999</v>
      </c>
      <c r="BB999">
        <v>1.806101</v>
      </c>
      <c r="BC999">
        <v>1.7550330000000001</v>
      </c>
      <c r="BD999">
        <v>1.5460959999999999</v>
      </c>
      <c r="BE999">
        <v>2.1365409999999998</v>
      </c>
      <c r="BF999">
        <v>2.5333290000000002</v>
      </c>
      <c r="BG999">
        <v>2.0833179999999998</v>
      </c>
      <c r="BH999">
        <v>1.986146</v>
      </c>
      <c r="CB999">
        <f t="shared" si="106"/>
        <v>2011</v>
      </c>
      <c r="CC999">
        <f t="shared" si="103"/>
        <v>113</v>
      </c>
      <c r="CD999">
        <f t="shared" si="104"/>
        <v>6.8034443091664851</v>
      </c>
    </row>
    <row r="1000" spans="1:82" x14ac:dyDescent="0.35">
      <c r="A1000">
        <f t="shared" si="107"/>
        <v>999</v>
      </c>
      <c r="E1000">
        <v>1.69963</v>
      </c>
      <c r="H1000">
        <v>416.18699999999995</v>
      </c>
      <c r="AO1000">
        <v>2011</v>
      </c>
      <c r="AP1000">
        <f t="shared" si="108"/>
        <v>999</v>
      </c>
      <c r="AQ1000">
        <f t="shared" si="108"/>
        <v>39</v>
      </c>
      <c r="AR1000">
        <f t="shared" si="105"/>
        <v>116</v>
      </c>
      <c r="AS1000">
        <v>1.7218599999999999</v>
      </c>
      <c r="AV1000">
        <v>1.815728</v>
      </c>
      <c r="AZ1000">
        <v>1.6014029999999999</v>
      </c>
      <c r="BA1000">
        <v>1.706534</v>
      </c>
      <c r="BB1000">
        <v>1.788456</v>
      </c>
      <c r="BC1000">
        <v>1.736842</v>
      </c>
      <c r="BD1000">
        <v>1.5127839999999999</v>
      </c>
      <c r="BE1000">
        <v>2.0520969999999998</v>
      </c>
      <c r="BF1000">
        <v>2.4561009999999999</v>
      </c>
      <c r="BG1000">
        <v>2.0615540000000001</v>
      </c>
      <c r="BH1000">
        <v>2.020994</v>
      </c>
      <c r="CB1000">
        <f t="shared" si="106"/>
        <v>2011</v>
      </c>
      <c r="CC1000">
        <f t="shared" si="103"/>
        <v>116</v>
      </c>
      <c r="CD1000">
        <f t="shared" si="104"/>
        <v>6.1455485086331496</v>
      </c>
    </row>
    <row r="1001" spans="1:82" x14ac:dyDescent="0.35">
      <c r="A1001">
        <f t="shared" si="107"/>
        <v>1000</v>
      </c>
      <c r="E1001">
        <v>1.6857500000000001</v>
      </c>
      <c r="H1001">
        <v>551.61199999999997</v>
      </c>
      <c r="AO1001">
        <v>2011</v>
      </c>
      <c r="AP1001">
        <f t="shared" si="108"/>
        <v>1000</v>
      </c>
      <c r="AQ1001">
        <f t="shared" si="108"/>
        <v>40</v>
      </c>
      <c r="AR1001">
        <f t="shared" si="105"/>
        <v>119</v>
      </c>
      <c r="AS1001">
        <v>1.693387</v>
      </c>
      <c r="AV1001">
        <v>1.77718</v>
      </c>
      <c r="AZ1001">
        <v>1.59829</v>
      </c>
      <c r="BA1001">
        <v>1.701106</v>
      </c>
      <c r="BB1001">
        <v>1.79047</v>
      </c>
      <c r="BC1001">
        <v>1.7387079999999999</v>
      </c>
      <c r="BD1001">
        <v>1.5033540000000001</v>
      </c>
      <c r="BE1001">
        <v>2.013093</v>
      </c>
      <c r="BF1001">
        <v>2.446342</v>
      </c>
      <c r="BG1001">
        <v>2.0630250000000001</v>
      </c>
      <c r="BH1001">
        <v>2.0197910000000001</v>
      </c>
      <c r="CB1001">
        <f t="shared" si="106"/>
        <v>2011</v>
      </c>
      <c r="CC1001">
        <f t="shared" si="103"/>
        <v>119</v>
      </c>
      <c r="CD1001">
        <f t="shared" si="104"/>
        <v>5.9131577796378298</v>
      </c>
    </row>
    <row r="1002" spans="1:82" x14ac:dyDescent="0.35">
      <c r="A1002">
        <f t="shared" si="107"/>
        <v>1001</v>
      </c>
      <c r="E1002">
        <v>1.7132590000000001</v>
      </c>
      <c r="H1002">
        <v>479.50200000000012</v>
      </c>
      <c r="AO1002">
        <v>2011</v>
      </c>
      <c r="AP1002">
        <f t="shared" si="108"/>
        <v>1001</v>
      </c>
      <c r="AQ1002">
        <f t="shared" si="108"/>
        <v>41</v>
      </c>
      <c r="AR1002">
        <f t="shared" si="105"/>
        <v>122</v>
      </c>
      <c r="AS1002">
        <v>1.6296409999999999</v>
      </c>
      <c r="AV1002">
        <v>1.6802159999999999</v>
      </c>
      <c r="AZ1002">
        <v>1.6500410000000001</v>
      </c>
      <c r="BA1002">
        <v>1.7463390000000001</v>
      </c>
      <c r="BB1002">
        <v>1.7612669999999999</v>
      </c>
      <c r="BC1002">
        <v>1.7161660000000001</v>
      </c>
      <c r="BD1002">
        <v>1.4643170000000001</v>
      </c>
      <c r="BE1002">
        <v>1.9189430000000001</v>
      </c>
      <c r="BF1002">
        <v>2.3795860000000002</v>
      </c>
      <c r="BG1002">
        <v>2.0280819999999999</v>
      </c>
      <c r="BH1002">
        <v>2.0514350000000001</v>
      </c>
      <c r="CB1002">
        <f t="shared" si="106"/>
        <v>2011</v>
      </c>
      <c r="CC1002">
        <f t="shared" si="103"/>
        <v>122</v>
      </c>
      <c r="CD1002">
        <f t="shared" si="104"/>
        <v>5.3667150563884389</v>
      </c>
    </row>
    <row r="1003" spans="1:82" x14ac:dyDescent="0.35">
      <c r="A1003">
        <f t="shared" si="107"/>
        <v>1002</v>
      </c>
      <c r="E1003">
        <v>1.6947939999999999</v>
      </c>
      <c r="H1003">
        <v>622.87900000000002</v>
      </c>
      <c r="AO1003">
        <v>2011</v>
      </c>
      <c r="AP1003">
        <f t="shared" si="108"/>
        <v>1002</v>
      </c>
      <c r="AQ1003">
        <f t="shared" si="108"/>
        <v>42</v>
      </c>
      <c r="AR1003">
        <f t="shared" si="105"/>
        <v>125</v>
      </c>
      <c r="AS1003">
        <v>1.627796</v>
      </c>
      <c r="AV1003">
        <v>1.676823</v>
      </c>
      <c r="AZ1003">
        <v>1.6351500000000001</v>
      </c>
      <c r="BA1003">
        <v>1.7435719999999999</v>
      </c>
      <c r="BB1003">
        <v>1.7864949999999999</v>
      </c>
      <c r="BC1003">
        <v>1.7332620000000001</v>
      </c>
      <c r="BD1003">
        <v>1.472882</v>
      </c>
      <c r="BE1003">
        <v>1.878552</v>
      </c>
      <c r="BF1003">
        <v>2.4011230000000001</v>
      </c>
      <c r="BG1003">
        <v>2.056924</v>
      </c>
      <c r="BH1003">
        <v>2.0666470000000001</v>
      </c>
      <c r="CB1003">
        <f t="shared" si="106"/>
        <v>2011</v>
      </c>
      <c r="CC1003">
        <f t="shared" si="103"/>
        <v>125</v>
      </c>
      <c r="CD1003">
        <f t="shared" si="104"/>
        <v>5.3485366493095512</v>
      </c>
    </row>
    <row r="1004" spans="1:82" x14ac:dyDescent="0.35">
      <c r="A1004">
        <f t="shared" si="107"/>
        <v>1003</v>
      </c>
      <c r="E1004">
        <v>1.6602239999999999</v>
      </c>
      <c r="H1004">
        <v>495.89900000000006</v>
      </c>
      <c r="AO1004">
        <v>2011</v>
      </c>
      <c r="AP1004">
        <f t="shared" si="108"/>
        <v>1003</v>
      </c>
      <c r="AQ1004">
        <f t="shared" si="108"/>
        <v>43</v>
      </c>
      <c r="AR1004">
        <f t="shared" si="105"/>
        <v>128</v>
      </c>
      <c r="AS1004">
        <v>1.4895400000000001</v>
      </c>
      <c r="AV1004">
        <v>1.5667169999999999</v>
      </c>
      <c r="AZ1004">
        <v>1.6834739999999999</v>
      </c>
      <c r="BA1004">
        <v>1.7555179999999999</v>
      </c>
      <c r="BB1004">
        <v>1.7016180000000001</v>
      </c>
      <c r="BC1004">
        <v>1.67041</v>
      </c>
      <c r="BD1004">
        <v>1.4486939999999999</v>
      </c>
      <c r="BE1004">
        <v>1.818438</v>
      </c>
      <c r="BF1004">
        <v>2.2279559999999998</v>
      </c>
      <c r="BG1004">
        <v>1.9569909999999999</v>
      </c>
      <c r="BH1004">
        <v>2.0435129999999999</v>
      </c>
      <c r="CB1004">
        <f t="shared" si="106"/>
        <v>2011</v>
      </c>
      <c r="CC1004">
        <f t="shared" si="103"/>
        <v>128</v>
      </c>
      <c r="CD1004">
        <f t="shared" si="104"/>
        <v>4.7908938426724959</v>
      </c>
    </row>
    <row r="1005" spans="1:82" x14ac:dyDescent="0.35">
      <c r="A1005">
        <f t="shared" si="107"/>
        <v>1004</v>
      </c>
      <c r="E1005">
        <v>1.5605770000000001</v>
      </c>
      <c r="H1005">
        <v>390.25799999999987</v>
      </c>
      <c r="AO1005">
        <v>2011</v>
      </c>
      <c r="AP1005">
        <f t="shared" si="108"/>
        <v>1004</v>
      </c>
      <c r="AQ1005">
        <f t="shared" si="108"/>
        <v>44</v>
      </c>
      <c r="AR1005">
        <f t="shared" si="105"/>
        <v>131</v>
      </c>
      <c r="AS1005">
        <v>1.2305250000000001</v>
      </c>
      <c r="AV1005">
        <v>1.382595</v>
      </c>
      <c r="AZ1005">
        <v>1.7424949999999999</v>
      </c>
      <c r="BA1005">
        <v>1.744378</v>
      </c>
      <c r="BB1005">
        <v>1.518718</v>
      </c>
      <c r="BC1005">
        <v>1.5281199999999999</v>
      </c>
      <c r="BD1005">
        <v>1.4108890000000001</v>
      </c>
      <c r="BE1005">
        <v>1.741209</v>
      </c>
      <c r="BF1005">
        <v>1.870072</v>
      </c>
      <c r="BG1005">
        <v>1.7433320000000001</v>
      </c>
      <c r="BH1005">
        <v>1.9621489999999999</v>
      </c>
      <c r="CB1005">
        <f t="shared" si="106"/>
        <v>2011</v>
      </c>
      <c r="CC1005">
        <f t="shared" si="103"/>
        <v>131</v>
      </c>
      <c r="CD1005">
        <f t="shared" si="104"/>
        <v>3.9852298923458425</v>
      </c>
    </row>
    <row r="1006" spans="1:82" x14ac:dyDescent="0.35">
      <c r="A1006">
        <f t="shared" si="107"/>
        <v>1005</v>
      </c>
      <c r="E1006">
        <v>1.5467949999999999</v>
      </c>
      <c r="H1006">
        <v>492.27099999999996</v>
      </c>
      <c r="AO1006">
        <v>2011</v>
      </c>
      <c r="AP1006">
        <f t="shared" si="108"/>
        <v>1005</v>
      </c>
      <c r="AQ1006">
        <f t="shared" si="108"/>
        <v>45</v>
      </c>
      <c r="AR1006">
        <f t="shared" si="105"/>
        <v>134</v>
      </c>
      <c r="AS1006">
        <v>1.0761259999999999</v>
      </c>
      <c r="AV1006">
        <v>1.2667809999999999</v>
      </c>
      <c r="AZ1006">
        <v>1.825204</v>
      </c>
      <c r="BA1006">
        <v>1.762977</v>
      </c>
      <c r="BB1006">
        <v>1.3830549999999999</v>
      </c>
      <c r="BC1006">
        <v>1.433872</v>
      </c>
      <c r="BD1006">
        <v>1.3817440000000001</v>
      </c>
      <c r="BE1006">
        <v>1.687772</v>
      </c>
      <c r="BF1006">
        <v>1.6549119999999999</v>
      </c>
      <c r="BG1006">
        <v>1.58531</v>
      </c>
      <c r="BH1006">
        <v>1.915378</v>
      </c>
      <c r="CB1006">
        <f t="shared" si="106"/>
        <v>2011</v>
      </c>
      <c r="CC1006">
        <f t="shared" si="103"/>
        <v>134</v>
      </c>
      <c r="CD1006">
        <f t="shared" si="104"/>
        <v>3.5494086068854438</v>
      </c>
    </row>
    <row r="1007" spans="1:82" x14ac:dyDescent="0.35">
      <c r="A1007">
        <f t="shared" si="107"/>
        <v>1006</v>
      </c>
      <c r="E1007">
        <v>1.6379330000000001</v>
      </c>
      <c r="H1007">
        <v>510.89500000000015</v>
      </c>
      <c r="AO1007">
        <v>2011</v>
      </c>
      <c r="AP1007">
        <f t="shared" si="108"/>
        <v>1006</v>
      </c>
      <c r="AQ1007">
        <f t="shared" si="108"/>
        <v>46</v>
      </c>
      <c r="AR1007">
        <f t="shared" si="105"/>
        <v>137</v>
      </c>
      <c r="AS1007">
        <v>1.107729</v>
      </c>
      <c r="AV1007">
        <v>1.266597</v>
      </c>
      <c r="AZ1007">
        <v>1.8997360000000001</v>
      </c>
      <c r="BA1007">
        <v>1.8210660000000001</v>
      </c>
      <c r="BB1007">
        <v>1.3755869999999999</v>
      </c>
      <c r="BC1007">
        <v>1.445112</v>
      </c>
      <c r="BD1007">
        <v>1.368347</v>
      </c>
      <c r="BE1007">
        <v>1.6691009999999999</v>
      </c>
      <c r="BF1007">
        <v>1.696869</v>
      </c>
      <c r="BG1007">
        <v>1.5770599999999999</v>
      </c>
      <c r="BH1007">
        <v>1.9468190000000001</v>
      </c>
      <c r="CB1007">
        <f t="shared" si="106"/>
        <v>2011</v>
      </c>
      <c r="CC1007">
        <f t="shared" si="103"/>
        <v>137</v>
      </c>
      <c r="CD1007">
        <f t="shared" si="104"/>
        <v>3.5487555757824807</v>
      </c>
    </row>
    <row r="1008" spans="1:82" x14ac:dyDescent="0.35">
      <c r="A1008">
        <f t="shared" si="107"/>
        <v>1007</v>
      </c>
      <c r="E1008">
        <v>1.6905809999999999</v>
      </c>
      <c r="H1008">
        <v>783.90200000000004</v>
      </c>
      <c r="AO1008">
        <v>2011</v>
      </c>
      <c r="AP1008">
        <f t="shared" si="108"/>
        <v>1007</v>
      </c>
      <c r="AQ1008">
        <f t="shared" si="108"/>
        <v>47</v>
      </c>
      <c r="AR1008">
        <f t="shared" si="105"/>
        <v>140</v>
      </c>
      <c r="AS1008">
        <v>1.3288070000000001</v>
      </c>
      <c r="AV1008">
        <v>1.4437709999999999</v>
      </c>
      <c r="AZ1008">
        <v>1.8173680000000001</v>
      </c>
      <c r="BA1008">
        <v>1.813404</v>
      </c>
      <c r="BB1008">
        <v>1.547204</v>
      </c>
      <c r="BC1008">
        <v>1.572227</v>
      </c>
      <c r="BD1008">
        <v>1.41997</v>
      </c>
      <c r="BE1008">
        <v>1.7094</v>
      </c>
      <c r="BF1008">
        <v>1.991487</v>
      </c>
      <c r="BG1008">
        <v>1.7780050000000001</v>
      </c>
      <c r="BH1008">
        <v>2.0254089999999998</v>
      </c>
      <c r="CB1008">
        <f t="shared" si="106"/>
        <v>2011</v>
      </c>
      <c r="CC1008">
        <f t="shared" si="103"/>
        <v>140</v>
      </c>
      <c r="CD1008">
        <f t="shared" si="104"/>
        <v>4.2366421087586268</v>
      </c>
    </row>
    <row r="1009" spans="1:82" x14ac:dyDescent="0.35">
      <c r="A1009">
        <f t="shared" si="107"/>
        <v>1008</v>
      </c>
      <c r="E1009">
        <v>1.742785</v>
      </c>
      <c r="H1009">
        <v>574.04899999999998</v>
      </c>
      <c r="AO1009">
        <v>2011</v>
      </c>
      <c r="AP1009">
        <f t="shared" si="108"/>
        <v>1008</v>
      </c>
      <c r="AQ1009">
        <f t="shared" si="108"/>
        <v>48</v>
      </c>
      <c r="AR1009">
        <f t="shared" si="105"/>
        <v>143</v>
      </c>
      <c r="AS1009">
        <v>1.4068769999999999</v>
      </c>
      <c r="AV1009">
        <v>1.4843710000000001</v>
      </c>
      <c r="AZ1009">
        <v>1.8262750000000001</v>
      </c>
      <c r="BA1009">
        <v>1.8544</v>
      </c>
      <c r="BB1009">
        <v>1.6123700000000001</v>
      </c>
      <c r="BC1009">
        <v>1.6206860000000001</v>
      </c>
      <c r="BD1009">
        <v>1.4264870000000001</v>
      </c>
      <c r="BE1009">
        <v>1.6834990000000001</v>
      </c>
      <c r="BF1009">
        <v>2.085315</v>
      </c>
      <c r="BG1009">
        <v>1.8543940000000001</v>
      </c>
      <c r="BH1009">
        <v>2.0893380000000001</v>
      </c>
      <c r="CB1009">
        <f t="shared" si="106"/>
        <v>2011</v>
      </c>
      <c r="CC1009">
        <f t="shared" si="103"/>
        <v>143</v>
      </c>
      <c r="CD1009">
        <f t="shared" si="104"/>
        <v>4.412189272721518</v>
      </c>
    </row>
    <row r="1010" spans="1:82" x14ac:dyDescent="0.35">
      <c r="A1010">
        <f t="shared" si="107"/>
        <v>1009</v>
      </c>
      <c r="E1010">
        <v>1.7392479999999999</v>
      </c>
      <c r="H1010">
        <v>352.36099999999993</v>
      </c>
      <c r="AO1010">
        <v>2011</v>
      </c>
      <c r="AP1010">
        <f t="shared" si="108"/>
        <v>1009</v>
      </c>
      <c r="AQ1010">
        <f t="shared" si="108"/>
        <v>49</v>
      </c>
      <c r="AR1010">
        <f t="shared" si="105"/>
        <v>146</v>
      </c>
      <c r="AS1010">
        <v>1.306781</v>
      </c>
      <c r="AV1010">
        <v>1.4033310000000001</v>
      </c>
      <c r="AZ1010">
        <v>1.9126860000000001</v>
      </c>
      <c r="BA1010">
        <v>1.891473</v>
      </c>
      <c r="BB1010">
        <v>1.5352669999999999</v>
      </c>
      <c r="BC1010">
        <v>1.575887</v>
      </c>
      <c r="BD1010">
        <v>1.4116280000000001</v>
      </c>
      <c r="BE1010">
        <v>1.631183</v>
      </c>
      <c r="BF1010">
        <v>1.9421489999999999</v>
      </c>
      <c r="BG1010">
        <v>1.764567</v>
      </c>
      <c r="BH1010">
        <v>2.07315</v>
      </c>
      <c r="CB1010">
        <f t="shared" si="106"/>
        <v>2011</v>
      </c>
      <c r="CC1010">
        <f t="shared" si="103"/>
        <v>146</v>
      </c>
      <c r="CD1010">
        <f t="shared" si="104"/>
        <v>4.0687303602939178</v>
      </c>
    </row>
    <row r="1011" spans="1:82" x14ac:dyDescent="0.35">
      <c r="A1011">
        <f t="shared" si="107"/>
        <v>1010</v>
      </c>
      <c r="E1011">
        <v>1.743609</v>
      </c>
      <c r="H1011">
        <v>590.22099999999989</v>
      </c>
      <c r="AO1011">
        <v>2011</v>
      </c>
      <c r="AP1011">
        <f t="shared" si="108"/>
        <v>1010</v>
      </c>
      <c r="AQ1011">
        <f t="shared" si="108"/>
        <v>50</v>
      </c>
      <c r="AR1011">
        <f t="shared" si="105"/>
        <v>149</v>
      </c>
      <c r="AS1011">
        <v>1.3927860000000001</v>
      </c>
      <c r="AV1011">
        <v>1.4780899999999999</v>
      </c>
      <c r="AZ1011">
        <v>1.8661160000000001</v>
      </c>
      <c r="BA1011">
        <v>1.874949</v>
      </c>
      <c r="BB1011">
        <v>1.608279</v>
      </c>
      <c r="BC1011">
        <v>1.6314869999999999</v>
      </c>
      <c r="BD1011">
        <v>1.436979</v>
      </c>
      <c r="BE1011">
        <v>1.6399319999999999</v>
      </c>
      <c r="BF1011">
        <v>2.0570140000000001</v>
      </c>
      <c r="BG1011">
        <v>1.8506560000000001</v>
      </c>
      <c r="BH1011">
        <v>2.0886650000000002</v>
      </c>
      <c r="CB1011">
        <f t="shared" si="106"/>
        <v>2011</v>
      </c>
      <c r="CC1011">
        <f t="shared" si="103"/>
        <v>149</v>
      </c>
      <c r="CD1011">
        <f t="shared" si="104"/>
        <v>4.3845631625216264</v>
      </c>
    </row>
    <row r="1012" spans="1:82" x14ac:dyDescent="0.35">
      <c r="A1012">
        <f t="shared" si="107"/>
        <v>1011</v>
      </c>
      <c r="E1012">
        <v>1.7668839999999999</v>
      </c>
      <c r="H1012">
        <v>468.6549999999998</v>
      </c>
      <c r="AO1012">
        <v>2011</v>
      </c>
      <c r="AP1012">
        <f t="shared" si="108"/>
        <v>1011</v>
      </c>
      <c r="AQ1012">
        <f t="shared" si="108"/>
        <v>51</v>
      </c>
      <c r="AR1012">
        <f t="shared" si="105"/>
        <v>152</v>
      </c>
      <c r="AS1012">
        <v>1.4355100000000001</v>
      </c>
      <c r="AV1012">
        <v>1.496273</v>
      </c>
      <c r="AZ1012">
        <v>1.8647210000000001</v>
      </c>
      <c r="BA1012">
        <v>1.8932789999999999</v>
      </c>
      <c r="BB1012">
        <v>1.6427689999999999</v>
      </c>
      <c r="BC1012">
        <v>1.6558349999999999</v>
      </c>
      <c r="BD1012">
        <v>1.436312</v>
      </c>
      <c r="BE1012">
        <v>1.611982</v>
      </c>
      <c r="BF1012">
        <v>2.108117</v>
      </c>
      <c r="BG1012">
        <v>1.8911610000000001</v>
      </c>
      <c r="BH1012">
        <v>2.123129</v>
      </c>
      <c r="CB1012">
        <f t="shared" si="106"/>
        <v>2011</v>
      </c>
      <c r="CC1012">
        <f t="shared" si="103"/>
        <v>152</v>
      </c>
      <c r="CD1012">
        <f t="shared" si="104"/>
        <v>4.4650169030554103</v>
      </c>
    </row>
    <row r="1013" spans="1:82" x14ac:dyDescent="0.35">
      <c r="A1013">
        <f t="shared" si="107"/>
        <v>1012</v>
      </c>
      <c r="E1013">
        <v>1.7594259999999999</v>
      </c>
      <c r="H1013">
        <v>701.31200000000001</v>
      </c>
      <c r="AO1013">
        <v>2011</v>
      </c>
      <c r="AP1013">
        <f t="shared" si="108"/>
        <v>1012</v>
      </c>
      <c r="AQ1013">
        <f t="shared" si="108"/>
        <v>52</v>
      </c>
      <c r="AR1013">
        <f t="shared" si="105"/>
        <v>155</v>
      </c>
      <c r="AS1013">
        <v>1.418485</v>
      </c>
      <c r="AV1013">
        <v>1.4808079999999999</v>
      </c>
      <c r="AZ1013">
        <v>1.8741479999999999</v>
      </c>
      <c r="BA1013">
        <v>1.89032</v>
      </c>
      <c r="BB1013">
        <v>1.6233740000000001</v>
      </c>
      <c r="BC1013">
        <v>1.6443369999999999</v>
      </c>
      <c r="BD1013">
        <v>1.43086</v>
      </c>
      <c r="BE1013">
        <v>1.5825560000000001</v>
      </c>
      <c r="BF1013">
        <v>2.0836359999999998</v>
      </c>
      <c r="BG1013">
        <v>1.868099</v>
      </c>
      <c r="BH1013">
        <v>2.1138940000000002</v>
      </c>
      <c r="CB1013">
        <f t="shared" si="106"/>
        <v>2011</v>
      </c>
      <c r="CC1013">
        <f t="shared" si="103"/>
        <v>155</v>
      </c>
      <c r="CD1013">
        <f t="shared" si="104"/>
        <v>4.3964966154132847</v>
      </c>
    </row>
    <row r="1014" spans="1:82" x14ac:dyDescent="0.35">
      <c r="A1014">
        <f t="shared" si="107"/>
        <v>1013</v>
      </c>
      <c r="E1014">
        <v>1.754038</v>
      </c>
      <c r="H1014">
        <v>586.27200000000005</v>
      </c>
      <c r="AO1014">
        <v>2011</v>
      </c>
      <c r="AP1014">
        <f t="shared" si="108"/>
        <v>1013</v>
      </c>
      <c r="AQ1014">
        <f t="shared" si="108"/>
        <v>53</v>
      </c>
      <c r="AR1014">
        <f t="shared" si="105"/>
        <v>158</v>
      </c>
      <c r="AS1014">
        <v>1.423082</v>
      </c>
      <c r="AV1014">
        <v>1.4866269999999999</v>
      </c>
      <c r="AZ1014">
        <v>1.849855</v>
      </c>
      <c r="BA1014">
        <v>1.8704719999999999</v>
      </c>
      <c r="BB1014">
        <v>1.622252</v>
      </c>
      <c r="BC1014">
        <v>1.6394949999999999</v>
      </c>
      <c r="BD1014">
        <v>1.426142</v>
      </c>
      <c r="BE1014">
        <v>1.560044</v>
      </c>
      <c r="BF1014">
        <v>2.08683</v>
      </c>
      <c r="BG1014">
        <v>1.867545</v>
      </c>
      <c r="BH1014">
        <v>2.1022090000000002</v>
      </c>
      <c r="CB1014">
        <f t="shared" si="106"/>
        <v>2011</v>
      </c>
      <c r="CC1014">
        <f t="shared" si="103"/>
        <v>158</v>
      </c>
      <c r="CD1014">
        <f t="shared" si="104"/>
        <v>4.4221544081670672</v>
      </c>
    </row>
    <row r="1015" spans="1:82" x14ac:dyDescent="0.35">
      <c r="A1015">
        <f t="shared" si="107"/>
        <v>1014</v>
      </c>
      <c r="E1015">
        <v>1.7697579999999999</v>
      </c>
      <c r="H1015">
        <v>459.71299999999997</v>
      </c>
      <c r="AO1015">
        <v>2011</v>
      </c>
      <c r="AP1015">
        <f t="shared" si="108"/>
        <v>1014</v>
      </c>
      <c r="AQ1015">
        <f t="shared" si="108"/>
        <v>54</v>
      </c>
      <c r="AR1015">
        <f t="shared" si="105"/>
        <v>161</v>
      </c>
      <c r="AS1015">
        <v>1.4078870000000001</v>
      </c>
      <c r="AV1015">
        <v>1.4611479999999999</v>
      </c>
      <c r="AZ1015">
        <v>1.858535</v>
      </c>
      <c r="BA1015">
        <v>1.8836900000000001</v>
      </c>
      <c r="BB1015">
        <v>1.599979</v>
      </c>
      <c r="BC1015">
        <v>1.616906</v>
      </c>
      <c r="BD1015">
        <v>1.4009450000000001</v>
      </c>
      <c r="BE1015">
        <v>1.516794</v>
      </c>
      <c r="BF1015">
        <v>2.0643359999999999</v>
      </c>
      <c r="BG1015">
        <v>1.841985</v>
      </c>
      <c r="BH1015">
        <v>2.101861</v>
      </c>
      <c r="CB1015">
        <f t="shared" si="106"/>
        <v>2011</v>
      </c>
      <c r="CC1015">
        <f t="shared" ref="CC1015:CC1078" si="109">AR1015</f>
        <v>161</v>
      </c>
      <c r="CD1015">
        <f t="shared" ref="CD1015:CD1078" si="110">EXP(AV1015)</f>
        <v>4.3109056083904873</v>
      </c>
    </row>
    <row r="1016" spans="1:82" x14ac:dyDescent="0.35">
      <c r="A1016">
        <f t="shared" si="107"/>
        <v>1015</v>
      </c>
      <c r="E1016">
        <v>1.7412030000000001</v>
      </c>
      <c r="H1016">
        <v>452.32</v>
      </c>
      <c r="AO1016">
        <v>2011</v>
      </c>
      <c r="AP1016">
        <f t="shared" si="108"/>
        <v>1015</v>
      </c>
      <c r="AQ1016">
        <f t="shared" si="108"/>
        <v>55</v>
      </c>
      <c r="AR1016">
        <f t="shared" si="105"/>
        <v>164</v>
      </c>
      <c r="AS1016">
        <v>1.335556</v>
      </c>
      <c r="AV1016">
        <v>1.4061380000000001</v>
      </c>
      <c r="AZ1016">
        <v>1.861713</v>
      </c>
      <c r="BA1016">
        <v>1.8732139999999999</v>
      </c>
      <c r="BB1016">
        <v>1.5329839999999999</v>
      </c>
      <c r="BC1016">
        <v>1.5586770000000001</v>
      </c>
      <c r="BD1016">
        <v>1.373502</v>
      </c>
      <c r="BE1016">
        <v>1.4765539999999999</v>
      </c>
      <c r="BF1016">
        <v>1.966496</v>
      </c>
      <c r="BG1016">
        <v>1.764116</v>
      </c>
      <c r="BH1016">
        <v>2.0644239999999998</v>
      </c>
      <c r="CB1016">
        <f t="shared" si="106"/>
        <v>2011</v>
      </c>
      <c r="CC1016">
        <f t="shared" si="109"/>
        <v>164</v>
      </c>
      <c r="CD1016">
        <f t="shared" si="110"/>
        <v>4.0801673306936586</v>
      </c>
    </row>
    <row r="1017" spans="1:82" x14ac:dyDescent="0.35">
      <c r="A1017">
        <f t="shared" si="107"/>
        <v>1016</v>
      </c>
      <c r="E1017">
        <v>1.7673810000000001</v>
      </c>
      <c r="H1017">
        <v>715.45899999999995</v>
      </c>
      <c r="AO1017">
        <v>2011</v>
      </c>
      <c r="AP1017">
        <f t="shared" si="108"/>
        <v>1016</v>
      </c>
      <c r="AQ1017">
        <f t="shared" si="108"/>
        <v>56</v>
      </c>
      <c r="AR1017">
        <f t="shared" si="105"/>
        <v>167</v>
      </c>
      <c r="AS1017">
        <v>1.347094</v>
      </c>
      <c r="AV1017">
        <v>1.4067099999999999</v>
      </c>
      <c r="AZ1017">
        <v>1.8749130000000001</v>
      </c>
      <c r="BA1017">
        <v>1.882919</v>
      </c>
      <c r="BB1017">
        <v>1.5319970000000001</v>
      </c>
      <c r="BC1017">
        <v>1.563177</v>
      </c>
      <c r="BD1017">
        <v>1.363667</v>
      </c>
      <c r="BE1017">
        <v>1.4613879999999999</v>
      </c>
      <c r="BF1017">
        <v>1.9874510000000001</v>
      </c>
      <c r="BG1017">
        <v>1.763409</v>
      </c>
      <c r="BH1017">
        <v>2.062344</v>
      </c>
      <c r="CB1017">
        <f t="shared" si="106"/>
        <v>2011</v>
      </c>
      <c r="CC1017">
        <f t="shared" si="109"/>
        <v>167</v>
      </c>
      <c r="CD1017">
        <f t="shared" si="110"/>
        <v>4.082501854016833</v>
      </c>
    </row>
    <row r="1018" spans="1:82" x14ac:dyDescent="0.35">
      <c r="A1018">
        <f t="shared" si="107"/>
        <v>1017</v>
      </c>
      <c r="E1018">
        <v>1.71882</v>
      </c>
      <c r="H1018">
        <v>418.88900000000007</v>
      </c>
      <c r="AO1018">
        <v>2011</v>
      </c>
      <c r="AP1018">
        <f t="shared" si="108"/>
        <v>1017</v>
      </c>
      <c r="AQ1018">
        <f t="shared" si="108"/>
        <v>57</v>
      </c>
      <c r="AR1018">
        <f t="shared" si="105"/>
        <v>170</v>
      </c>
      <c r="AS1018">
        <v>1.2276940000000001</v>
      </c>
      <c r="AV1018">
        <v>1.3315109999999999</v>
      </c>
      <c r="AZ1018">
        <v>1.9099710000000001</v>
      </c>
      <c r="BA1018">
        <v>1.8630789999999999</v>
      </c>
      <c r="BB1018">
        <v>1.425948</v>
      </c>
      <c r="BC1018">
        <v>1.490022</v>
      </c>
      <c r="BD1018">
        <v>1.347413</v>
      </c>
      <c r="BE1018">
        <v>1.4402330000000001</v>
      </c>
      <c r="BF1018">
        <v>1.827456</v>
      </c>
      <c r="BG1018">
        <v>1.6398969999999999</v>
      </c>
      <c r="BH1018">
        <v>1.9976849999999999</v>
      </c>
      <c r="CB1018">
        <f t="shared" si="106"/>
        <v>2011</v>
      </c>
      <c r="CC1018">
        <f t="shared" si="109"/>
        <v>170</v>
      </c>
      <c r="CD1018">
        <f t="shared" si="110"/>
        <v>3.7867608625919695</v>
      </c>
    </row>
    <row r="1019" spans="1:82" x14ac:dyDescent="0.35">
      <c r="A1019">
        <f t="shared" si="107"/>
        <v>1018</v>
      </c>
      <c r="E1019">
        <v>1.7048909999999999</v>
      </c>
      <c r="H1019">
        <v>612.51400000000001</v>
      </c>
      <c r="AO1019">
        <v>2011</v>
      </c>
      <c r="AP1019">
        <f t="shared" si="108"/>
        <v>1018</v>
      </c>
      <c r="AQ1019">
        <f t="shared" si="108"/>
        <v>58</v>
      </c>
      <c r="AR1019">
        <f t="shared" si="105"/>
        <v>173</v>
      </c>
      <c r="AS1019">
        <v>1.2199629999999999</v>
      </c>
      <c r="AV1019">
        <v>1.3355790000000001</v>
      </c>
      <c r="AZ1019">
        <v>1.8852009999999999</v>
      </c>
      <c r="BA1019">
        <v>1.8315999999999999</v>
      </c>
      <c r="BB1019">
        <v>1.4039680000000001</v>
      </c>
      <c r="BC1019">
        <v>1.4715320000000001</v>
      </c>
      <c r="BD1019">
        <v>1.3427659999999999</v>
      </c>
      <c r="BE1019">
        <v>1.4347019999999999</v>
      </c>
      <c r="BF1019">
        <v>1.818587</v>
      </c>
      <c r="BG1019">
        <v>1.6150500000000001</v>
      </c>
      <c r="BH1019">
        <v>1.9712339999999999</v>
      </c>
      <c r="CB1019">
        <f t="shared" si="106"/>
        <v>2011</v>
      </c>
      <c r="CC1019">
        <f t="shared" si="109"/>
        <v>173</v>
      </c>
      <c r="CD1019">
        <f t="shared" si="110"/>
        <v>3.8021967811524178</v>
      </c>
    </row>
    <row r="1020" spans="1:82" x14ac:dyDescent="0.35">
      <c r="A1020">
        <f t="shared" si="107"/>
        <v>1019</v>
      </c>
      <c r="E1020">
        <v>1.7283930000000001</v>
      </c>
      <c r="H1020">
        <v>479.93900000000008</v>
      </c>
      <c r="AO1020">
        <v>2011</v>
      </c>
      <c r="AP1020">
        <f t="shared" si="108"/>
        <v>1019</v>
      </c>
      <c r="AQ1020">
        <f t="shared" si="108"/>
        <v>59</v>
      </c>
      <c r="AR1020">
        <f t="shared" si="105"/>
        <v>176</v>
      </c>
      <c r="AS1020">
        <v>1.2088810000000001</v>
      </c>
      <c r="AV1020">
        <v>1.321458</v>
      </c>
      <c r="AZ1020">
        <v>1.9137850000000001</v>
      </c>
      <c r="BA1020">
        <v>1.8413330000000001</v>
      </c>
      <c r="BB1020">
        <v>1.3759710000000001</v>
      </c>
      <c r="BC1020">
        <v>1.458</v>
      </c>
      <c r="BD1020">
        <v>1.329483</v>
      </c>
      <c r="BE1020">
        <v>1.4208270000000001</v>
      </c>
      <c r="BF1020">
        <v>1.8040259999999999</v>
      </c>
      <c r="BG1020">
        <v>1.5828420000000001</v>
      </c>
      <c r="BH1020">
        <v>1.960763</v>
      </c>
      <c r="CB1020">
        <f t="shared" si="106"/>
        <v>2011</v>
      </c>
      <c r="CC1020">
        <f t="shared" si="109"/>
        <v>176</v>
      </c>
      <c r="CD1020">
        <f t="shared" si="110"/>
        <v>3.7488832663785185</v>
      </c>
    </row>
    <row r="1021" spans="1:82" x14ac:dyDescent="0.35">
      <c r="A1021">
        <f t="shared" si="107"/>
        <v>1020</v>
      </c>
      <c r="E1021">
        <v>1.5205580000000001</v>
      </c>
      <c r="H1021">
        <v>240.72499999999994</v>
      </c>
      <c r="AO1021">
        <v>2011</v>
      </c>
      <c r="AP1021">
        <f t="shared" si="108"/>
        <v>1020</v>
      </c>
      <c r="AQ1021">
        <f t="shared" si="108"/>
        <v>60</v>
      </c>
      <c r="AR1021">
        <f t="shared" si="105"/>
        <v>179</v>
      </c>
      <c r="AS1021">
        <v>0.97475409999999996</v>
      </c>
      <c r="AV1021">
        <v>1.2034279999999999</v>
      </c>
      <c r="AZ1021">
        <v>1.85161</v>
      </c>
      <c r="BA1021">
        <v>1.740003</v>
      </c>
      <c r="BB1021">
        <v>1.1974549999999999</v>
      </c>
      <c r="BC1021">
        <v>1.292335</v>
      </c>
      <c r="BD1021">
        <v>1.315833</v>
      </c>
      <c r="BE1021">
        <v>1.403859</v>
      </c>
      <c r="BF1021">
        <v>1.4676</v>
      </c>
      <c r="BG1021">
        <v>1.3756189999999999</v>
      </c>
      <c r="BH1021">
        <v>1.8303179999999999</v>
      </c>
      <c r="CB1021">
        <f t="shared" si="106"/>
        <v>2011</v>
      </c>
      <c r="CC1021">
        <f t="shared" si="109"/>
        <v>179</v>
      </c>
      <c r="CD1021">
        <f t="shared" si="110"/>
        <v>3.3315178135099788</v>
      </c>
    </row>
    <row r="1022" spans="1:82" x14ac:dyDescent="0.35">
      <c r="A1022">
        <f t="shared" si="107"/>
        <v>1021</v>
      </c>
      <c r="E1022">
        <v>1.5123880000000001</v>
      </c>
      <c r="H1022">
        <v>426.38799999999998</v>
      </c>
      <c r="AO1022">
        <v>2011</v>
      </c>
      <c r="AP1022">
        <f t="shared" si="108"/>
        <v>1021</v>
      </c>
      <c r="AQ1022">
        <f t="shared" si="108"/>
        <v>61</v>
      </c>
      <c r="AR1022">
        <f t="shared" si="105"/>
        <v>182</v>
      </c>
      <c r="AS1022">
        <v>0.96646560000000004</v>
      </c>
      <c r="AV1022">
        <v>1.2048719999999999</v>
      </c>
      <c r="AZ1022">
        <v>1.8365899999999999</v>
      </c>
      <c r="BA1022">
        <v>1.733719</v>
      </c>
      <c r="BB1022">
        <v>1.1802859999999999</v>
      </c>
      <c r="BC1022">
        <v>1.2685169999999999</v>
      </c>
      <c r="BD1022">
        <v>1.3115920000000001</v>
      </c>
      <c r="BE1022">
        <v>1.4001429999999999</v>
      </c>
      <c r="BF1022">
        <v>1.4494610000000001</v>
      </c>
      <c r="BG1022">
        <v>1.3563750000000001</v>
      </c>
      <c r="BH1022">
        <v>1.8244849999999999</v>
      </c>
      <c r="CB1022">
        <f t="shared" si="106"/>
        <v>2011</v>
      </c>
      <c r="CC1022">
        <f t="shared" si="109"/>
        <v>182</v>
      </c>
      <c r="CD1022">
        <f t="shared" si="110"/>
        <v>3.3363320002389862</v>
      </c>
    </row>
    <row r="1023" spans="1:82" x14ac:dyDescent="0.35">
      <c r="A1023">
        <f t="shared" si="107"/>
        <v>1022</v>
      </c>
      <c r="E1023">
        <v>1.5944210000000001</v>
      </c>
      <c r="H1023">
        <v>614.48899999999992</v>
      </c>
      <c r="AO1023">
        <v>2011</v>
      </c>
      <c r="AP1023">
        <f t="shared" si="108"/>
        <v>1022</v>
      </c>
      <c r="AQ1023">
        <f t="shared" si="108"/>
        <v>62</v>
      </c>
      <c r="AR1023">
        <f t="shared" si="105"/>
        <v>185</v>
      </c>
      <c r="AS1023">
        <v>1.068473</v>
      </c>
      <c r="AV1023">
        <v>1.2696259999999999</v>
      </c>
      <c r="AZ1023">
        <v>1.8381240000000001</v>
      </c>
      <c r="BA1023">
        <v>1.7568619999999999</v>
      </c>
      <c r="BB1023">
        <v>1.240999</v>
      </c>
      <c r="BC1023">
        <v>1.3186720000000001</v>
      </c>
      <c r="BD1023">
        <v>1.3142339999999999</v>
      </c>
      <c r="BE1023">
        <v>1.405419</v>
      </c>
      <c r="BF1023">
        <v>1.5848720000000001</v>
      </c>
      <c r="BG1023">
        <v>1.428034</v>
      </c>
      <c r="BH1023">
        <v>1.8658170000000001</v>
      </c>
      <c r="CB1023">
        <f t="shared" si="106"/>
        <v>2011</v>
      </c>
      <c r="CC1023">
        <f t="shared" si="109"/>
        <v>185</v>
      </c>
      <c r="CD1023">
        <f t="shared" si="110"/>
        <v>3.5595210525050618</v>
      </c>
    </row>
    <row r="1024" spans="1:82" x14ac:dyDescent="0.35">
      <c r="A1024">
        <f t="shared" si="107"/>
        <v>1023</v>
      </c>
      <c r="E1024">
        <v>1.6992400000000001</v>
      </c>
      <c r="H1024">
        <v>580.88800000000003</v>
      </c>
      <c r="AO1024">
        <v>2011</v>
      </c>
      <c r="AP1024">
        <f t="shared" si="108"/>
        <v>1023</v>
      </c>
      <c r="AQ1024">
        <f t="shared" si="108"/>
        <v>63</v>
      </c>
      <c r="AR1024">
        <f t="shared" si="105"/>
        <v>188</v>
      </c>
      <c r="AS1024">
        <v>1.166498</v>
      </c>
      <c r="AV1024">
        <v>1.3215840000000001</v>
      </c>
      <c r="AZ1024">
        <v>1.872406</v>
      </c>
      <c r="BA1024">
        <v>1.7854129999999999</v>
      </c>
      <c r="BB1024">
        <v>1.287231</v>
      </c>
      <c r="BC1024">
        <v>1.3741460000000001</v>
      </c>
      <c r="BD1024">
        <v>1.310114</v>
      </c>
      <c r="BE1024">
        <v>1.4034340000000001</v>
      </c>
      <c r="BF1024">
        <v>1.7154430000000001</v>
      </c>
      <c r="BG1024">
        <v>1.4825250000000001</v>
      </c>
      <c r="BH1024">
        <v>1.8930020000000001</v>
      </c>
      <c r="CB1024">
        <f t="shared" si="106"/>
        <v>2011</v>
      </c>
      <c r="CC1024">
        <f t="shared" si="109"/>
        <v>188</v>
      </c>
      <c r="CD1024">
        <f t="shared" si="110"/>
        <v>3.7493556554299676</v>
      </c>
    </row>
    <row r="1025" spans="1:82" x14ac:dyDescent="0.35">
      <c r="A1025">
        <f t="shared" si="107"/>
        <v>1024</v>
      </c>
      <c r="E1025">
        <v>1.796864</v>
      </c>
      <c r="H1025">
        <v>469.15400000000017</v>
      </c>
      <c r="AO1025">
        <v>2011</v>
      </c>
      <c r="AP1025">
        <f t="shared" si="108"/>
        <v>1024</v>
      </c>
      <c r="AQ1025">
        <f t="shared" si="108"/>
        <v>64</v>
      </c>
      <c r="AR1025">
        <f t="shared" si="105"/>
        <v>191</v>
      </c>
      <c r="AS1025">
        <v>1.2350019999999999</v>
      </c>
      <c r="AV1025">
        <v>1.344713</v>
      </c>
      <c r="AZ1025">
        <v>1.9210119999999999</v>
      </c>
      <c r="BA1025">
        <v>1.8241179999999999</v>
      </c>
      <c r="BB1025">
        <v>1.3140670000000001</v>
      </c>
      <c r="BC1025">
        <v>1.4145810000000001</v>
      </c>
      <c r="BD1025">
        <v>1.2961819999999999</v>
      </c>
      <c r="BE1025">
        <v>1.3907499999999999</v>
      </c>
      <c r="BF1025">
        <v>1.802325</v>
      </c>
      <c r="BG1025">
        <v>1.5141260000000001</v>
      </c>
      <c r="BH1025">
        <v>1.9139269999999999</v>
      </c>
      <c r="CB1025">
        <f t="shared" si="106"/>
        <v>2011</v>
      </c>
      <c r="CC1025">
        <f t="shared" si="109"/>
        <v>191</v>
      </c>
      <c r="CD1025">
        <f t="shared" si="110"/>
        <v>3.8370851391214651</v>
      </c>
    </row>
    <row r="1026" spans="1:82" x14ac:dyDescent="0.35">
      <c r="A1026">
        <f t="shared" si="107"/>
        <v>1025</v>
      </c>
      <c r="E1026">
        <v>1.7977989999999999</v>
      </c>
      <c r="H1026">
        <v>390.20899999999989</v>
      </c>
      <c r="AO1026">
        <v>2011</v>
      </c>
      <c r="AP1026">
        <f t="shared" si="108"/>
        <v>1025</v>
      </c>
      <c r="AQ1026">
        <f t="shared" si="108"/>
        <v>65</v>
      </c>
      <c r="AR1026">
        <f t="shared" si="105"/>
        <v>194</v>
      </c>
      <c r="AS1026">
        <v>1.198372</v>
      </c>
      <c r="AV1026">
        <v>1.3157970000000001</v>
      </c>
      <c r="AZ1026">
        <v>1.9450609999999999</v>
      </c>
      <c r="BA1026">
        <v>1.819229</v>
      </c>
      <c r="BB1026">
        <v>1.2685550000000001</v>
      </c>
      <c r="BC1026">
        <v>1.3893169999999999</v>
      </c>
      <c r="BD1026">
        <v>1.283013</v>
      </c>
      <c r="BE1026">
        <v>1.3771009999999999</v>
      </c>
      <c r="BF1026">
        <v>1.7459690000000001</v>
      </c>
      <c r="BG1026">
        <v>1.46112</v>
      </c>
      <c r="BH1026">
        <v>1.886047</v>
      </c>
      <c r="CB1026">
        <f t="shared" si="106"/>
        <v>2011</v>
      </c>
      <c r="CC1026">
        <f t="shared" si="109"/>
        <v>194</v>
      </c>
      <c r="CD1026">
        <f t="shared" si="110"/>
        <v>3.7277207950984819</v>
      </c>
    </row>
    <row r="1027" spans="1:82" x14ac:dyDescent="0.35">
      <c r="A1027">
        <f t="shared" si="107"/>
        <v>1026</v>
      </c>
      <c r="E1027">
        <v>1.4705870000000001</v>
      </c>
      <c r="H1027">
        <v>225.66699999999994</v>
      </c>
      <c r="AO1027">
        <v>2011</v>
      </c>
      <c r="AP1027">
        <f t="shared" si="108"/>
        <v>1026</v>
      </c>
      <c r="AQ1027">
        <f t="shared" si="108"/>
        <v>66</v>
      </c>
      <c r="AR1027">
        <f t="shared" ref="AR1027:AR1090" si="111">AQ1027*3-1</f>
        <v>197</v>
      </c>
      <c r="AS1027">
        <v>0.92386959999999996</v>
      </c>
      <c r="AV1027">
        <v>1.1733389999999999</v>
      </c>
      <c r="AZ1027">
        <v>1.8171109999999999</v>
      </c>
      <c r="BA1027">
        <v>1.675103</v>
      </c>
      <c r="BB1027">
        <v>1.0941829999999999</v>
      </c>
      <c r="BC1027">
        <v>1.213916</v>
      </c>
      <c r="BD1027">
        <v>1.2846249999999999</v>
      </c>
      <c r="BE1027">
        <v>1.375184</v>
      </c>
      <c r="BF1027">
        <v>1.3483590000000001</v>
      </c>
      <c r="BG1027">
        <v>1.258354</v>
      </c>
      <c r="BH1027">
        <v>1.724804</v>
      </c>
      <c r="CB1027">
        <f t="shared" ref="CB1027:CB1058" si="112">AO1027</f>
        <v>2011</v>
      </c>
      <c r="CC1027">
        <f t="shared" si="109"/>
        <v>197</v>
      </c>
      <c r="CD1027">
        <f t="shared" si="110"/>
        <v>3.2327688528263883</v>
      </c>
    </row>
    <row r="1028" spans="1:82" x14ac:dyDescent="0.35">
      <c r="A1028">
        <f t="shared" ref="A1028:A1091" si="113">A1027+1</f>
        <v>1027</v>
      </c>
      <c r="E1028">
        <v>1.4936560000000001</v>
      </c>
      <c r="H1028">
        <v>624.46199999999988</v>
      </c>
      <c r="AO1028">
        <v>2011</v>
      </c>
      <c r="AP1028">
        <f t="shared" ref="AP1028:AQ1091" si="114">AP1027+1</f>
        <v>1027</v>
      </c>
      <c r="AQ1028">
        <f t="shared" si="114"/>
        <v>67</v>
      </c>
      <c r="AR1028">
        <f t="shared" si="111"/>
        <v>200</v>
      </c>
      <c r="AS1028">
        <v>1.0009600000000001</v>
      </c>
      <c r="AV1028">
        <v>1.240543</v>
      </c>
      <c r="AZ1028">
        <v>1.78277</v>
      </c>
      <c r="BA1028">
        <v>1.6781200000000001</v>
      </c>
      <c r="BB1028">
        <v>1.162201</v>
      </c>
      <c r="BC1028">
        <v>1.2557069999999999</v>
      </c>
      <c r="BD1028">
        <v>1.305488</v>
      </c>
      <c r="BE1028">
        <v>1.3989769999999999</v>
      </c>
      <c r="BF1028">
        <v>1.44855</v>
      </c>
      <c r="BG1028">
        <v>1.338578</v>
      </c>
      <c r="BH1028">
        <v>1.771628</v>
      </c>
      <c r="CB1028">
        <f t="shared" si="112"/>
        <v>2011</v>
      </c>
      <c r="CC1028">
        <f t="shared" si="109"/>
        <v>200</v>
      </c>
      <c r="CD1028">
        <f t="shared" si="110"/>
        <v>3.4574903724083503</v>
      </c>
    </row>
    <row r="1029" spans="1:82" x14ac:dyDescent="0.35">
      <c r="A1029">
        <f t="shared" si="113"/>
        <v>1028</v>
      </c>
      <c r="E1029">
        <v>1.57416</v>
      </c>
      <c r="H1029">
        <v>506.31599999999986</v>
      </c>
      <c r="AO1029">
        <v>2011</v>
      </c>
      <c r="AP1029">
        <f t="shared" si="114"/>
        <v>1028</v>
      </c>
      <c r="AQ1029">
        <f t="shared" si="114"/>
        <v>68</v>
      </c>
      <c r="AR1029">
        <f t="shared" si="111"/>
        <v>203</v>
      </c>
      <c r="AS1029">
        <v>1.0803670000000001</v>
      </c>
      <c r="AV1029">
        <v>1.295696</v>
      </c>
      <c r="AZ1029">
        <v>1.8011839999999999</v>
      </c>
      <c r="BA1029">
        <v>1.708971</v>
      </c>
      <c r="BB1029">
        <v>1.2095959999999999</v>
      </c>
      <c r="BC1029">
        <v>1.2945610000000001</v>
      </c>
      <c r="BD1029">
        <v>1.3114600000000001</v>
      </c>
      <c r="BE1029">
        <v>1.4070549999999999</v>
      </c>
      <c r="BF1029">
        <v>1.552996</v>
      </c>
      <c r="BG1029">
        <v>1.3942859999999999</v>
      </c>
      <c r="BH1029">
        <v>1.818883</v>
      </c>
      <c r="CB1029">
        <f t="shared" si="112"/>
        <v>2011</v>
      </c>
      <c r="CC1029">
        <f t="shared" si="109"/>
        <v>203</v>
      </c>
      <c r="CD1029">
        <f t="shared" si="110"/>
        <v>3.6535379518449003</v>
      </c>
    </row>
    <row r="1030" spans="1:82" x14ac:dyDescent="0.35">
      <c r="A1030">
        <f t="shared" si="113"/>
        <v>1029</v>
      </c>
      <c r="E1030">
        <v>1.7099409999999999</v>
      </c>
      <c r="H1030">
        <v>469.88600000000014</v>
      </c>
      <c r="AO1030">
        <v>2011</v>
      </c>
      <c r="AP1030">
        <f t="shared" si="114"/>
        <v>1029</v>
      </c>
      <c r="AQ1030">
        <f t="shared" si="114"/>
        <v>69</v>
      </c>
      <c r="AR1030">
        <f t="shared" si="111"/>
        <v>206</v>
      </c>
      <c r="AS1030">
        <v>1.1842710000000001</v>
      </c>
      <c r="AV1030">
        <v>1.3451109999999999</v>
      </c>
      <c r="AZ1030">
        <v>1.857005</v>
      </c>
      <c r="BA1030">
        <v>1.7666569999999999</v>
      </c>
      <c r="BB1030">
        <v>1.2624899999999999</v>
      </c>
      <c r="BC1030">
        <v>1.3515630000000001</v>
      </c>
      <c r="BD1030">
        <v>1.3015699999999999</v>
      </c>
      <c r="BE1030">
        <v>1.398911</v>
      </c>
      <c r="BF1030">
        <v>1.6894480000000001</v>
      </c>
      <c r="BG1030">
        <v>1.456232</v>
      </c>
      <c r="BH1030">
        <v>1.873383</v>
      </c>
      <c r="CB1030">
        <f t="shared" si="112"/>
        <v>2011</v>
      </c>
      <c r="CC1030">
        <f t="shared" si="109"/>
        <v>206</v>
      </c>
      <c r="CD1030">
        <f t="shared" si="110"/>
        <v>3.838612602951974</v>
      </c>
    </row>
    <row r="1031" spans="1:82" x14ac:dyDescent="0.35">
      <c r="A1031">
        <f t="shared" si="113"/>
        <v>1030</v>
      </c>
      <c r="E1031">
        <v>1.7684820000000001</v>
      </c>
      <c r="H1031">
        <v>471.72699999999992</v>
      </c>
      <c r="AO1031">
        <v>2011</v>
      </c>
      <c r="AP1031">
        <f t="shared" si="114"/>
        <v>1030</v>
      </c>
      <c r="AQ1031">
        <f t="shared" si="114"/>
        <v>70</v>
      </c>
      <c r="AR1031">
        <f t="shared" si="111"/>
        <v>209</v>
      </c>
      <c r="AS1031">
        <v>1.2115629999999999</v>
      </c>
      <c r="AV1031">
        <v>1.3542719999999999</v>
      </c>
      <c r="AZ1031">
        <v>1.8750549999999999</v>
      </c>
      <c r="BA1031">
        <v>1.7827679999999999</v>
      </c>
      <c r="BB1031">
        <v>1.2607680000000001</v>
      </c>
      <c r="BC1031">
        <v>1.3528480000000001</v>
      </c>
      <c r="BD1031">
        <v>1.283946</v>
      </c>
      <c r="BE1031">
        <v>1.381464</v>
      </c>
      <c r="BF1031">
        <v>1.720183</v>
      </c>
      <c r="BG1031">
        <v>1.454224</v>
      </c>
      <c r="BH1031">
        <v>1.8802160000000001</v>
      </c>
      <c r="CB1031">
        <f t="shared" si="112"/>
        <v>2011</v>
      </c>
      <c r="CC1031">
        <f t="shared" si="109"/>
        <v>209</v>
      </c>
      <c r="CD1031">
        <f t="shared" si="110"/>
        <v>3.8739397017181405</v>
      </c>
    </row>
    <row r="1032" spans="1:82" x14ac:dyDescent="0.35">
      <c r="A1032">
        <f t="shared" si="113"/>
        <v>1031</v>
      </c>
      <c r="E1032">
        <v>1.7865150000000001</v>
      </c>
      <c r="H1032">
        <v>474.55799999999999</v>
      </c>
      <c r="AO1032">
        <v>2011</v>
      </c>
      <c r="AP1032">
        <f t="shared" si="114"/>
        <v>1031</v>
      </c>
      <c r="AQ1032">
        <f t="shared" si="114"/>
        <v>71</v>
      </c>
      <c r="AR1032">
        <f t="shared" si="111"/>
        <v>212</v>
      </c>
      <c r="AS1032">
        <v>1.208388</v>
      </c>
      <c r="AV1032">
        <v>1.3468869999999999</v>
      </c>
      <c r="AZ1032">
        <v>1.874207</v>
      </c>
      <c r="BA1032">
        <v>1.7772049999999999</v>
      </c>
      <c r="BB1032">
        <v>1.2393289999999999</v>
      </c>
      <c r="BC1032">
        <v>1.3357289999999999</v>
      </c>
      <c r="BD1032">
        <v>1.2664040000000001</v>
      </c>
      <c r="BE1032">
        <v>1.3634900000000001</v>
      </c>
      <c r="BF1032">
        <v>1.7132890000000001</v>
      </c>
      <c r="BG1032">
        <v>1.4291100000000001</v>
      </c>
      <c r="BH1032">
        <v>1.860152</v>
      </c>
      <c r="CB1032">
        <f t="shared" si="112"/>
        <v>2011</v>
      </c>
      <c r="CC1032">
        <f t="shared" si="109"/>
        <v>212</v>
      </c>
      <c r="CD1032">
        <f t="shared" si="110"/>
        <v>3.8454360363501485</v>
      </c>
    </row>
    <row r="1033" spans="1:82" x14ac:dyDescent="0.35">
      <c r="A1033">
        <f t="shared" si="113"/>
        <v>1032</v>
      </c>
      <c r="E1033">
        <v>1.8098989999999999</v>
      </c>
      <c r="H1033">
        <v>511.19400000000013</v>
      </c>
      <c r="AO1033">
        <v>2011</v>
      </c>
      <c r="AP1033">
        <f t="shared" si="114"/>
        <v>1032</v>
      </c>
      <c r="AQ1033">
        <f t="shared" si="114"/>
        <v>72</v>
      </c>
      <c r="AR1033">
        <f t="shared" si="111"/>
        <v>215</v>
      </c>
      <c r="AS1033">
        <v>1.217009</v>
      </c>
      <c r="AV1033">
        <v>1.3456999999999999</v>
      </c>
      <c r="AZ1033">
        <v>1.885008</v>
      </c>
      <c r="BA1033">
        <v>1.7736689999999999</v>
      </c>
      <c r="BB1033">
        <v>1.2294229999999999</v>
      </c>
      <c r="BC1033">
        <v>1.337696</v>
      </c>
      <c r="BD1033">
        <v>1.25732</v>
      </c>
      <c r="BE1033">
        <v>1.3542920000000001</v>
      </c>
      <c r="BF1033">
        <v>1.7276279999999999</v>
      </c>
      <c r="BG1033">
        <v>1.4174659999999999</v>
      </c>
      <c r="BH1033">
        <v>1.846913</v>
      </c>
      <c r="CB1033">
        <f t="shared" si="112"/>
        <v>2011</v>
      </c>
      <c r="CC1033">
        <f t="shared" si="109"/>
        <v>215</v>
      </c>
      <c r="CD1033">
        <f t="shared" si="110"/>
        <v>3.8408742117535213</v>
      </c>
    </row>
    <row r="1034" spans="1:82" x14ac:dyDescent="0.35">
      <c r="A1034">
        <f t="shared" si="113"/>
        <v>1033</v>
      </c>
      <c r="E1034">
        <v>1.852374</v>
      </c>
      <c r="H1034">
        <v>565.07499999999993</v>
      </c>
      <c r="AO1034">
        <v>2011</v>
      </c>
      <c r="AP1034">
        <f t="shared" si="114"/>
        <v>1033</v>
      </c>
      <c r="AQ1034">
        <f t="shared" si="114"/>
        <v>73</v>
      </c>
      <c r="AR1034">
        <f t="shared" si="111"/>
        <v>218</v>
      </c>
      <c r="AS1034">
        <v>1.308047</v>
      </c>
      <c r="AV1034">
        <v>1.4021220000000001</v>
      </c>
      <c r="AZ1034">
        <v>1.852725</v>
      </c>
      <c r="BA1034">
        <v>1.7806219999999999</v>
      </c>
      <c r="BB1034">
        <v>1.3007899999999999</v>
      </c>
      <c r="BC1034">
        <v>1.387508</v>
      </c>
      <c r="BD1034">
        <v>1.2611889999999999</v>
      </c>
      <c r="BE1034">
        <v>1.359774</v>
      </c>
      <c r="BF1034">
        <v>1.8493919999999999</v>
      </c>
      <c r="BG1034">
        <v>1.500793</v>
      </c>
      <c r="BH1034">
        <v>1.8833549999999999</v>
      </c>
      <c r="CB1034">
        <f t="shared" si="112"/>
        <v>2011</v>
      </c>
      <c r="CC1034">
        <f t="shared" si="109"/>
        <v>218</v>
      </c>
      <c r="CD1034">
        <f t="shared" si="110"/>
        <v>4.0638142376832578</v>
      </c>
    </row>
    <row r="1035" spans="1:82" x14ac:dyDescent="0.35">
      <c r="A1035">
        <f t="shared" si="113"/>
        <v>1034</v>
      </c>
      <c r="E1035">
        <v>1.8892960000000001</v>
      </c>
      <c r="H1035">
        <v>551.74200000000008</v>
      </c>
      <c r="AO1035">
        <v>2011</v>
      </c>
      <c r="AP1035">
        <f t="shared" si="114"/>
        <v>1034</v>
      </c>
      <c r="AQ1035">
        <f t="shared" si="114"/>
        <v>74</v>
      </c>
      <c r="AR1035">
        <f t="shared" si="111"/>
        <v>221</v>
      </c>
      <c r="AS1035">
        <v>1.3865970000000001</v>
      </c>
      <c r="AV1035">
        <v>1.4434229999999999</v>
      </c>
      <c r="AZ1035">
        <v>1.8309880000000001</v>
      </c>
      <c r="BA1035">
        <v>1.7874859999999999</v>
      </c>
      <c r="BB1035">
        <v>1.3582540000000001</v>
      </c>
      <c r="BC1035">
        <v>1.429486</v>
      </c>
      <c r="BD1035">
        <v>1.2590479999999999</v>
      </c>
      <c r="BE1035">
        <v>1.3588020000000001</v>
      </c>
      <c r="BF1035">
        <v>1.9537949999999999</v>
      </c>
      <c r="BG1035">
        <v>1.5678479999999999</v>
      </c>
      <c r="BH1035">
        <v>1.911114</v>
      </c>
      <c r="CB1035">
        <f t="shared" si="112"/>
        <v>2011</v>
      </c>
      <c r="CC1035">
        <f t="shared" si="109"/>
        <v>221</v>
      </c>
      <c r="CD1035">
        <f t="shared" si="110"/>
        <v>4.2351680138121761</v>
      </c>
    </row>
    <row r="1036" spans="1:82" x14ac:dyDescent="0.35">
      <c r="A1036">
        <f t="shared" si="113"/>
        <v>1035</v>
      </c>
      <c r="E1036">
        <v>1.866312</v>
      </c>
      <c r="H1036">
        <v>605.72199999999987</v>
      </c>
      <c r="AO1036">
        <v>2011</v>
      </c>
      <c r="AP1036">
        <f t="shared" si="114"/>
        <v>1035</v>
      </c>
      <c r="AQ1036">
        <f t="shared" si="114"/>
        <v>75</v>
      </c>
      <c r="AR1036">
        <f t="shared" si="111"/>
        <v>224</v>
      </c>
      <c r="AS1036">
        <v>1.4023909999999999</v>
      </c>
      <c r="AV1036">
        <v>1.4564440000000001</v>
      </c>
      <c r="AZ1036">
        <v>1.8009919999999999</v>
      </c>
      <c r="BA1036">
        <v>1.764092</v>
      </c>
      <c r="BB1036">
        <v>1.371853</v>
      </c>
      <c r="BC1036">
        <v>1.436618</v>
      </c>
      <c r="BD1036">
        <v>1.261698</v>
      </c>
      <c r="BE1036">
        <v>1.3618859999999999</v>
      </c>
      <c r="BF1036">
        <v>1.9784839999999999</v>
      </c>
      <c r="BG1036">
        <v>1.583526</v>
      </c>
      <c r="BH1036">
        <v>1.9047810000000001</v>
      </c>
      <c r="CB1036">
        <f t="shared" si="112"/>
        <v>2011</v>
      </c>
      <c r="CC1036">
        <f t="shared" si="109"/>
        <v>224</v>
      </c>
      <c r="CD1036">
        <f t="shared" si="110"/>
        <v>4.2906747287426317</v>
      </c>
    </row>
    <row r="1037" spans="1:82" x14ac:dyDescent="0.35">
      <c r="A1037">
        <f t="shared" si="113"/>
        <v>1036</v>
      </c>
      <c r="E1037">
        <v>1.7898620000000001</v>
      </c>
      <c r="H1037">
        <v>525.18100000000015</v>
      </c>
      <c r="AO1037">
        <v>2011</v>
      </c>
      <c r="AP1037">
        <f t="shared" si="114"/>
        <v>1036</v>
      </c>
      <c r="AQ1037">
        <f t="shared" si="114"/>
        <v>76</v>
      </c>
      <c r="AR1037">
        <f t="shared" si="111"/>
        <v>227</v>
      </c>
      <c r="AS1037">
        <v>1.308711</v>
      </c>
      <c r="AV1037">
        <v>1.4012230000000001</v>
      </c>
      <c r="AZ1037">
        <v>1.802611</v>
      </c>
      <c r="BA1037">
        <v>1.740413</v>
      </c>
      <c r="BB1037">
        <v>1.3104769999999999</v>
      </c>
      <c r="BC1037">
        <v>1.386749</v>
      </c>
      <c r="BD1037">
        <v>1.2586360000000001</v>
      </c>
      <c r="BE1037">
        <v>1.3576159999999999</v>
      </c>
      <c r="BF1037">
        <v>1.862285</v>
      </c>
      <c r="BG1037">
        <v>1.5113890000000001</v>
      </c>
      <c r="BH1037">
        <v>1.869669</v>
      </c>
      <c r="CB1037">
        <f t="shared" si="112"/>
        <v>2011</v>
      </c>
      <c r="CC1037">
        <f t="shared" si="109"/>
        <v>227</v>
      </c>
      <c r="CD1037">
        <f t="shared" si="110"/>
        <v>4.0601625103809464</v>
      </c>
    </row>
    <row r="1038" spans="1:82" x14ac:dyDescent="0.35">
      <c r="A1038">
        <f t="shared" si="113"/>
        <v>1037</v>
      </c>
      <c r="E1038">
        <v>1.7975049999999999</v>
      </c>
      <c r="H1038">
        <v>556.96600000000012</v>
      </c>
      <c r="AO1038">
        <v>2011</v>
      </c>
      <c r="AP1038">
        <f t="shared" si="114"/>
        <v>1037</v>
      </c>
      <c r="AQ1038">
        <f t="shared" si="114"/>
        <v>77</v>
      </c>
      <c r="AR1038">
        <f t="shared" si="111"/>
        <v>230</v>
      </c>
      <c r="AS1038">
        <v>1.311936</v>
      </c>
      <c r="AV1038">
        <v>1.396325</v>
      </c>
      <c r="AZ1038">
        <v>1.8150569999999999</v>
      </c>
      <c r="BA1038">
        <v>1.7543310000000001</v>
      </c>
      <c r="BB1038">
        <v>1.3205119999999999</v>
      </c>
      <c r="BC1038">
        <v>1.398236</v>
      </c>
      <c r="BD1038">
        <v>1.2572099999999999</v>
      </c>
      <c r="BE1038">
        <v>1.356417</v>
      </c>
      <c r="BF1038">
        <v>1.8810340000000001</v>
      </c>
      <c r="BG1038">
        <v>1.522842</v>
      </c>
      <c r="BH1038">
        <v>1.8772759999999999</v>
      </c>
      <c r="CB1038">
        <f t="shared" si="112"/>
        <v>2011</v>
      </c>
      <c r="CC1038">
        <f t="shared" si="109"/>
        <v>230</v>
      </c>
      <c r="CD1038">
        <f t="shared" si="110"/>
        <v>4.0403244574569381</v>
      </c>
    </row>
    <row r="1039" spans="1:82" x14ac:dyDescent="0.35">
      <c r="A1039">
        <f t="shared" si="113"/>
        <v>1038</v>
      </c>
      <c r="E1039">
        <v>1.84137</v>
      </c>
      <c r="H1039">
        <v>407.59000000000009</v>
      </c>
      <c r="AO1039">
        <v>2011</v>
      </c>
      <c r="AP1039">
        <f t="shared" si="114"/>
        <v>1038</v>
      </c>
      <c r="AQ1039">
        <f t="shared" si="114"/>
        <v>78</v>
      </c>
      <c r="AR1039">
        <f t="shared" si="111"/>
        <v>233</v>
      </c>
      <c r="AS1039">
        <v>1.3279989999999999</v>
      </c>
      <c r="AV1039">
        <v>1.388325</v>
      </c>
      <c r="AZ1039">
        <v>1.860708</v>
      </c>
      <c r="BA1039">
        <v>1.7830649999999999</v>
      </c>
      <c r="BB1039">
        <v>1.3292649999999999</v>
      </c>
      <c r="BC1039">
        <v>1.4232210000000001</v>
      </c>
      <c r="BD1039">
        <v>1.2517149999999999</v>
      </c>
      <c r="BE1039">
        <v>1.351143</v>
      </c>
      <c r="BF1039">
        <v>1.914614</v>
      </c>
      <c r="BG1039">
        <v>1.53305</v>
      </c>
      <c r="BH1039">
        <v>1.8885829999999999</v>
      </c>
      <c r="CB1039">
        <f t="shared" si="112"/>
        <v>2011</v>
      </c>
      <c r="CC1039">
        <f t="shared" si="109"/>
        <v>233</v>
      </c>
      <c r="CD1039">
        <f t="shared" si="110"/>
        <v>4.0081308080940143</v>
      </c>
    </row>
    <row r="1040" spans="1:82" x14ac:dyDescent="0.35">
      <c r="A1040">
        <f t="shared" si="113"/>
        <v>1039</v>
      </c>
      <c r="E1040">
        <v>1.830643</v>
      </c>
      <c r="H1040">
        <v>375.35700000000003</v>
      </c>
      <c r="AO1040">
        <v>2011</v>
      </c>
      <c r="AP1040">
        <f t="shared" si="114"/>
        <v>1039</v>
      </c>
      <c r="AQ1040">
        <f t="shared" si="114"/>
        <v>79</v>
      </c>
      <c r="AR1040">
        <f t="shared" si="111"/>
        <v>236</v>
      </c>
      <c r="AS1040">
        <v>1.33751</v>
      </c>
      <c r="AV1040">
        <v>1.3976310000000001</v>
      </c>
      <c r="AZ1040">
        <v>1.8453010000000001</v>
      </c>
      <c r="BA1040">
        <v>1.7837400000000001</v>
      </c>
      <c r="BB1040">
        <v>1.3548089999999999</v>
      </c>
      <c r="BC1040">
        <v>1.4383079999999999</v>
      </c>
      <c r="BD1040">
        <v>1.2616579999999999</v>
      </c>
      <c r="BE1040">
        <v>1.361764</v>
      </c>
      <c r="BF1040">
        <v>1.932782</v>
      </c>
      <c r="BG1040">
        <v>1.5626949999999999</v>
      </c>
      <c r="BH1040">
        <v>1.906873</v>
      </c>
      <c r="CB1040">
        <f t="shared" si="112"/>
        <v>2011</v>
      </c>
      <c r="CC1040">
        <f t="shared" si="109"/>
        <v>236</v>
      </c>
      <c r="CD1040">
        <f t="shared" si="110"/>
        <v>4.045604568360301</v>
      </c>
    </row>
    <row r="1041" spans="1:82" x14ac:dyDescent="0.35">
      <c r="A1041">
        <f t="shared" si="113"/>
        <v>1040</v>
      </c>
      <c r="E1041">
        <v>1.839491</v>
      </c>
      <c r="H1041">
        <v>478.81599999999986</v>
      </c>
      <c r="AO1041">
        <v>2011</v>
      </c>
      <c r="AP1041">
        <f t="shared" si="114"/>
        <v>1040</v>
      </c>
      <c r="AQ1041">
        <f t="shared" si="114"/>
        <v>80</v>
      </c>
      <c r="AR1041">
        <f t="shared" si="111"/>
        <v>239</v>
      </c>
      <c r="AS1041">
        <v>1.3846229999999999</v>
      </c>
      <c r="AV1041">
        <v>1.425897</v>
      </c>
      <c r="AZ1041">
        <v>1.806263</v>
      </c>
      <c r="BA1041">
        <v>1.7830820000000001</v>
      </c>
      <c r="BB1041">
        <v>1.3979159999999999</v>
      </c>
      <c r="BC1041">
        <v>1.4573210000000001</v>
      </c>
      <c r="BD1041">
        <v>1.2590239999999999</v>
      </c>
      <c r="BE1041">
        <v>1.3600080000000001</v>
      </c>
      <c r="BF1041">
        <v>1.998475</v>
      </c>
      <c r="BG1041">
        <v>1.6130599999999999</v>
      </c>
      <c r="BH1041">
        <v>1.932488</v>
      </c>
      <c r="CB1041">
        <f t="shared" si="112"/>
        <v>2011</v>
      </c>
      <c r="CC1041">
        <f t="shared" si="109"/>
        <v>239</v>
      </c>
      <c r="CD1041">
        <f t="shared" si="110"/>
        <v>4.1615891144661372</v>
      </c>
    </row>
    <row r="1042" spans="1:82" x14ac:dyDescent="0.35">
      <c r="A1042">
        <f t="shared" si="113"/>
        <v>1041</v>
      </c>
      <c r="E1042">
        <v>1.827237</v>
      </c>
      <c r="H1042">
        <v>487.80900000000014</v>
      </c>
      <c r="AO1042">
        <v>2011</v>
      </c>
      <c r="AP1042">
        <f t="shared" si="114"/>
        <v>1041</v>
      </c>
      <c r="AQ1042">
        <f t="shared" si="114"/>
        <v>81</v>
      </c>
      <c r="AR1042">
        <f t="shared" si="111"/>
        <v>242</v>
      </c>
      <c r="AS1042">
        <v>1.3671500000000001</v>
      </c>
      <c r="AV1042">
        <v>1.411951</v>
      </c>
      <c r="AZ1042">
        <v>1.801912</v>
      </c>
      <c r="BA1042">
        <v>1.7804469999999999</v>
      </c>
      <c r="BB1042">
        <v>1.3857330000000001</v>
      </c>
      <c r="BC1042">
        <v>1.4426969999999999</v>
      </c>
      <c r="BD1042">
        <v>1.2504169999999999</v>
      </c>
      <c r="BE1042">
        <v>1.3509439999999999</v>
      </c>
      <c r="BF1042">
        <v>1.980667</v>
      </c>
      <c r="BG1042">
        <v>1.598541</v>
      </c>
      <c r="BH1042">
        <v>1.924639</v>
      </c>
      <c r="CB1042">
        <f t="shared" si="112"/>
        <v>2011</v>
      </c>
      <c r="CC1042">
        <f t="shared" si="109"/>
        <v>242</v>
      </c>
      <c r="CD1042">
        <f t="shared" si="110"/>
        <v>4.1039544135609898</v>
      </c>
    </row>
    <row r="1043" spans="1:82" x14ac:dyDescent="0.35">
      <c r="A1043">
        <f t="shared" si="113"/>
        <v>1042</v>
      </c>
      <c r="E1043">
        <v>1.813072</v>
      </c>
      <c r="H1043">
        <v>497.33399999999989</v>
      </c>
      <c r="AO1043">
        <v>2011</v>
      </c>
      <c r="AP1043">
        <f t="shared" si="114"/>
        <v>1042</v>
      </c>
      <c r="AQ1043">
        <f t="shared" si="114"/>
        <v>82</v>
      </c>
      <c r="AR1043">
        <f t="shared" si="111"/>
        <v>245</v>
      </c>
      <c r="AS1043">
        <v>1.3204039999999999</v>
      </c>
      <c r="AV1043">
        <v>1.3780950000000001</v>
      </c>
      <c r="AZ1043">
        <v>1.8316680000000001</v>
      </c>
      <c r="BA1043">
        <v>1.7882750000000001</v>
      </c>
      <c r="BB1043">
        <v>1.353702</v>
      </c>
      <c r="BC1043">
        <v>1.424245</v>
      </c>
      <c r="BD1043">
        <v>1.246605</v>
      </c>
      <c r="BE1043">
        <v>1.346236</v>
      </c>
      <c r="BF1043">
        <v>1.9277550000000001</v>
      </c>
      <c r="BG1043">
        <v>1.560568</v>
      </c>
      <c r="BH1043">
        <v>1.905807</v>
      </c>
      <c r="CB1043">
        <f t="shared" si="112"/>
        <v>2011</v>
      </c>
      <c r="CC1043">
        <f t="shared" si="109"/>
        <v>245</v>
      </c>
      <c r="CD1043">
        <f t="shared" si="110"/>
        <v>3.9673366478252978</v>
      </c>
    </row>
    <row r="1044" spans="1:82" x14ac:dyDescent="0.35">
      <c r="A1044">
        <f t="shared" si="113"/>
        <v>1043</v>
      </c>
      <c r="E1044">
        <v>1.81145</v>
      </c>
      <c r="H1044">
        <v>544.74799999999993</v>
      </c>
      <c r="AO1044">
        <v>2011</v>
      </c>
      <c r="AP1044">
        <f t="shared" si="114"/>
        <v>1043</v>
      </c>
      <c r="AQ1044">
        <f t="shared" si="114"/>
        <v>83</v>
      </c>
      <c r="AR1044">
        <f t="shared" si="111"/>
        <v>248</v>
      </c>
      <c r="AS1044">
        <v>1.3928849999999999</v>
      </c>
      <c r="AV1044">
        <v>1.4336279999999999</v>
      </c>
      <c r="AZ1044">
        <v>1.7652509999999999</v>
      </c>
      <c r="BA1044">
        <v>1.7869159999999999</v>
      </c>
      <c r="BB1044">
        <v>1.4328510000000001</v>
      </c>
      <c r="BC1044">
        <v>1.4607380000000001</v>
      </c>
      <c r="BD1044">
        <v>1.2587200000000001</v>
      </c>
      <c r="BE1044">
        <v>1.360133</v>
      </c>
      <c r="BF1044">
        <v>2.0242870000000002</v>
      </c>
      <c r="BG1044">
        <v>1.653054</v>
      </c>
      <c r="BH1044">
        <v>1.954275</v>
      </c>
      <c r="CB1044">
        <f t="shared" si="112"/>
        <v>2011</v>
      </c>
      <c r="CC1044">
        <f t="shared" si="109"/>
        <v>248</v>
      </c>
      <c r="CD1044">
        <f t="shared" si="110"/>
        <v>4.1938870467010823</v>
      </c>
    </row>
    <row r="1045" spans="1:82" x14ac:dyDescent="0.35">
      <c r="A1045">
        <f t="shared" si="113"/>
        <v>1044</v>
      </c>
      <c r="E1045">
        <v>1.810681</v>
      </c>
      <c r="H1045">
        <v>519.21</v>
      </c>
      <c r="AO1045">
        <v>2011</v>
      </c>
      <c r="AP1045">
        <f t="shared" si="114"/>
        <v>1044</v>
      </c>
      <c r="AQ1045">
        <f t="shared" si="114"/>
        <v>84</v>
      </c>
      <c r="AR1045">
        <f t="shared" si="111"/>
        <v>251</v>
      </c>
      <c r="AS1045">
        <v>1.4629220000000001</v>
      </c>
      <c r="AV1045">
        <v>1.485098</v>
      </c>
      <c r="AZ1045">
        <v>1.7088730000000001</v>
      </c>
      <c r="BA1045">
        <v>1.7887280000000001</v>
      </c>
      <c r="BB1045">
        <v>1.5081439999999999</v>
      </c>
      <c r="BC1045">
        <v>1.4961990000000001</v>
      </c>
      <c r="BD1045">
        <v>1.2699879999999999</v>
      </c>
      <c r="BE1045">
        <v>1.3729880000000001</v>
      </c>
      <c r="BF1045">
        <v>2.1156510000000002</v>
      </c>
      <c r="BG1045">
        <v>1.7408729999999999</v>
      </c>
      <c r="BH1045">
        <v>1.9978499999999999</v>
      </c>
      <c r="CB1045">
        <f t="shared" si="112"/>
        <v>2011</v>
      </c>
      <c r="CC1045">
        <f t="shared" si="109"/>
        <v>251</v>
      </c>
      <c r="CD1045">
        <f t="shared" si="110"/>
        <v>4.4153981005903864</v>
      </c>
    </row>
    <row r="1046" spans="1:82" x14ac:dyDescent="0.35">
      <c r="A1046">
        <f t="shared" si="113"/>
        <v>1045</v>
      </c>
      <c r="E1046">
        <v>1.7841199999999999</v>
      </c>
      <c r="H1046">
        <v>514.43499999999983</v>
      </c>
      <c r="AO1046">
        <v>2011</v>
      </c>
      <c r="AP1046">
        <f t="shared" si="114"/>
        <v>1045</v>
      </c>
      <c r="AQ1046">
        <f t="shared" si="114"/>
        <v>85</v>
      </c>
      <c r="AR1046">
        <f t="shared" si="111"/>
        <v>254</v>
      </c>
      <c r="AS1046">
        <v>1.5300039999999999</v>
      </c>
      <c r="AV1046">
        <v>1.552538</v>
      </c>
      <c r="AZ1046">
        <v>1.650234</v>
      </c>
      <c r="BA1046">
        <v>1.74624</v>
      </c>
      <c r="BB1046">
        <v>1.570864</v>
      </c>
      <c r="BC1046">
        <v>1.542098</v>
      </c>
      <c r="BD1046">
        <v>1.302589</v>
      </c>
      <c r="BE1046">
        <v>1.407653</v>
      </c>
      <c r="BF1046">
        <v>2.2050559999999999</v>
      </c>
      <c r="BG1046">
        <v>1.8142309999999999</v>
      </c>
      <c r="BH1046">
        <v>2.000947</v>
      </c>
      <c r="CB1046">
        <f t="shared" si="112"/>
        <v>2011</v>
      </c>
      <c r="CC1046">
        <f t="shared" si="109"/>
        <v>254</v>
      </c>
      <c r="CD1046">
        <f t="shared" si="110"/>
        <v>4.7234430810954633</v>
      </c>
    </row>
    <row r="1047" spans="1:82" x14ac:dyDescent="0.35">
      <c r="A1047">
        <f t="shared" si="113"/>
        <v>1046</v>
      </c>
      <c r="E1047">
        <v>1.788116</v>
      </c>
      <c r="H1047">
        <v>447.70499999999998</v>
      </c>
      <c r="AO1047">
        <v>2011</v>
      </c>
      <c r="AP1047">
        <f t="shared" si="114"/>
        <v>1046</v>
      </c>
      <c r="AQ1047">
        <f t="shared" si="114"/>
        <v>86</v>
      </c>
      <c r="AR1047">
        <f t="shared" si="111"/>
        <v>257</v>
      </c>
      <c r="AS1047">
        <v>1.52399</v>
      </c>
      <c r="AV1047">
        <v>1.5385200000000001</v>
      </c>
      <c r="AZ1047">
        <v>1.671662</v>
      </c>
      <c r="BA1047">
        <v>1.7782089999999999</v>
      </c>
      <c r="BB1047">
        <v>1.583969</v>
      </c>
      <c r="BC1047">
        <v>1.5479959999999999</v>
      </c>
      <c r="BD1047">
        <v>1.301018</v>
      </c>
      <c r="BE1047">
        <v>1.4059109999999999</v>
      </c>
      <c r="BF1047">
        <v>2.2031869999999998</v>
      </c>
      <c r="BG1047">
        <v>1.8284389999999999</v>
      </c>
      <c r="BH1047">
        <v>2.016022</v>
      </c>
      <c r="CB1047">
        <f t="shared" si="112"/>
        <v>2011</v>
      </c>
      <c r="CC1047">
        <f t="shared" si="109"/>
        <v>257</v>
      </c>
      <c r="CD1047">
        <f t="shared" si="110"/>
        <v>4.6576917835269889</v>
      </c>
    </row>
    <row r="1048" spans="1:82" x14ac:dyDescent="0.35">
      <c r="A1048">
        <f t="shared" si="113"/>
        <v>1047</v>
      </c>
      <c r="E1048">
        <v>1.756278</v>
      </c>
      <c r="H1048">
        <v>299.80200000000008</v>
      </c>
      <c r="AO1048">
        <v>2011</v>
      </c>
      <c r="AP1048">
        <f t="shared" si="114"/>
        <v>1047</v>
      </c>
      <c r="AQ1048">
        <f t="shared" si="114"/>
        <v>87</v>
      </c>
      <c r="AR1048">
        <f t="shared" si="111"/>
        <v>260</v>
      </c>
      <c r="AS1048">
        <v>1.3793580000000001</v>
      </c>
      <c r="AV1048">
        <v>1.432623</v>
      </c>
      <c r="AZ1048">
        <v>1.765641</v>
      </c>
      <c r="BA1048">
        <v>1.7925180000000001</v>
      </c>
      <c r="BB1048">
        <v>1.478324</v>
      </c>
      <c r="BC1048">
        <v>1.4923329999999999</v>
      </c>
      <c r="BD1048">
        <v>1.291722</v>
      </c>
      <c r="BE1048">
        <v>1.394536</v>
      </c>
      <c r="BF1048">
        <v>2.0237579999999999</v>
      </c>
      <c r="BG1048">
        <v>1.70434</v>
      </c>
      <c r="BH1048">
        <v>1.9645889999999999</v>
      </c>
      <c r="CB1048">
        <f t="shared" si="112"/>
        <v>2011</v>
      </c>
      <c r="CC1048">
        <f t="shared" si="109"/>
        <v>260</v>
      </c>
      <c r="CD1048">
        <f t="shared" si="110"/>
        <v>4.1896743074751903</v>
      </c>
    </row>
    <row r="1049" spans="1:82" x14ac:dyDescent="0.35">
      <c r="A1049">
        <f t="shared" si="113"/>
        <v>1048</v>
      </c>
      <c r="E1049">
        <v>1.7445600000000001</v>
      </c>
      <c r="H1049">
        <v>455.67399999999998</v>
      </c>
      <c r="AO1049">
        <v>2011</v>
      </c>
      <c r="AP1049">
        <f t="shared" si="114"/>
        <v>1048</v>
      </c>
      <c r="AQ1049">
        <f t="shared" si="114"/>
        <v>88</v>
      </c>
      <c r="AR1049">
        <f t="shared" si="111"/>
        <v>263</v>
      </c>
      <c r="AS1049">
        <v>1.3615969999999999</v>
      </c>
      <c r="AV1049">
        <v>1.4221969999999999</v>
      </c>
      <c r="AZ1049">
        <v>1.7700720000000001</v>
      </c>
      <c r="BA1049">
        <v>1.788314</v>
      </c>
      <c r="BB1049">
        <v>1.4755959999999999</v>
      </c>
      <c r="BC1049">
        <v>1.495932</v>
      </c>
      <c r="BD1049">
        <v>1.3008789999999999</v>
      </c>
      <c r="BE1049">
        <v>1.404291</v>
      </c>
      <c r="BF1049">
        <v>2.0104000000000002</v>
      </c>
      <c r="BG1049">
        <v>1.7007049999999999</v>
      </c>
      <c r="BH1049">
        <v>1.968566</v>
      </c>
      <c r="CB1049">
        <f t="shared" si="112"/>
        <v>2011</v>
      </c>
      <c r="CC1049">
        <f t="shared" si="109"/>
        <v>263</v>
      </c>
      <c r="CD1049">
        <f t="shared" si="110"/>
        <v>4.1462196857197453</v>
      </c>
    </row>
    <row r="1050" spans="1:82" x14ac:dyDescent="0.35">
      <c r="A1050">
        <f t="shared" si="113"/>
        <v>1049</v>
      </c>
      <c r="E1050">
        <v>1.604857</v>
      </c>
      <c r="H1050">
        <v>238.875</v>
      </c>
      <c r="AO1050">
        <v>2011</v>
      </c>
      <c r="AP1050">
        <f t="shared" si="114"/>
        <v>1049</v>
      </c>
      <c r="AQ1050">
        <f t="shared" si="114"/>
        <v>89</v>
      </c>
      <c r="AR1050">
        <f t="shared" si="111"/>
        <v>266</v>
      </c>
      <c r="AS1050">
        <v>1.154903</v>
      </c>
      <c r="AV1050">
        <v>1.3056859999999999</v>
      </c>
      <c r="AZ1050">
        <v>1.7977989999999999</v>
      </c>
      <c r="BA1050">
        <v>1.747239</v>
      </c>
      <c r="BB1050">
        <v>1.3358650000000001</v>
      </c>
      <c r="BC1050">
        <v>1.3936649999999999</v>
      </c>
      <c r="BD1050">
        <v>1.3095950000000001</v>
      </c>
      <c r="BE1050">
        <v>1.413872</v>
      </c>
      <c r="BF1050">
        <v>1.7303109999999999</v>
      </c>
      <c r="BG1050">
        <v>1.5375490000000001</v>
      </c>
      <c r="BH1050">
        <v>1.8858140000000001</v>
      </c>
      <c r="CB1050">
        <f t="shared" si="112"/>
        <v>2011</v>
      </c>
      <c r="CC1050">
        <f t="shared" si="109"/>
        <v>266</v>
      </c>
      <c r="CD1050">
        <f t="shared" si="110"/>
        <v>3.6902197163276158</v>
      </c>
    </row>
    <row r="1051" spans="1:82" x14ac:dyDescent="0.35">
      <c r="A1051">
        <f t="shared" si="113"/>
        <v>1050</v>
      </c>
      <c r="E1051">
        <v>1.3924909999999999</v>
      </c>
      <c r="H1051">
        <v>226.42099999999996</v>
      </c>
      <c r="AO1051">
        <v>2011</v>
      </c>
      <c r="AP1051">
        <f t="shared" si="114"/>
        <v>1050</v>
      </c>
      <c r="AQ1051">
        <f t="shared" si="114"/>
        <v>90</v>
      </c>
      <c r="AR1051">
        <f t="shared" si="111"/>
        <v>269</v>
      </c>
      <c r="AS1051">
        <v>0.91544899999999996</v>
      </c>
      <c r="AV1051">
        <v>1.184291</v>
      </c>
      <c r="AZ1051">
        <v>1.7763990000000001</v>
      </c>
      <c r="BA1051">
        <v>1.67225</v>
      </c>
      <c r="BB1051">
        <v>1.1748700000000001</v>
      </c>
      <c r="BC1051">
        <v>1.258359</v>
      </c>
      <c r="BD1051">
        <v>1.3351649999999999</v>
      </c>
      <c r="BE1051">
        <v>1.4417219999999999</v>
      </c>
      <c r="BF1051">
        <v>1.3927860000000001</v>
      </c>
      <c r="BG1051">
        <v>1.349769</v>
      </c>
      <c r="BH1051">
        <v>1.7714510000000001</v>
      </c>
      <c r="CB1051">
        <f t="shared" si="112"/>
        <v>2011</v>
      </c>
      <c r="CC1051">
        <f t="shared" si="109"/>
        <v>269</v>
      </c>
      <c r="CD1051">
        <f t="shared" si="110"/>
        <v>3.268368726371349</v>
      </c>
    </row>
    <row r="1052" spans="1:82" x14ac:dyDescent="0.35">
      <c r="A1052">
        <f t="shared" si="113"/>
        <v>1051</v>
      </c>
      <c r="E1052">
        <v>1.4228259999999999</v>
      </c>
      <c r="H1052">
        <v>459.3010000000001</v>
      </c>
      <c r="AO1052">
        <v>2011</v>
      </c>
      <c r="AP1052">
        <f t="shared" si="114"/>
        <v>1051</v>
      </c>
      <c r="AQ1052">
        <f t="shared" si="114"/>
        <v>91</v>
      </c>
      <c r="AR1052">
        <f t="shared" si="111"/>
        <v>272</v>
      </c>
      <c r="AS1052">
        <v>0.9356778</v>
      </c>
      <c r="AV1052">
        <v>1.2052290000000001</v>
      </c>
      <c r="AZ1052">
        <v>1.799795</v>
      </c>
      <c r="BA1052">
        <v>1.690426</v>
      </c>
      <c r="BB1052">
        <v>1.1821489999999999</v>
      </c>
      <c r="BC1052">
        <v>1.268435</v>
      </c>
      <c r="BD1052">
        <v>1.3518539999999999</v>
      </c>
      <c r="BE1052">
        <v>1.469414</v>
      </c>
      <c r="BF1052">
        <v>1.417934</v>
      </c>
      <c r="BG1052">
        <v>1.3582399999999999</v>
      </c>
      <c r="BH1052">
        <v>1.7965979999999999</v>
      </c>
      <c r="CB1052">
        <f t="shared" si="112"/>
        <v>2011</v>
      </c>
      <c r="CC1052">
        <f t="shared" si="109"/>
        <v>272</v>
      </c>
      <c r="CD1052">
        <f t="shared" si="110"/>
        <v>3.337523283394463</v>
      </c>
    </row>
    <row r="1053" spans="1:82" x14ac:dyDescent="0.35">
      <c r="A1053">
        <f t="shared" si="113"/>
        <v>1052</v>
      </c>
      <c r="E1053">
        <v>1.461738</v>
      </c>
      <c r="H1053">
        <v>327.79500000000002</v>
      </c>
      <c r="AO1053">
        <v>2011</v>
      </c>
      <c r="AP1053">
        <f t="shared" si="114"/>
        <v>1052</v>
      </c>
      <c r="AQ1053">
        <f t="shared" si="114"/>
        <v>92</v>
      </c>
      <c r="AR1053">
        <f t="shared" si="111"/>
        <v>275</v>
      </c>
      <c r="AS1053">
        <v>0.90201929999999997</v>
      </c>
      <c r="AV1053">
        <v>1.185325</v>
      </c>
      <c r="AZ1053">
        <v>1.8728419999999999</v>
      </c>
      <c r="BA1053">
        <v>1.7201280000000001</v>
      </c>
      <c r="BB1053">
        <v>1.1370640000000001</v>
      </c>
      <c r="BC1053">
        <v>1.249344</v>
      </c>
      <c r="BD1053">
        <v>1.354047</v>
      </c>
      <c r="BE1053">
        <v>1.471848</v>
      </c>
      <c r="BF1053">
        <v>1.36764</v>
      </c>
      <c r="BG1053">
        <v>1.3062370000000001</v>
      </c>
      <c r="BH1053">
        <v>1.8030660000000001</v>
      </c>
      <c r="CB1053">
        <f t="shared" si="112"/>
        <v>2011</v>
      </c>
      <c r="CC1053">
        <f t="shared" si="109"/>
        <v>275</v>
      </c>
      <c r="CD1053">
        <f t="shared" si="110"/>
        <v>3.2717499674347903</v>
      </c>
    </row>
    <row r="1054" spans="1:82" x14ac:dyDescent="0.35">
      <c r="A1054">
        <f t="shared" si="113"/>
        <v>1053</v>
      </c>
      <c r="E1054">
        <v>1.311652</v>
      </c>
      <c r="H1054">
        <v>195.56199999999998</v>
      </c>
      <c r="AO1054">
        <v>2011</v>
      </c>
      <c r="AP1054">
        <f t="shared" si="114"/>
        <v>1053</v>
      </c>
      <c r="AQ1054">
        <f t="shared" si="114"/>
        <v>93</v>
      </c>
      <c r="AR1054">
        <f t="shared" si="111"/>
        <v>278</v>
      </c>
      <c r="AS1054">
        <v>0.74108149999999995</v>
      </c>
      <c r="AV1054">
        <v>1.106854</v>
      </c>
      <c r="AZ1054">
        <v>1.832028</v>
      </c>
      <c r="BA1054">
        <v>1.654639</v>
      </c>
      <c r="BB1054">
        <v>1.010175</v>
      </c>
      <c r="BC1054">
        <v>1.1296949999999999</v>
      </c>
      <c r="BD1054">
        <v>1.3591059999999999</v>
      </c>
      <c r="BE1054">
        <v>1.4748669999999999</v>
      </c>
      <c r="BF1054">
        <v>1.1279650000000001</v>
      </c>
      <c r="BG1054">
        <v>1.1592089999999999</v>
      </c>
      <c r="BH1054">
        <v>1.715023</v>
      </c>
      <c r="CB1054">
        <f t="shared" si="112"/>
        <v>2011</v>
      </c>
      <c r="CC1054">
        <f t="shared" si="109"/>
        <v>278</v>
      </c>
      <c r="CD1054">
        <f t="shared" si="110"/>
        <v>3.0248273031943209</v>
      </c>
    </row>
    <row r="1055" spans="1:82" x14ac:dyDescent="0.35">
      <c r="A1055">
        <f t="shared" si="113"/>
        <v>1054</v>
      </c>
      <c r="E1055">
        <v>1.4257379999999999</v>
      </c>
      <c r="H1055">
        <v>292.38900000000007</v>
      </c>
      <c r="AO1055">
        <v>2011</v>
      </c>
      <c r="AP1055">
        <f t="shared" si="114"/>
        <v>1054</v>
      </c>
      <c r="AQ1055">
        <f t="shared" si="114"/>
        <v>94</v>
      </c>
      <c r="AR1055">
        <f t="shared" si="111"/>
        <v>281</v>
      </c>
      <c r="AS1055">
        <v>0.7963848</v>
      </c>
      <c r="AV1055">
        <v>1.128239</v>
      </c>
      <c r="AZ1055">
        <v>1.9300310000000001</v>
      </c>
      <c r="BA1055">
        <v>1.7192240000000001</v>
      </c>
      <c r="BB1055">
        <v>1.022796</v>
      </c>
      <c r="BC1055">
        <v>1.1689160000000001</v>
      </c>
      <c r="BD1055">
        <v>1.3626130000000001</v>
      </c>
      <c r="BE1055">
        <v>1.4778439999999999</v>
      </c>
      <c r="BF1055">
        <v>1.1994579999999999</v>
      </c>
      <c r="BG1055">
        <v>1.174504</v>
      </c>
      <c r="BH1055">
        <v>1.7583230000000001</v>
      </c>
      <c r="CB1055">
        <f t="shared" si="112"/>
        <v>2011</v>
      </c>
      <c r="CC1055">
        <f t="shared" si="109"/>
        <v>281</v>
      </c>
      <c r="CD1055">
        <f t="shared" si="110"/>
        <v>3.090209846214321</v>
      </c>
    </row>
    <row r="1056" spans="1:82" x14ac:dyDescent="0.35">
      <c r="A1056">
        <f t="shared" si="113"/>
        <v>1055</v>
      </c>
      <c r="E1056">
        <v>1.2983279999999999</v>
      </c>
      <c r="H1056">
        <v>166.202</v>
      </c>
      <c r="AO1056">
        <v>2011</v>
      </c>
      <c r="AP1056">
        <f t="shared" si="114"/>
        <v>1055</v>
      </c>
      <c r="AQ1056">
        <f t="shared" si="114"/>
        <v>95</v>
      </c>
      <c r="AR1056">
        <f t="shared" si="111"/>
        <v>284</v>
      </c>
      <c r="AS1056">
        <v>0.68518579999999996</v>
      </c>
      <c r="AV1056">
        <v>1.0735349999999999</v>
      </c>
      <c r="AZ1056">
        <v>1.871726</v>
      </c>
      <c r="BA1056">
        <v>1.65367</v>
      </c>
      <c r="BB1056">
        <v>0.92839309999999997</v>
      </c>
      <c r="BC1056">
        <v>1.073691</v>
      </c>
      <c r="BD1056">
        <v>1.360201</v>
      </c>
      <c r="BE1056">
        <v>1.473684</v>
      </c>
      <c r="BF1056">
        <v>1.027728</v>
      </c>
      <c r="BG1056">
        <v>1.0653239999999999</v>
      </c>
      <c r="BH1056">
        <v>1.6803570000000001</v>
      </c>
      <c r="CB1056">
        <f t="shared" si="112"/>
        <v>2011</v>
      </c>
      <c r="CC1056">
        <f t="shared" si="109"/>
        <v>284</v>
      </c>
      <c r="CD1056">
        <f t="shared" si="110"/>
        <v>2.9257036036115647</v>
      </c>
    </row>
    <row r="1057" spans="1:82" x14ac:dyDescent="0.35">
      <c r="A1057">
        <f t="shared" si="113"/>
        <v>1056</v>
      </c>
      <c r="E1057">
        <v>1.3918159999999999</v>
      </c>
      <c r="H1057">
        <v>292.50700000000001</v>
      </c>
      <c r="AO1057">
        <v>2011</v>
      </c>
      <c r="AP1057">
        <f t="shared" si="114"/>
        <v>1056</v>
      </c>
      <c r="AQ1057">
        <f t="shared" si="114"/>
        <v>96</v>
      </c>
      <c r="AR1057">
        <f t="shared" si="111"/>
        <v>287</v>
      </c>
      <c r="AS1057">
        <v>0.73683690000000002</v>
      </c>
      <c r="AV1057">
        <v>1.1038950000000001</v>
      </c>
      <c r="AZ1057">
        <v>1.9350039999999999</v>
      </c>
      <c r="BA1057">
        <v>1.699479</v>
      </c>
      <c r="BB1057">
        <v>0.94216820000000001</v>
      </c>
      <c r="BC1057">
        <v>1.1013250000000001</v>
      </c>
      <c r="BD1057">
        <v>1.363796</v>
      </c>
      <c r="BE1057">
        <v>1.480086</v>
      </c>
      <c r="BF1057">
        <v>1.090813</v>
      </c>
      <c r="BG1057">
        <v>1.081941</v>
      </c>
      <c r="BH1057">
        <v>1.7169829999999999</v>
      </c>
      <c r="CB1057">
        <f t="shared" si="112"/>
        <v>2011</v>
      </c>
      <c r="CC1057">
        <f t="shared" si="109"/>
        <v>287</v>
      </c>
      <c r="CD1057">
        <f t="shared" si="110"/>
        <v>3.0158900683640644</v>
      </c>
    </row>
    <row r="1058" spans="1:82" x14ac:dyDescent="0.35">
      <c r="A1058">
        <f t="shared" si="113"/>
        <v>1057</v>
      </c>
      <c r="E1058">
        <v>1.601353</v>
      </c>
      <c r="H1058">
        <v>340.79100000000005</v>
      </c>
      <c r="AO1058">
        <v>2011</v>
      </c>
      <c r="AP1058">
        <f t="shared" si="114"/>
        <v>1057</v>
      </c>
      <c r="AQ1058">
        <f t="shared" si="114"/>
        <v>97</v>
      </c>
      <c r="AR1058">
        <f t="shared" si="111"/>
        <v>290</v>
      </c>
      <c r="AS1058">
        <v>0.90257860000000001</v>
      </c>
      <c r="AV1058">
        <v>1.188558</v>
      </c>
      <c r="AZ1058">
        <v>2.0522320000000001</v>
      </c>
      <c r="BA1058">
        <v>1.810511</v>
      </c>
      <c r="BB1058">
        <v>1.0460640000000001</v>
      </c>
      <c r="BC1058">
        <v>1.2206889999999999</v>
      </c>
      <c r="BD1058">
        <v>1.371855</v>
      </c>
      <c r="BE1058">
        <v>1.4984329999999999</v>
      </c>
      <c r="BF1058">
        <v>1.308006</v>
      </c>
      <c r="BG1058">
        <v>1.203284</v>
      </c>
      <c r="BH1058">
        <v>1.823637</v>
      </c>
      <c r="CB1058">
        <f t="shared" si="112"/>
        <v>2011</v>
      </c>
      <c r="CC1058">
        <f t="shared" si="109"/>
        <v>290</v>
      </c>
      <c r="CD1058">
        <f t="shared" si="110"/>
        <v>3.2823446521591402</v>
      </c>
    </row>
    <row r="1059" spans="1:82" x14ac:dyDescent="0.35">
      <c r="A1059">
        <f t="shared" si="113"/>
        <v>1058</v>
      </c>
      <c r="E1059">
        <v>1.7334830000000001</v>
      </c>
      <c r="H1059">
        <v>257.12299999999999</v>
      </c>
      <c r="AO1059">
        <v>2011</v>
      </c>
      <c r="AP1059">
        <f t="shared" si="114"/>
        <v>1058</v>
      </c>
      <c r="AQ1059">
        <f t="shared" si="114"/>
        <v>98</v>
      </c>
      <c r="AR1059">
        <f t="shared" si="111"/>
        <v>293</v>
      </c>
      <c r="AS1059">
        <v>1.0041180000000001</v>
      </c>
      <c r="AV1059">
        <v>1.242518</v>
      </c>
      <c r="AZ1059">
        <v>2.1236199999999998</v>
      </c>
      <c r="BA1059">
        <v>1.8731260000000001</v>
      </c>
      <c r="BB1059">
        <v>1.1034919999999999</v>
      </c>
      <c r="BC1059">
        <v>1.291193</v>
      </c>
      <c r="BD1059">
        <v>1.374134</v>
      </c>
      <c r="BE1059">
        <v>1.5137510000000001</v>
      </c>
      <c r="BF1059">
        <v>1.4280379999999999</v>
      </c>
      <c r="BG1059">
        <v>1.270375</v>
      </c>
      <c r="BH1059">
        <v>1.8856459999999999</v>
      </c>
      <c r="CB1059">
        <f t="shared" ref="CB1059:CB1081" si="115">AO1059</f>
        <v>2011</v>
      </c>
      <c r="CC1059">
        <f t="shared" si="109"/>
        <v>293</v>
      </c>
      <c r="CD1059">
        <f t="shared" si="110"/>
        <v>3.4643256635220063</v>
      </c>
    </row>
    <row r="1060" spans="1:82" x14ac:dyDescent="0.35">
      <c r="A1060">
        <f t="shared" si="113"/>
        <v>1059</v>
      </c>
      <c r="E1060">
        <v>1.7209950000000001</v>
      </c>
      <c r="H1060">
        <v>215.23700000000005</v>
      </c>
      <c r="AO1060">
        <v>2011</v>
      </c>
      <c r="AP1060">
        <f t="shared" si="114"/>
        <v>1059</v>
      </c>
      <c r="AQ1060">
        <f t="shared" si="114"/>
        <v>99</v>
      </c>
      <c r="AR1060">
        <f t="shared" si="111"/>
        <v>296</v>
      </c>
      <c r="AS1060">
        <v>0.98791340000000005</v>
      </c>
      <c r="AV1060">
        <v>1.240774</v>
      </c>
      <c r="AZ1060">
        <v>2.1177350000000001</v>
      </c>
      <c r="BA1060">
        <v>1.8618380000000001</v>
      </c>
      <c r="BB1060">
        <v>1.083385</v>
      </c>
      <c r="BC1060">
        <v>1.274497</v>
      </c>
      <c r="BD1060">
        <v>1.3704449999999999</v>
      </c>
      <c r="BE1060">
        <v>1.5233570000000001</v>
      </c>
      <c r="BF1060">
        <v>1.388846</v>
      </c>
      <c r="BG1060">
        <v>1.246931</v>
      </c>
      <c r="BH1060">
        <v>1.8753470000000001</v>
      </c>
      <c r="CB1060">
        <f t="shared" si="115"/>
        <v>2011</v>
      </c>
      <c r="CC1060">
        <f t="shared" si="109"/>
        <v>296</v>
      </c>
      <c r="CD1060">
        <f t="shared" si="110"/>
        <v>3.4582891449390525</v>
      </c>
    </row>
    <row r="1061" spans="1:82" x14ac:dyDescent="0.35">
      <c r="A1061">
        <f t="shared" si="113"/>
        <v>1060</v>
      </c>
      <c r="E1061">
        <v>1.611837</v>
      </c>
      <c r="H1061">
        <v>197.00199999999998</v>
      </c>
      <c r="AO1061">
        <v>2011</v>
      </c>
      <c r="AP1061">
        <f t="shared" si="114"/>
        <v>1060</v>
      </c>
      <c r="AQ1061">
        <f t="shared" si="114"/>
        <v>100</v>
      </c>
      <c r="AR1061">
        <f t="shared" si="111"/>
        <v>299</v>
      </c>
      <c r="AS1061">
        <v>0.89208279999999995</v>
      </c>
      <c r="AV1061">
        <v>1.202248</v>
      </c>
      <c r="AZ1061">
        <v>2.0560689999999999</v>
      </c>
      <c r="BA1061">
        <v>1.8022419999999999</v>
      </c>
      <c r="BB1061">
        <v>1.0111110000000001</v>
      </c>
      <c r="BC1061">
        <v>1.194863</v>
      </c>
      <c r="BD1061">
        <v>1.3606640000000001</v>
      </c>
      <c r="BE1061">
        <v>1.529047</v>
      </c>
      <c r="BF1061">
        <v>1.246678</v>
      </c>
      <c r="BG1061">
        <v>1.1628430000000001</v>
      </c>
      <c r="BH1061">
        <v>1.8163210000000001</v>
      </c>
      <c r="CB1061">
        <f t="shared" si="115"/>
        <v>2011</v>
      </c>
      <c r="CC1061">
        <f t="shared" si="109"/>
        <v>299</v>
      </c>
      <c r="CD1061">
        <f t="shared" si="110"/>
        <v>3.3275889409807098</v>
      </c>
    </row>
    <row r="1062" spans="1:82" x14ac:dyDescent="0.35">
      <c r="A1062">
        <f t="shared" si="113"/>
        <v>1061</v>
      </c>
      <c r="E1062">
        <v>1.3820589999999999</v>
      </c>
      <c r="H1062">
        <v>183.09300000000005</v>
      </c>
      <c r="AO1062">
        <v>2011</v>
      </c>
      <c r="AP1062">
        <f t="shared" si="114"/>
        <v>1061</v>
      </c>
      <c r="AQ1062">
        <f t="shared" si="114"/>
        <v>101</v>
      </c>
      <c r="AR1062">
        <f t="shared" si="111"/>
        <v>302</v>
      </c>
      <c r="AS1062">
        <v>0.72768049999999995</v>
      </c>
      <c r="AV1062">
        <v>1.12473</v>
      </c>
      <c r="AZ1062">
        <v>1.920107</v>
      </c>
      <c r="BA1062">
        <v>1.6802189999999999</v>
      </c>
      <c r="BB1062">
        <v>0.89818909999999996</v>
      </c>
      <c r="BC1062">
        <v>1.0641350000000001</v>
      </c>
      <c r="BD1062">
        <v>1.34815</v>
      </c>
      <c r="BE1062">
        <v>1.5358700000000001</v>
      </c>
      <c r="BF1062">
        <v>1.0134270000000001</v>
      </c>
      <c r="BG1062">
        <v>1.0314909999999999</v>
      </c>
      <c r="BH1062">
        <v>1.6929099999999999</v>
      </c>
      <c r="CB1062">
        <f t="shared" si="115"/>
        <v>2011</v>
      </c>
      <c r="CC1062">
        <f t="shared" si="109"/>
        <v>302</v>
      </c>
      <c r="CD1062">
        <f t="shared" si="110"/>
        <v>3.0793853026326237</v>
      </c>
    </row>
    <row r="1063" spans="1:82" x14ac:dyDescent="0.35">
      <c r="A1063">
        <f t="shared" si="113"/>
        <v>1062</v>
      </c>
      <c r="E1063">
        <v>1.3813390000000001</v>
      </c>
      <c r="H1063">
        <v>304.32799999999997</v>
      </c>
      <c r="AO1063">
        <v>2011</v>
      </c>
      <c r="AP1063">
        <f t="shared" si="114"/>
        <v>1062</v>
      </c>
      <c r="AQ1063">
        <f t="shared" si="114"/>
        <v>102</v>
      </c>
      <c r="AR1063">
        <f t="shared" si="111"/>
        <v>305</v>
      </c>
      <c r="AS1063">
        <v>0.7179335</v>
      </c>
      <c r="AV1063">
        <v>1.1267</v>
      </c>
      <c r="AZ1063">
        <v>1.898333</v>
      </c>
      <c r="BA1063">
        <v>1.6586689999999999</v>
      </c>
      <c r="BB1063">
        <v>0.87201640000000002</v>
      </c>
      <c r="BC1063">
        <v>1.0349520000000001</v>
      </c>
      <c r="BD1063">
        <v>1.3387830000000001</v>
      </c>
      <c r="BE1063">
        <v>1.5569660000000001</v>
      </c>
      <c r="BF1063">
        <v>1.0046809999999999</v>
      </c>
      <c r="BG1063">
        <v>1.001268</v>
      </c>
      <c r="BH1063">
        <v>1.668598</v>
      </c>
      <c r="CB1063">
        <f t="shared" si="115"/>
        <v>2011</v>
      </c>
      <c r="CC1063">
        <f t="shared" si="109"/>
        <v>305</v>
      </c>
      <c r="CD1063">
        <f t="shared" si="110"/>
        <v>3.085457670997795</v>
      </c>
    </row>
    <row r="1064" spans="1:82" x14ac:dyDescent="0.35">
      <c r="A1064">
        <f t="shared" si="113"/>
        <v>1063</v>
      </c>
      <c r="E1064">
        <v>1.3834120000000001</v>
      </c>
      <c r="H1064">
        <v>220.46399999999997</v>
      </c>
      <c r="AO1064">
        <v>2011</v>
      </c>
      <c r="AP1064">
        <f t="shared" si="114"/>
        <v>1063</v>
      </c>
      <c r="AQ1064">
        <f t="shared" si="114"/>
        <v>103</v>
      </c>
      <c r="AR1064">
        <f t="shared" si="111"/>
        <v>308</v>
      </c>
      <c r="AS1064">
        <v>0.70505329999999999</v>
      </c>
      <c r="AV1064">
        <v>1.1272899999999999</v>
      </c>
      <c r="AZ1064">
        <v>1.873988</v>
      </c>
      <c r="BA1064">
        <v>1.634795</v>
      </c>
      <c r="BB1064">
        <v>0.84214060000000002</v>
      </c>
      <c r="BC1064">
        <v>1.0014259999999999</v>
      </c>
      <c r="BD1064">
        <v>1.3241339999999999</v>
      </c>
      <c r="BE1064">
        <v>1.5766929999999999</v>
      </c>
      <c r="BF1064">
        <v>0.98991220000000002</v>
      </c>
      <c r="BG1064">
        <v>0.96680429999999995</v>
      </c>
      <c r="BH1064">
        <v>1.642719</v>
      </c>
      <c r="CB1064">
        <f t="shared" si="115"/>
        <v>2011</v>
      </c>
      <c r="CC1064">
        <f t="shared" si="109"/>
        <v>308</v>
      </c>
      <c r="CD1064">
        <f t="shared" si="110"/>
        <v>3.0872786281532214</v>
      </c>
    </row>
    <row r="1065" spans="1:82" x14ac:dyDescent="0.35">
      <c r="A1065">
        <f t="shared" si="113"/>
        <v>1064</v>
      </c>
      <c r="E1065">
        <v>1.3120780000000001</v>
      </c>
      <c r="H1065">
        <v>181.35100000000003</v>
      </c>
      <c r="AO1065">
        <v>2011</v>
      </c>
      <c r="AP1065">
        <f t="shared" si="114"/>
        <v>1064</v>
      </c>
      <c r="AQ1065">
        <f t="shared" si="114"/>
        <v>104</v>
      </c>
      <c r="AR1065">
        <f t="shared" si="111"/>
        <v>311</v>
      </c>
      <c r="AS1065">
        <v>0.64324000000000003</v>
      </c>
      <c r="AV1065">
        <v>1.100595</v>
      </c>
      <c r="AZ1065">
        <v>1.805734</v>
      </c>
      <c r="BA1065">
        <v>1.5738760000000001</v>
      </c>
      <c r="BB1065">
        <v>0.78331569999999995</v>
      </c>
      <c r="BC1065">
        <v>0.93256669999999997</v>
      </c>
      <c r="BD1065">
        <v>1.302192</v>
      </c>
      <c r="BE1065">
        <v>1.5879399999999999</v>
      </c>
      <c r="BF1065">
        <v>0.90312499999999996</v>
      </c>
      <c r="BG1065">
        <v>0.89871040000000002</v>
      </c>
      <c r="BH1065">
        <v>1.580376</v>
      </c>
      <c r="CB1065">
        <f t="shared" si="115"/>
        <v>2011</v>
      </c>
      <c r="CC1065">
        <f t="shared" si="109"/>
        <v>311</v>
      </c>
      <c r="CD1065">
        <f t="shared" si="110"/>
        <v>3.0059540346111038</v>
      </c>
    </row>
    <row r="1066" spans="1:82" x14ac:dyDescent="0.35">
      <c r="A1066">
        <f t="shared" si="113"/>
        <v>1065</v>
      </c>
      <c r="E1066">
        <v>1.1414059999999999</v>
      </c>
      <c r="H1066">
        <v>162.19900000000004</v>
      </c>
      <c r="AO1066">
        <v>2011</v>
      </c>
      <c r="AP1066">
        <f t="shared" si="114"/>
        <v>1065</v>
      </c>
      <c r="AQ1066">
        <f t="shared" si="114"/>
        <v>105</v>
      </c>
      <c r="AR1066">
        <f t="shared" si="111"/>
        <v>314</v>
      </c>
      <c r="AS1066">
        <v>0.53403789999999995</v>
      </c>
      <c r="AV1066">
        <v>1.041625</v>
      </c>
      <c r="AZ1066">
        <v>1.678431</v>
      </c>
      <c r="BA1066">
        <v>1.462599</v>
      </c>
      <c r="BB1066">
        <v>0.69864740000000003</v>
      </c>
      <c r="BC1066">
        <v>0.83211630000000003</v>
      </c>
      <c r="BD1066">
        <v>1.277058</v>
      </c>
      <c r="BE1066">
        <v>1.5888310000000001</v>
      </c>
      <c r="BF1066">
        <v>0.74642489999999995</v>
      </c>
      <c r="BG1066">
        <v>0.80066199999999998</v>
      </c>
      <c r="BH1066">
        <v>1.467571</v>
      </c>
      <c r="CB1066">
        <f t="shared" si="115"/>
        <v>2011</v>
      </c>
      <c r="CC1066">
        <f t="shared" si="109"/>
        <v>314</v>
      </c>
      <c r="CD1066">
        <f t="shared" si="110"/>
        <v>2.8338182294746614</v>
      </c>
    </row>
    <row r="1067" spans="1:82" x14ac:dyDescent="0.35">
      <c r="A1067">
        <f t="shared" si="113"/>
        <v>1066</v>
      </c>
      <c r="E1067">
        <v>0.97297750000000005</v>
      </c>
      <c r="H1067">
        <v>119.90699999999998</v>
      </c>
      <c r="AO1067">
        <v>2011</v>
      </c>
      <c r="AP1067">
        <f t="shared" si="114"/>
        <v>1066</v>
      </c>
      <c r="AQ1067">
        <f t="shared" si="114"/>
        <v>106</v>
      </c>
      <c r="AR1067">
        <f t="shared" si="111"/>
        <v>317</v>
      </c>
      <c r="AS1067">
        <v>0.4298844</v>
      </c>
      <c r="AV1067">
        <v>0.98956949999999999</v>
      </c>
      <c r="AZ1067">
        <v>1.545183</v>
      </c>
      <c r="BA1067">
        <v>1.346139</v>
      </c>
      <c r="BB1067">
        <v>0.61435899999999999</v>
      </c>
      <c r="BC1067">
        <v>0.73170389999999996</v>
      </c>
      <c r="BD1067">
        <v>1.258761</v>
      </c>
      <c r="BE1067">
        <v>1.5954029999999999</v>
      </c>
      <c r="BF1067">
        <v>0.5972499</v>
      </c>
      <c r="BG1067">
        <v>0.7030324</v>
      </c>
      <c r="BH1067">
        <v>1.3487169999999999</v>
      </c>
      <c r="CB1067">
        <f t="shared" si="115"/>
        <v>2011</v>
      </c>
      <c r="CC1067">
        <f t="shared" si="109"/>
        <v>317</v>
      </c>
      <c r="CD1067">
        <f t="shared" si="110"/>
        <v>2.6900761452567119</v>
      </c>
    </row>
    <row r="1068" spans="1:82" x14ac:dyDescent="0.35">
      <c r="A1068">
        <f t="shared" si="113"/>
        <v>1067</v>
      </c>
      <c r="E1068">
        <v>0.94253339999999997</v>
      </c>
      <c r="H1068">
        <v>150.18000000000004</v>
      </c>
      <c r="AO1068">
        <v>2011</v>
      </c>
      <c r="AP1068">
        <f t="shared" si="114"/>
        <v>1067</v>
      </c>
      <c r="AQ1068">
        <f t="shared" si="114"/>
        <v>107</v>
      </c>
      <c r="AR1068">
        <f t="shared" si="111"/>
        <v>320</v>
      </c>
      <c r="AS1068">
        <v>0.39631460000000002</v>
      </c>
      <c r="AV1068">
        <v>0.98457410000000001</v>
      </c>
      <c r="AZ1068">
        <v>1.4834670000000001</v>
      </c>
      <c r="BA1068">
        <v>1.2909120000000001</v>
      </c>
      <c r="BB1068">
        <v>0.56596210000000002</v>
      </c>
      <c r="BC1068">
        <v>0.67425380000000001</v>
      </c>
      <c r="BD1068">
        <v>1.2441359999999999</v>
      </c>
      <c r="BE1068">
        <v>1.611828</v>
      </c>
      <c r="BF1068">
        <v>0.55042639999999998</v>
      </c>
      <c r="BG1068">
        <v>0.64726450000000002</v>
      </c>
      <c r="BH1068">
        <v>1.2902549999999999</v>
      </c>
      <c r="CB1068">
        <f t="shared" si="115"/>
        <v>2011</v>
      </c>
      <c r="CC1068">
        <f t="shared" si="109"/>
        <v>320</v>
      </c>
      <c r="CD1068">
        <f t="shared" si="110"/>
        <v>2.6766716471702332</v>
      </c>
    </row>
    <row r="1069" spans="1:82" x14ac:dyDescent="0.35">
      <c r="A1069">
        <f t="shared" si="113"/>
        <v>1068</v>
      </c>
      <c r="E1069">
        <v>1.0386059999999999</v>
      </c>
      <c r="H1069">
        <v>186.28099999999998</v>
      </c>
      <c r="AO1069">
        <v>2011</v>
      </c>
      <c r="AP1069">
        <f t="shared" si="114"/>
        <v>1068</v>
      </c>
      <c r="AQ1069">
        <f t="shared" si="114"/>
        <v>108</v>
      </c>
      <c r="AR1069">
        <f t="shared" si="111"/>
        <v>323</v>
      </c>
      <c r="AS1069">
        <v>0.43951859999999998</v>
      </c>
      <c r="AV1069">
        <v>1.027315</v>
      </c>
      <c r="AZ1069">
        <v>1.4930779999999999</v>
      </c>
      <c r="BA1069">
        <v>1.2970619999999999</v>
      </c>
      <c r="BB1069">
        <v>0.56213999999999997</v>
      </c>
      <c r="BC1069">
        <v>0.67019810000000002</v>
      </c>
      <c r="BD1069">
        <v>1.234931</v>
      </c>
      <c r="BE1069">
        <v>1.645394</v>
      </c>
      <c r="BF1069">
        <v>0.61130790000000002</v>
      </c>
      <c r="BG1069">
        <v>0.64324409999999999</v>
      </c>
      <c r="BH1069">
        <v>1.2927</v>
      </c>
      <c r="CB1069">
        <f t="shared" si="115"/>
        <v>2011</v>
      </c>
      <c r="CC1069">
        <f t="shared" si="109"/>
        <v>323</v>
      </c>
      <c r="CD1069">
        <f t="shared" si="110"/>
        <v>2.793555060659298</v>
      </c>
    </row>
    <row r="1070" spans="1:82" x14ac:dyDescent="0.35">
      <c r="A1070">
        <f t="shared" si="113"/>
        <v>1069</v>
      </c>
      <c r="E1070">
        <v>1.1027089999999999</v>
      </c>
      <c r="H1070">
        <v>163.11000000000004</v>
      </c>
      <c r="AO1070">
        <v>2011</v>
      </c>
      <c r="AP1070">
        <f t="shared" si="114"/>
        <v>1069</v>
      </c>
      <c r="AQ1070">
        <f t="shared" si="114"/>
        <v>109</v>
      </c>
      <c r="AR1070">
        <f t="shared" si="111"/>
        <v>326</v>
      </c>
      <c r="AS1070">
        <v>0.48592990000000003</v>
      </c>
      <c r="AV1070">
        <v>1.0825199999999999</v>
      </c>
      <c r="AZ1070">
        <v>1.510669</v>
      </c>
      <c r="BA1070">
        <v>1.3104359999999999</v>
      </c>
      <c r="BB1070">
        <v>0.57463370000000003</v>
      </c>
      <c r="BC1070">
        <v>0.68553529999999996</v>
      </c>
      <c r="BD1070">
        <v>1.260203</v>
      </c>
      <c r="BE1070">
        <v>1.7122120000000001</v>
      </c>
      <c r="BF1070">
        <v>0.66693650000000004</v>
      </c>
      <c r="BG1070">
        <v>0.65474310000000002</v>
      </c>
      <c r="BH1070">
        <v>1.294165</v>
      </c>
      <c r="CB1070">
        <f t="shared" si="115"/>
        <v>2011</v>
      </c>
      <c r="CC1070">
        <f t="shared" si="109"/>
        <v>326</v>
      </c>
      <c r="CD1070">
        <f t="shared" si="110"/>
        <v>2.952109501339625</v>
      </c>
    </row>
    <row r="1071" spans="1:82" x14ac:dyDescent="0.35">
      <c r="A1071">
        <f t="shared" si="113"/>
        <v>1070</v>
      </c>
      <c r="E1071">
        <v>1.0999429999999999</v>
      </c>
      <c r="H1071">
        <v>173.77399999999997</v>
      </c>
      <c r="AO1071">
        <v>2011</v>
      </c>
      <c r="AP1071">
        <f t="shared" si="114"/>
        <v>1070</v>
      </c>
      <c r="AQ1071">
        <f t="shared" si="114"/>
        <v>110</v>
      </c>
      <c r="AR1071">
        <f t="shared" si="111"/>
        <v>329</v>
      </c>
      <c r="AS1071">
        <v>0.49762990000000001</v>
      </c>
      <c r="AV1071">
        <v>1.1194539999999999</v>
      </c>
      <c r="AZ1071">
        <v>1.504634</v>
      </c>
      <c r="BA1071">
        <v>1.3040449999999999</v>
      </c>
      <c r="BB1071">
        <v>0.57605300000000004</v>
      </c>
      <c r="BC1071">
        <v>0.68740849999999998</v>
      </c>
      <c r="BD1071">
        <v>1.294943</v>
      </c>
      <c r="BE1071">
        <v>1.7789740000000001</v>
      </c>
      <c r="BF1071">
        <v>0.67099810000000004</v>
      </c>
      <c r="BG1071">
        <v>0.65391069999999996</v>
      </c>
      <c r="BH1071">
        <v>1.27701</v>
      </c>
      <c r="CB1071">
        <f t="shared" si="115"/>
        <v>2011</v>
      </c>
      <c r="CC1071">
        <f t="shared" si="109"/>
        <v>329</v>
      </c>
      <c r="CD1071">
        <f t="shared" si="110"/>
        <v>3.0631812496559081</v>
      </c>
    </row>
    <row r="1072" spans="1:82" x14ac:dyDescent="0.35">
      <c r="A1072">
        <f t="shared" si="113"/>
        <v>1071</v>
      </c>
      <c r="E1072">
        <v>1.0837030000000001</v>
      </c>
      <c r="H1072">
        <v>154.24</v>
      </c>
      <c r="AO1072">
        <v>2011</v>
      </c>
      <c r="AP1072">
        <f t="shared" si="114"/>
        <v>1071</v>
      </c>
      <c r="AQ1072">
        <f t="shared" si="114"/>
        <v>111</v>
      </c>
      <c r="AR1072">
        <f t="shared" si="111"/>
        <v>332</v>
      </c>
      <c r="AS1072">
        <v>0.49045260000000002</v>
      </c>
      <c r="AV1072">
        <v>1.126644</v>
      </c>
      <c r="AZ1072">
        <v>1.4776800000000001</v>
      </c>
      <c r="BA1072">
        <v>1.280338</v>
      </c>
      <c r="BB1072">
        <v>0.56244870000000002</v>
      </c>
      <c r="BC1072">
        <v>0.67110930000000002</v>
      </c>
      <c r="BD1072">
        <v>1.298708</v>
      </c>
      <c r="BE1072">
        <v>1.8051379999999999</v>
      </c>
      <c r="BF1072">
        <v>0.64957350000000003</v>
      </c>
      <c r="BG1072">
        <v>0.63752880000000001</v>
      </c>
      <c r="BH1072">
        <v>1.2503329999999999</v>
      </c>
      <c r="CB1072">
        <f t="shared" si="115"/>
        <v>2011</v>
      </c>
      <c r="CC1072">
        <f t="shared" si="109"/>
        <v>332</v>
      </c>
      <c r="CD1072">
        <f t="shared" si="110"/>
        <v>3.0852848902061263</v>
      </c>
    </row>
    <row r="1073" spans="1:82" x14ac:dyDescent="0.35">
      <c r="A1073">
        <f t="shared" si="113"/>
        <v>1072</v>
      </c>
      <c r="E1073">
        <v>1.1155409999999999</v>
      </c>
      <c r="H1073">
        <v>177.84099999999998</v>
      </c>
      <c r="AO1073">
        <v>2011</v>
      </c>
      <c r="AP1073">
        <f t="shared" si="114"/>
        <v>1072</v>
      </c>
      <c r="AQ1073">
        <f t="shared" si="114"/>
        <v>112</v>
      </c>
      <c r="AR1073">
        <f t="shared" si="111"/>
        <v>335</v>
      </c>
      <c r="AS1073">
        <v>0.49648799999999998</v>
      </c>
      <c r="AV1073">
        <v>1.132231</v>
      </c>
      <c r="AZ1073">
        <v>1.4614549999999999</v>
      </c>
      <c r="BA1073">
        <v>1.266087</v>
      </c>
      <c r="BB1073">
        <v>0.54855350000000003</v>
      </c>
      <c r="BC1073">
        <v>0.65444829999999998</v>
      </c>
      <c r="BD1073">
        <v>1.2753509999999999</v>
      </c>
      <c r="BE1073">
        <v>1.808519</v>
      </c>
      <c r="BF1073">
        <v>0.64989669999999999</v>
      </c>
      <c r="BG1073">
        <v>0.62257249999999997</v>
      </c>
      <c r="BH1073">
        <v>1.2380599999999999</v>
      </c>
      <c r="CB1073">
        <f t="shared" si="115"/>
        <v>2011</v>
      </c>
      <c r="CC1073">
        <f t="shared" si="109"/>
        <v>335</v>
      </c>
      <c r="CD1073">
        <f t="shared" si="110"/>
        <v>3.1025706196089353</v>
      </c>
    </row>
    <row r="1074" spans="1:82" x14ac:dyDescent="0.35">
      <c r="A1074">
        <f t="shared" si="113"/>
        <v>1073</v>
      </c>
      <c r="E1074">
        <v>1.155734</v>
      </c>
      <c r="H1074">
        <v>156.60300000000004</v>
      </c>
      <c r="AO1074">
        <v>2011</v>
      </c>
      <c r="AP1074">
        <f t="shared" si="114"/>
        <v>1073</v>
      </c>
      <c r="AQ1074">
        <f t="shared" si="114"/>
        <v>113</v>
      </c>
      <c r="AR1074">
        <f t="shared" si="111"/>
        <v>338</v>
      </c>
      <c r="AS1074">
        <v>0.50290939999999995</v>
      </c>
      <c r="AV1074">
        <v>1.1327989999999999</v>
      </c>
      <c r="AZ1074">
        <v>1.4446129999999999</v>
      </c>
      <c r="BA1074">
        <v>1.25149</v>
      </c>
      <c r="BB1074">
        <v>0.53253229999999996</v>
      </c>
      <c r="BC1074">
        <v>0.6352293</v>
      </c>
      <c r="BD1074">
        <v>1.2387999999999999</v>
      </c>
      <c r="BE1074">
        <v>1.7997339999999999</v>
      </c>
      <c r="BF1074">
        <v>0.65107769999999998</v>
      </c>
      <c r="BG1074">
        <v>0.60551659999999996</v>
      </c>
      <c r="BH1074">
        <v>1.226758</v>
      </c>
      <c r="CB1074">
        <f t="shared" si="115"/>
        <v>2011</v>
      </c>
      <c r="CC1074">
        <f t="shared" si="109"/>
        <v>338</v>
      </c>
      <c r="CD1074">
        <f t="shared" si="110"/>
        <v>3.1043333802975162</v>
      </c>
    </row>
    <row r="1075" spans="1:82" x14ac:dyDescent="0.35">
      <c r="A1075">
        <f t="shared" si="113"/>
        <v>1074</v>
      </c>
      <c r="E1075">
        <v>1.1579680000000001</v>
      </c>
      <c r="H1075">
        <v>124.48600000000003</v>
      </c>
      <c r="AO1075">
        <v>2011</v>
      </c>
      <c r="AP1075">
        <f t="shared" si="114"/>
        <v>1074</v>
      </c>
      <c r="AQ1075">
        <f t="shared" si="114"/>
        <v>114</v>
      </c>
      <c r="AR1075">
        <f t="shared" si="111"/>
        <v>341</v>
      </c>
      <c r="AS1075">
        <v>0.49150840000000001</v>
      </c>
      <c r="AV1075">
        <v>1.1225639999999999</v>
      </c>
      <c r="AZ1075">
        <v>1.411098</v>
      </c>
      <c r="BA1075">
        <v>1.2227490000000001</v>
      </c>
      <c r="BB1075">
        <v>0.50888279999999997</v>
      </c>
      <c r="BC1075">
        <v>0.60684400000000005</v>
      </c>
      <c r="BD1075">
        <v>1.202097</v>
      </c>
      <c r="BE1075">
        <v>1.7868059999999999</v>
      </c>
      <c r="BF1075">
        <v>0.62739219999999996</v>
      </c>
      <c r="BG1075">
        <v>0.57936379999999998</v>
      </c>
      <c r="BH1075">
        <v>1.201225</v>
      </c>
      <c r="CB1075">
        <f t="shared" si="115"/>
        <v>2011</v>
      </c>
      <c r="CC1075">
        <f t="shared" si="109"/>
        <v>341</v>
      </c>
      <c r="CD1075">
        <f t="shared" si="110"/>
        <v>3.0727225724088343</v>
      </c>
    </row>
    <row r="1076" spans="1:82" x14ac:dyDescent="0.35">
      <c r="A1076">
        <f t="shared" si="113"/>
        <v>1075</v>
      </c>
      <c r="E1076">
        <v>1.2032339999999999</v>
      </c>
      <c r="H1076">
        <v>142.21499999999997</v>
      </c>
      <c r="AO1076">
        <v>2011</v>
      </c>
      <c r="AP1076">
        <f t="shared" si="114"/>
        <v>1075</v>
      </c>
      <c r="AQ1076">
        <f t="shared" si="114"/>
        <v>115</v>
      </c>
      <c r="AR1076">
        <f t="shared" si="111"/>
        <v>344</v>
      </c>
      <c r="AS1076">
        <v>0.50942869999999996</v>
      </c>
      <c r="AV1076">
        <v>1.1323399999999999</v>
      </c>
      <c r="AZ1076">
        <v>1.404652</v>
      </c>
      <c r="BA1076">
        <v>1.217123</v>
      </c>
      <c r="BB1076">
        <v>0.50219849999999999</v>
      </c>
      <c r="BC1076">
        <v>0.59883560000000002</v>
      </c>
      <c r="BD1076">
        <v>1.1739809999999999</v>
      </c>
      <c r="BE1076">
        <v>1.783185</v>
      </c>
      <c r="BF1076">
        <v>0.64498299999999997</v>
      </c>
      <c r="BG1076">
        <v>0.57261099999999998</v>
      </c>
      <c r="BH1076">
        <v>1.197567</v>
      </c>
      <c r="CB1076">
        <f t="shared" si="115"/>
        <v>2011</v>
      </c>
      <c r="CC1076">
        <f t="shared" si="109"/>
        <v>344</v>
      </c>
      <c r="CD1076">
        <f t="shared" si="110"/>
        <v>3.1029088182379629</v>
      </c>
    </row>
    <row r="1077" spans="1:82" x14ac:dyDescent="0.35">
      <c r="A1077">
        <f t="shared" si="113"/>
        <v>1076</v>
      </c>
      <c r="E1077">
        <v>1.1756549999999999</v>
      </c>
      <c r="H1077">
        <v>125.72000000000001</v>
      </c>
      <c r="AO1077">
        <v>2011</v>
      </c>
      <c r="AP1077">
        <f t="shared" si="114"/>
        <v>1076</v>
      </c>
      <c r="AQ1077">
        <f t="shared" si="114"/>
        <v>116</v>
      </c>
      <c r="AR1077">
        <f t="shared" si="111"/>
        <v>347</v>
      </c>
      <c r="AS1077">
        <v>0.4916237</v>
      </c>
      <c r="AV1077">
        <v>1.120268</v>
      </c>
      <c r="AZ1077">
        <v>1.3665290000000001</v>
      </c>
      <c r="BA1077">
        <v>1.1844790000000001</v>
      </c>
      <c r="BB1077">
        <v>0.48049700000000001</v>
      </c>
      <c r="BC1077">
        <v>0.57276439999999995</v>
      </c>
      <c r="BD1077">
        <v>1.1477520000000001</v>
      </c>
      <c r="BE1077">
        <v>1.774729</v>
      </c>
      <c r="BF1077">
        <v>0.61230790000000002</v>
      </c>
      <c r="BG1077">
        <v>0.54812119999999998</v>
      </c>
      <c r="BH1077">
        <v>1.1667289999999999</v>
      </c>
      <c r="CB1077">
        <f t="shared" si="115"/>
        <v>2011</v>
      </c>
      <c r="CC1077">
        <f t="shared" si="109"/>
        <v>347</v>
      </c>
      <c r="CD1077">
        <f t="shared" si="110"/>
        <v>3.0656756942943622</v>
      </c>
    </row>
    <row r="1078" spans="1:82" x14ac:dyDescent="0.35">
      <c r="A1078">
        <f t="shared" si="113"/>
        <v>1077</v>
      </c>
      <c r="E1078">
        <v>1.051212</v>
      </c>
      <c r="H1078">
        <v>87.213999999999984</v>
      </c>
      <c r="AO1078">
        <v>2011</v>
      </c>
      <c r="AP1078">
        <f t="shared" si="114"/>
        <v>1077</v>
      </c>
      <c r="AQ1078">
        <f t="shared" si="114"/>
        <v>117</v>
      </c>
      <c r="AR1078">
        <f t="shared" si="111"/>
        <v>350</v>
      </c>
      <c r="AS1078">
        <v>0.43014960000000002</v>
      </c>
      <c r="AV1078">
        <v>1.0768850000000001</v>
      </c>
      <c r="AZ1078">
        <v>1.2772539999999999</v>
      </c>
      <c r="BA1078">
        <v>1.107934</v>
      </c>
      <c r="BB1078">
        <v>0.43805830000000001</v>
      </c>
      <c r="BC1078">
        <v>0.52189580000000002</v>
      </c>
      <c r="BD1078">
        <v>1.117561</v>
      </c>
      <c r="BE1078">
        <v>1.75648</v>
      </c>
      <c r="BF1078">
        <v>0.52164739999999998</v>
      </c>
      <c r="BG1078">
        <v>0.49943969999999999</v>
      </c>
      <c r="BH1078">
        <v>1.0921149999999999</v>
      </c>
      <c r="CB1078">
        <f t="shared" si="115"/>
        <v>2011</v>
      </c>
      <c r="CC1078">
        <f t="shared" si="109"/>
        <v>350</v>
      </c>
      <c r="CD1078">
        <f t="shared" si="110"/>
        <v>2.9355211458855273</v>
      </c>
    </row>
    <row r="1079" spans="1:82" x14ac:dyDescent="0.35">
      <c r="A1079">
        <f t="shared" si="113"/>
        <v>1078</v>
      </c>
      <c r="E1079">
        <v>0.98956049999999995</v>
      </c>
      <c r="H1079">
        <v>98.866999999999976</v>
      </c>
      <c r="AO1079">
        <v>2011</v>
      </c>
      <c r="AP1079">
        <f t="shared" si="114"/>
        <v>1078</v>
      </c>
      <c r="AQ1079">
        <f t="shared" si="114"/>
        <v>118</v>
      </c>
      <c r="AR1079">
        <f t="shared" si="111"/>
        <v>353</v>
      </c>
      <c r="AS1079">
        <v>0.39494679999999999</v>
      </c>
      <c r="AV1079">
        <v>1.0562229999999999</v>
      </c>
      <c r="AZ1079">
        <v>1.2192879999999999</v>
      </c>
      <c r="BA1079">
        <v>1.0578829999999999</v>
      </c>
      <c r="BB1079">
        <v>0.40767900000000001</v>
      </c>
      <c r="BC1079">
        <v>0.48547889999999999</v>
      </c>
      <c r="BD1079">
        <v>1.0962259999999999</v>
      </c>
      <c r="BE1079">
        <v>1.745576</v>
      </c>
      <c r="BF1079">
        <v>0.47314000000000001</v>
      </c>
      <c r="BG1079">
        <v>0.46472160000000001</v>
      </c>
      <c r="BH1079">
        <v>1.042988</v>
      </c>
      <c r="CB1079">
        <f t="shared" si="115"/>
        <v>2011</v>
      </c>
      <c r="CC1079">
        <f t="shared" ref="CC1079:CC1081" si="116">AR1079</f>
        <v>353</v>
      </c>
      <c r="CD1079">
        <f t="shared" ref="CD1079:CD1081" si="117">EXP(AV1079)</f>
        <v>2.8754897282387035</v>
      </c>
    </row>
    <row r="1080" spans="1:82" x14ac:dyDescent="0.35">
      <c r="A1080">
        <f t="shared" si="113"/>
        <v>1079</v>
      </c>
      <c r="E1080">
        <v>1.0835969999999999</v>
      </c>
      <c r="H1080">
        <v>173.89100000000005</v>
      </c>
      <c r="AO1080">
        <v>2011</v>
      </c>
      <c r="AP1080">
        <f t="shared" si="114"/>
        <v>1079</v>
      </c>
      <c r="AQ1080">
        <f t="shared" si="114"/>
        <v>119</v>
      </c>
      <c r="AR1080">
        <f t="shared" si="111"/>
        <v>356</v>
      </c>
      <c r="AS1080">
        <v>0.44077369999999999</v>
      </c>
      <c r="AV1080">
        <v>1.093005</v>
      </c>
      <c r="AZ1080">
        <v>1.247309</v>
      </c>
      <c r="BA1080">
        <v>1.0810930000000001</v>
      </c>
      <c r="BB1080">
        <v>0.41912060000000001</v>
      </c>
      <c r="BC1080">
        <v>0.49930590000000002</v>
      </c>
      <c r="BD1080">
        <v>1.0904339999999999</v>
      </c>
      <c r="BE1080">
        <v>1.7578020000000001</v>
      </c>
      <c r="BF1080">
        <v>0.53877120000000001</v>
      </c>
      <c r="BG1080">
        <v>0.47851290000000002</v>
      </c>
      <c r="BH1080">
        <v>1.0651379999999999</v>
      </c>
      <c r="CB1080">
        <f t="shared" si="115"/>
        <v>2011</v>
      </c>
      <c r="CC1080">
        <f t="shared" si="116"/>
        <v>356</v>
      </c>
      <c r="CD1080">
        <f t="shared" si="117"/>
        <v>2.9832252084971107</v>
      </c>
    </row>
    <row r="1081" spans="1:82" x14ac:dyDescent="0.35">
      <c r="A1081">
        <f t="shared" si="113"/>
        <v>1080</v>
      </c>
      <c r="E1081">
        <v>0.96260199999999996</v>
      </c>
      <c r="H1081">
        <v>100.03499999999998</v>
      </c>
      <c r="AO1081">
        <v>2012</v>
      </c>
      <c r="AP1081">
        <f t="shared" si="114"/>
        <v>1080</v>
      </c>
      <c r="AQ1081">
        <f t="shared" si="114"/>
        <v>120</v>
      </c>
      <c r="AR1081">
        <f t="shared" si="111"/>
        <v>359</v>
      </c>
      <c r="AS1081">
        <v>0.39571070000000003</v>
      </c>
      <c r="AV1081">
        <v>1.0909009999999999</v>
      </c>
      <c r="AZ1081">
        <v>1.1705179999999999</v>
      </c>
      <c r="BA1081">
        <v>1.0150060000000001</v>
      </c>
      <c r="BB1081">
        <v>0.38744099999999998</v>
      </c>
      <c r="BC1081">
        <v>0.46303080000000002</v>
      </c>
      <c r="BD1081">
        <v>1.1009679999999999</v>
      </c>
      <c r="BE1081">
        <v>1.7794840000000001</v>
      </c>
      <c r="BF1081">
        <v>0.47361340000000002</v>
      </c>
      <c r="BG1081">
        <v>0.4421389</v>
      </c>
      <c r="BH1081">
        <v>0.99960830000000001</v>
      </c>
      <c r="CB1081">
        <f t="shared" si="115"/>
        <v>2012</v>
      </c>
      <c r="CC1081">
        <f t="shared" si="116"/>
        <v>359</v>
      </c>
      <c r="CD1081">
        <f t="shared" si="117"/>
        <v>2.9769551011244393</v>
      </c>
    </row>
    <row r="1082" spans="1:82" x14ac:dyDescent="0.35">
      <c r="A1082">
        <f t="shared" si="113"/>
        <v>1081</v>
      </c>
      <c r="E1082">
        <v>0.8288508</v>
      </c>
      <c r="H1082">
        <v>77.671000000000021</v>
      </c>
      <c r="AO1082">
        <v>2012</v>
      </c>
      <c r="AP1082">
        <f t="shared" si="114"/>
        <v>1081</v>
      </c>
      <c r="AQ1082">
        <v>1</v>
      </c>
      <c r="AR1082">
        <f t="shared" si="111"/>
        <v>2</v>
      </c>
      <c r="AS1082">
        <v>0.3353873</v>
      </c>
      <c r="AV1082">
        <v>1.051628</v>
      </c>
      <c r="AZ1082">
        <v>1.0758490000000001</v>
      </c>
      <c r="BA1082">
        <v>0.93363240000000003</v>
      </c>
      <c r="BB1082">
        <v>0.34242679999999998</v>
      </c>
      <c r="BC1082">
        <v>0.41321350000000001</v>
      </c>
      <c r="BD1082">
        <v>1.085029</v>
      </c>
      <c r="BE1082">
        <v>1.7663040000000001</v>
      </c>
      <c r="BF1082">
        <v>0.3894649</v>
      </c>
      <c r="BG1082">
        <v>0.3906771</v>
      </c>
      <c r="BH1082">
        <v>0.91923540000000004</v>
      </c>
    </row>
    <row r="1083" spans="1:82" x14ac:dyDescent="0.35">
      <c r="A1083">
        <f t="shared" si="113"/>
        <v>1082</v>
      </c>
      <c r="E1083">
        <v>0.83676790000000001</v>
      </c>
      <c r="H1083">
        <v>101.545</v>
      </c>
      <c r="AO1083">
        <v>2012</v>
      </c>
      <c r="AP1083">
        <f t="shared" si="114"/>
        <v>1082</v>
      </c>
      <c r="AQ1083">
        <f>AQ1082+1</f>
        <v>2</v>
      </c>
      <c r="AR1083">
        <f t="shared" si="111"/>
        <v>5</v>
      </c>
      <c r="AS1083">
        <v>0.3411264</v>
      </c>
      <c r="AV1083">
        <v>1.066819</v>
      </c>
      <c r="AZ1083">
        <v>1.0689029999999999</v>
      </c>
      <c r="BA1083">
        <v>0.9267784</v>
      </c>
      <c r="BB1083">
        <v>0.33942309999999998</v>
      </c>
      <c r="BC1083">
        <v>0.41079019999999999</v>
      </c>
      <c r="BD1083">
        <v>1.095507</v>
      </c>
      <c r="BE1083">
        <v>1.777345</v>
      </c>
      <c r="BF1083">
        <v>0.39998549999999999</v>
      </c>
      <c r="BG1083">
        <v>0.38696809999999998</v>
      </c>
      <c r="BH1083">
        <v>0.90846850000000001</v>
      </c>
    </row>
    <row r="1084" spans="1:82" x14ac:dyDescent="0.35">
      <c r="A1084">
        <f t="shared" si="113"/>
        <v>1083</v>
      </c>
      <c r="E1084">
        <v>0.75647960000000003</v>
      </c>
      <c r="H1084">
        <v>90.272000000000034</v>
      </c>
      <c r="AO1084">
        <v>2012</v>
      </c>
      <c r="AP1084">
        <f t="shared" si="114"/>
        <v>1083</v>
      </c>
      <c r="AQ1084">
        <f t="shared" si="114"/>
        <v>3</v>
      </c>
      <c r="AR1084">
        <f t="shared" si="111"/>
        <v>8</v>
      </c>
      <c r="AS1084">
        <v>0.30171510000000001</v>
      </c>
      <c r="AV1084">
        <v>1.039795</v>
      </c>
      <c r="AZ1084">
        <v>1.0037929999999999</v>
      </c>
      <c r="BA1084">
        <v>0.87061909999999998</v>
      </c>
      <c r="BB1084">
        <v>0.30870520000000001</v>
      </c>
      <c r="BC1084">
        <v>0.37509179999999998</v>
      </c>
      <c r="BD1084">
        <v>1.0848370000000001</v>
      </c>
      <c r="BE1084">
        <v>1.759922</v>
      </c>
      <c r="BF1084">
        <v>0.34595930000000003</v>
      </c>
      <c r="BG1084">
        <v>0.35162769999999999</v>
      </c>
      <c r="BH1084">
        <v>0.85214849999999998</v>
      </c>
    </row>
    <row r="1085" spans="1:82" x14ac:dyDescent="0.35">
      <c r="A1085">
        <f t="shared" si="113"/>
        <v>1084</v>
      </c>
      <c r="E1085">
        <v>0.90285539999999997</v>
      </c>
      <c r="H1085">
        <v>202.172</v>
      </c>
      <c r="AO1085">
        <v>2012</v>
      </c>
      <c r="AP1085">
        <f t="shared" si="114"/>
        <v>1084</v>
      </c>
      <c r="AQ1085">
        <f t="shared" si="114"/>
        <v>4</v>
      </c>
      <c r="AR1085">
        <f t="shared" si="111"/>
        <v>11</v>
      </c>
      <c r="AS1085">
        <v>0.36788280000000001</v>
      </c>
      <c r="AV1085">
        <v>1.102365</v>
      </c>
      <c r="AZ1085">
        <v>1.067062</v>
      </c>
      <c r="BA1085">
        <v>0.92349840000000005</v>
      </c>
      <c r="BB1085">
        <v>0.33563130000000002</v>
      </c>
      <c r="BC1085">
        <v>0.40665370000000001</v>
      </c>
      <c r="BD1085">
        <v>1.09683</v>
      </c>
      <c r="BE1085">
        <v>1.7858430000000001</v>
      </c>
      <c r="BF1085">
        <v>0.43891730000000001</v>
      </c>
      <c r="BG1085">
        <v>0.38289820000000002</v>
      </c>
      <c r="BH1085">
        <v>0.90171469999999998</v>
      </c>
    </row>
    <row r="1086" spans="1:82" x14ac:dyDescent="0.35">
      <c r="A1086">
        <f t="shared" si="113"/>
        <v>1085</v>
      </c>
      <c r="E1086">
        <v>1.110439</v>
      </c>
      <c r="H1086">
        <v>157.703</v>
      </c>
      <c r="AO1086">
        <v>2012</v>
      </c>
      <c r="AP1086">
        <f t="shared" si="114"/>
        <v>1085</v>
      </c>
      <c r="AQ1086">
        <f t="shared" si="114"/>
        <v>5</v>
      </c>
      <c r="AR1086">
        <f t="shared" si="111"/>
        <v>14</v>
      </c>
      <c r="AS1086">
        <v>0.46123769999999997</v>
      </c>
      <c r="AV1086">
        <v>1.176887</v>
      </c>
      <c r="AZ1086">
        <v>1.159705</v>
      </c>
      <c r="BA1086">
        <v>1.002046</v>
      </c>
      <c r="BB1086">
        <v>0.37531619999999999</v>
      </c>
      <c r="BC1086">
        <v>0.45293129999999998</v>
      </c>
      <c r="BD1086">
        <v>1.0994250000000001</v>
      </c>
      <c r="BE1086">
        <v>1.8079430000000001</v>
      </c>
      <c r="BF1086">
        <v>0.55916180000000004</v>
      </c>
      <c r="BG1086">
        <v>0.42923869999999997</v>
      </c>
      <c r="BH1086">
        <v>0.97808289999999998</v>
      </c>
    </row>
    <row r="1087" spans="1:82" x14ac:dyDescent="0.35">
      <c r="A1087">
        <f t="shared" si="113"/>
        <v>1086</v>
      </c>
      <c r="E1087">
        <v>1.2943309999999999</v>
      </c>
      <c r="H1087">
        <v>142.29500000000002</v>
      </c>
      <c r="AO1087">
        <v>2012</v>
      </c>
      <c r="AP1087">
        <f t="shared" si="114"/>
        <v>1086</v>
      </c>
      <c r="AQ1087">
        <f t="shared" si="114"/>
        <v>6</v>
      </c>
      <c r="AR1087">
        <f t="shared" si="111"/>
        <v>17</v>
      </c>
      <c r="AS1087">
        <v>0.54971950000000003</v>
      </c>
      <c r="AV1087">
        <v>1.2416020000000001</v>
      </c>
      <c r="AZ1087">
        <v>1.233744</v>
      </c>
      <c r="BA1087">
        <v>1.0655699999999999</v>
      </c>
      <c r="BB1087">
        <v>0.41063319999999998</v>
      </c>
      <c r="BC1087">
        <v>0.49392190000000002</v>
      </c>
      <c r="BD1087">
        <v>1.0938490000000001</v>
      </c>
      <c r="BE1087">
        <v>1.829596</v>
      </c>
      <c r="BF1087">
        <v>0.66122619999999999</v>
      </c>
      <c r="BG1087">
        <v>0.470383</v>
      </c>
      <c r="BH1087">
        <v>1.0411090000000001</v>
      </c>
    </row>
    <row r="1088" spans="1:82" x14ac:dyDescent="0.35">
      <c r="A1088">
        <f t="shared" si="113"/>
        <v>1087</v>
      </c>
      <c r="E1088">
        <v>1.2817240000000001</v>
      </c>
      <c r="H1088">
        <v>89.571000000000012</v>
      </c>
      <c r="AO1088">
        <v>2012</v>
      </c>
      <c r="AP1088">
        <f t="shared" si="114"/>
        <v>1087</v>
      </c>
      <c r="AQ1088">
        <f t="shared" si="114"/>
        <v>7</v>
      </c>
      <c r="AR1088">
        <f t="shared" si="111"/>
        <v>20</v>
      </c>
      <c r="AS1088">
        <v>0.54282059999999999</v>
      </c>
      <c r="AV1088">
        <v>1.2365630000000001</v>
      </c>
      <c r="AZ1088">
        <v>1.211603</v>
      </c>
      <c r="BA1088">
        <v>1.0473969999999999</v>
      </c>
      <c r="BB1088">
        <v>0.40296120000000002</v>
      </c>
      <c r="BC1088">
        <v>0.48351379999999999</v>
      </c>
      <c r="BD1088">
        <v>1.0715680000000001</v>
      </c>
      <c r="BE1088">
        <v>1.831067</v>
      </c>
      <c r="BF1088">
        <v>0.62933380000000005</v>
      </c>
      <c r="BG1088">
        <v>0.46143529999999999</v>
      </c>
      <c r="BH1088">
        <v>1.0245679999999999</v>
      </c>
    </row>
    <row r="1089" spans="1:60" x14ac:dyDescent="0.35">
      <c r="A1089">
        <f t="shared" si="113"/>
        <v>1088</v>
      </c>
      <c r="E1089">
        <v>1.1936519999999999</v>
      </c>
      <c r="H1089">
        <v>157.35100000000003</v>
      </c>
      <c r="AO1089">
        <v>2012</v>
      </c>
      <c r="AP1089">
        <f t="shared" si="114"/>
        <v>1088</v>
      </c>
      <c r="AQ1089">
        <f t="shared" si="114"/>
        <v>8</v>
      </c>
      <c r="AR1089">
        <f t="shared" si="111"/>
        <v>23</v>
      </c>
      <c r="AS1089">
        <v>0.51137370000000004</v>
      </c>
      <c r="AV1089">
        <v>1.2216370000000001</v>
      </c>
      <c r="AZ1089">
        <v>1.1769750000000001</v>
      </c>
      <c r="BA1089">
        <v>1.0181640000000001</v>
      </c>
      <c r="BB1089">
        <v>0.39073449999999998</v>
      </c>
      <c r="BC1089">
        <v>0.46870689999999998</v>
      </c>
      <c r="BD1089">
        <v>1.085394</v>
      </c>
      <c r="BE1089">
        <v>1.847818</v>
      </c>
      <c r="BF1089">
        <v>0.56709410000000005</v>
      </c>
      <c r="BG1089">
        <v>0.44419409999999998</v>
      </c>
      <c r="BH1089">
        <v>0.9874136</v>
      </c>
    </row>
    <row r="1090" spans="1:60" x14ac:dyDescent="0.35">
      <c r="A1090">
        <f t="shared" si="113"/>
        <v>1089</v>
      </c>
      <c r="E1090">
        <v>1.4430419999999999</v>
      </c>
      <c r="H1090">
        <v>250.65200000000002</v>
      </c>
      <c r="AO1090">
        <v>2012</v>
      </c>
      <c r="AP1090">
        <f t="shared" si="114"/>
        <v>1089</v>
      </c>
      <c r="AQ1090">
        <f t="shared" si="114"/>
        <v>9</v>
      </c>
      <c r="AR1090">
        <f t="shared" si="111"/>
        <v>26</v>
      </c>
      <c r="AS1090">
        <v>0.71053299999999997</v>
      </c>
      <c r="AV1090">
        <v>1.344932</v>
      </c>
      <c r="AZ1090">
        <v>1.328883</v>
      </c>
      <c r="BA1090">
        <v>1.149634</v>
      </c>
      <c r="BB1090">
        <v>0.5026062</v>
      </c>
      <c r="BC1090">
        <v>0.60054209999999997</v>
      </c>
      <c r="BD1090">
        <v>1.140347</v>
      </c>
      <c r="BE1090">
        <v>1.9223170000000001</v>
      </c>
      <c r="BF1090">
        <v>0.82195320000000005</v>
      </c>
      <c r="BG1090">
        <v>0.5714825</v>
      </c>
      <c r="BH1090">
        <v>1.110355</v>
      </c>
    </row>
    <row r="1091" spans="1:60" x14ac:dyDescent="0.35">
      <c r="A1091">
        <f t="shared" si="113"/>
        <v>1090</v>
      </c>
      <c r="E1091">
        <v>1.3470009999999999</v>
      </c>
      <c r="H1091">
        <v>83.911000000000016</v>
      </c>
      <c r="AO1091">
        <v>2012</v>
      </c>
      <c r="AP1091">
        <f t="shared" si="114"/>
        <v>1090</v>
      </c>
      <c r="AQ1091">
        <f t="shared" si="114"/>
        <v>10</v>
      </c>
      <c r="AR1091">
        <f t="shared" ref="AR1091:AR1154" si="118">AQ1091*3-1</f>
        <v>29</v>
      </c>
      <c r="AS1091">
        <v>0.67818999999999996</v>
      </c>
      <c r="AV1091">
        <v>1.3101510000000001</v>
      </c>
      <c r="AZ1091">
        <v>1.2977620000000001</v>
      </c>
      <c r="BA1091">
        <v>1.124101</v>
      </c>
      <c r="BB1091">
        <v>0.49505850000000001</v>
      </c>
      <c r="BC1091">
        <v>0.59316270000000004</v>
      </c>
      <c r="BD1091">
        <v>1.1383760000000001</v>
      </c>
      <c r="BE1091">
        <v>1.916509</v>
      </c>
      <c r="BF1091">
        <v>0.75748369999999998</v>
      </c>
      <c r="BG1091">
        <v>0.56258070000000004</v>
      </c>
      <c r="BH1091">
        <v>1.08613</v>
      </c>
    </row>
    <row r="1092" spans="1:60" x14ac:dyDescent="0.35">
      <c r="A1092">
        <f t="shared" ref="A1092:A1155" si="119">A1091+1</f>
        <v>1091</v>
      </c>
      <c r="E1092">
        <v>1.462323</v>
      </c>
      <c r="H1092">
        <v>198.81800000000001</v>
      </c>
      <c r="AO1092">
        <v>2012</v>
      </c>
      <c r="AP1092">
        <f t="shared" ref="AP1092:AQ1155" si="120">AP1091+1</f>
        <v>1091</v>
      </c>
      <c r="AQ1092">
        <f t="shared" si="120"/>
        <v>11</v>
      </c>
      <c r="AR1092">
        <f t="shared" si="118"/>
        <v>32</v>
      </c>
      <c r="AS1092">
        <v>0.75123300000000004</v>
      </c>
      <c r="AV1092">
        <v>1.340579</v>
      </c>
      <c r="AZ1092">
        <v>1.3609579999999999</v>
      </c>
      <c r="BA1092">
        <v>1.1788350000000001</v>
      </c>
      <c r="BB1092">
        <v>0.53263749999999999</v>
      </c>
      <c r="BC1092">
        <v>0.63773880000000005</v>
      </c>
      <c r="BD1092">
        <v>1.1380779999999999</v>
      </c>
      <c r="BE1092">
        <v>1.921845</v>
      </c>
      <c r="BF1092">
        <v>0.84204979999999996</v>
      </c>
      <c r="BG1092">
        <v>0.60731369999999996</v>
      </c>
      <c r="BH1092">
        <v>1.1436409999999999</v>
      </c>
    </row>
    <row r="1093" spans="1:60" x14ac:dyDescent="0.35">
      <c r="A1093">
        <f t="shared" si="119"/>
        <v>1092</v>
      </c>
      <c r="E1093">
        <v>1.797642</v>
      </c>
      <c r="H1093">
        <v>279.87100000000004</v>
      </c>
      <c r="AO1093">
        <v>2012</v>
      </c>
      <c r="AP1093">
        <f t="shared" si="120"/>
        <v>1092</v>
      </c>
      <c r="AQ1093">
        <f t="shared" si="120"/>
        <v>12</v>
      </c>
      <c r="AR1093">
        <f t="shared" si="118"/>
        <v>35</v>
      </c>
      <c r="AS1093">
        <v>0.99332379999999998</v>
      </c>
      <c r="AV1093">
        <v>1.4487840000000001</v>
      </c>
      <c r="AZ1093">
        <v>1.5241579999999999</v>
      </c>
      <c r="BA1093">
        <v>1.324136</v>
      </c>
      <c r="BB1093">
        <v>0.64987030000000001</v>
      </c>
      <c r="BC1093">
        <v>0.77298149999999999</v>
      </c>
      <c r="BD1093">
        <v>1.146398</v>
      </c>
      <c r="BE1093">
        <v>1.9504509999999999</v>
      </c>
      <c r="BF1093">
        <v>1.143141</v>
      </c>
      <c r="BG1093">
        <v>0.74528369999999999</v>
      </c>
      <c r="BH1093">
        <v>1.291282</v>
      </c>
    </row>
    <row r="1094" spans="1:60" x14ac:dyDescent="0.35">
      <c r="A1094">
        <f t="shared" si="119"/>
        <v>1093</v>
      </c>
      <c r="E1094">
        <v>2.0892710000000001</v>
      </c>
      <c r="H1094">
        <v>297.32400000000001</v>
      </c>
      <c r="AO1094">
        <v>2012</v>
      </c>
      <c r="AP1094">
        <f t="shared" si="120"/>
        <v>1093</v>
      </c>
      <c r="AQ1094">
        <f t="shared" si="120"/>
        <v>13</v>
      </c>
      <c r="AR1094">
        <f t="shared" si="118"/>
        <v>38</v>
      </c>
      <c r="AS1094">
        <v>1.217608</v>
      </c>
      <c r="AV1094">
        <v>1.5385800000000001</v>
      </c>
      <c r="AZ1094">
        <v>1.6666350000000001</v>
      </c>
      <c r="BA1094">
        <v>1.450323</v>
      </c>
      <c r="BB1094">
        <v>0.75827429999999996</v>
      </c>
      <c r="BC1094">
        <v>0.89934950000000002</v>
      </c>
      <c r="BD1094">
        <v>1.1524449999999999</v>
      </c>
      <c r="BE1094">
        <v>1.976742</v>
      </c>
      <c r="BF1094">
        <v>1.397335</v>
      </c>
      <c r="BG1094">
        <v>0.87229650000000003</v>
      </c>
      <c r="BH1094">
        <v>1.421562</v>
      </c>
    </row>
    <row r="1095" spans="1:60" x14ac:dyDescent="0.35">
      <c r="A1095">
        <f t="shared" si="119"/>
        <v>1094</v>
      </c>
      <c r="E1095">
        <v>1.829985</v>
      </c>
      <c r="H1095">
        <v>85.731999999999985</v>
      </c>
      <c r="AO1095">
        <v>2012</v>
      </c>
      <c r="AP1095">
        <f t="shared" si="120"/>
        <v>1094</v>
      </c>
      <c r="AQ1095">
        <f t="shared" si="120"/>
        <v>14</v>
      </c>
      <c r="AR1095">
        <f t="shared" si="118"/>
        <v>41</v>
      </c>
      <c r="AS1095">
        <v>1.0786260000000001</v>
      </c>
      <c r="AV1095">
        <v>1.430037</v>
      </c>
      <c r="AZ1095">
        <v>1.5824039999999999</v>
      </c>
      <c r="BA1095">
        <v>1.3796850000000001</v>
      </c>
      <c r="BB1095">
        <v>0.71863969999999999</v>
      </c>
      <c r="BC1095">
        <v>0.85136520000000004</v>
      </c>
      <c r="BD1095">
        <v>1.130892</v>
      </c>
      <c r="BE1095">
        <v>1.94194</v>
      </c>
      <c r="BF1095">
        <v>1.1864250000000001</v>
      </c>
      <c r="BG1095">
        <v>0.82631750000000004</v>
      </c>
      <c r="BH1095">
        <v>1.3564020000000001</v>
      </c>
    </row>
    <row r="1096" spans="1:60" x14ac:dyDescent="0.35">
      <c r="A1096">
        <f t="shared" si="119"/>
        <v>1095</v>
      </c>
      <c r="E1096">
        <v>1.752202</v>
      </c>
      <c r="H1096">
        <v>215.60100000000008</v>
      </c>
      <c r="AO1096">
        <v>2012</v>
      </c>
      <c r="AP1096">
        <f t="shared" si="120"/>
        <v>1095</v>
      </c>
      <c r="AQ1096">
        <f t="shared" si="120"/>
        <v>15</v>
      </c>
      <c r="AR1096">
        <f t="shared" si="118"/>
        <v>44</v>
      </c>
      <c r="AS1096">
        <v>1.0219259999999999</v>
      </c>
      <c r="AV1096">
        <v>1.384981</v>
      </c>
      <c r="AZ1096">
        <v>1.5787040000000001</v>
      </c>
      <c r="BA1096">
        <v>1.376436</v>
      </c>
      <c r="BB1096">
        <v>0.71069819999999995</v>
      </c>
      <c r="BC1096">
        <v>0.84212260000000005</v>
      </c>
      <c r="BD1096">
        <v>1.1265259999999999</v>
      </c>
      <c r="BE1096">
        <v>1.9252309999999999</v>
      </c>
      <c r="BF1096">
        <v>1.1138440000000001</v>
      </c>
      <c r="BG1096">
        <v>0.81691250000000004</v>
      </c>
      <c r="BH1096">
        <v>1.356892</v>
      </c>
    </row>
    <row r="1097" spans="1:60" x14ac:dyDescent="0.35">
      <c r="A1097">
        <f t="shared" si="119"/>
        <v>1096</v>
      </c>
      <c r="E1097">
        <v>1.6716679999999999</v>
      </c>
      <c r="H1097">
        <v>208.77799999999993</v>
      </c>
      <c r="AO1097">
        <v>2012</v>
      </c>
      <c r="AP1097">
        <f t="shared" si="120"/>
        <v>1096</v>
      </c>
      <c r="AQ1097">
        <f t="shared" si="120"/>
        <v>16</v>
      </c>
      <c r="AR1097">
        <f t="shared" si="118"/>
        <v>47</v>
      </c>
      <c r="AS1097">
        <v>0.95367630000000003</v>
      </c>
      <c r="AV1097">
        <v>1.340778</v>
      </c>
      <c r="AZ1097">
        <v>1.570581</v>
      </c>
      <c r="BA1097">
        <v>1.369273</v>
      </c>
      <c r="BB1097">
        <v>0.69572800000000001</v>
      </c>
      <c r="BC1097">
        <v>0.82452349999999996</v>
      </c>
      <c r="BD1097">
        <v>1.123459</v>
      </c>
      <c r="BE1097">
        <v>1.9120790000000001</v>
      </c>
      <c r="BF1097">
        <v>1.0451429999999999</v>
      </c>
      <c r="BG1097">
        <v>0.7994078</v>
      </c>
      <c r="BH1097">
        <v>1.353229</v>
      </c>
    </row>
    <row r="1098" spans="1:60" x14ac:dyDescent="0.35">
      <c r="A1098">
        <f t="shared" si="119"/>
        <v>1097</v>
      </c>
      <c r="E1098">
        <v>1.5573170000000001</v>
      </c>
      <c r="H1098">
        <v>190.83799999999999</v>
      </c>
      <c r="AO1098">
        <v>2012</v>
      </c>
      <c r="AP1098">
        <f t="shared" si="120"/>
        <v>1097</v>
      </c>
      <c r="AQ1098">
        <f t="shared" si="120"/>
        <v>17</v>
      </c>
      <c r="AR1098">
        <f t="shared" si="118"/>
        <v>50</v>
      </c>
      <c r="AS1098">
        <v>0.86869700000000005</v>
      </c>
      <c r="AV1098">
        <v>1.3019860000000001</v>
      </c>
      <c r="AZ1098">
        <v>1.55261</v>
      </c>
      <c r="BA1098">
        <v>1.353572</v>
      </c>
      <c r="BB1098">
        <v>0.67669089999999998</v>
      </c>
      <c r="BC1098">
        <v>0.80199540000000002</v>
      </c>
      <c r="BD1098">
        <v>1.135203</v>
      </c>
      <c r="BE1098">
        <v>1.9202920000000001</v>
      </c>
      <c r="BF1098">
        <v>0.96729200000000004</v>
      </c>
      <c r="BG1098">
        <v>0.77682850000000003</v>
      </c>
      <c r="BH1098">
        <v>1.3387199999999999</v>
      </c>
    </row>
    <row r="1099" spans="1:60" x14ac:dyDescent="0.35">
      <c r="A1099">
        <f t="shared" si="119"/>
        <v>1098</v>
      </c>
      <c r="E1099">
        <v>1.5696349999999999</v>
      </c>
      <c r="H1099">
        <v>231.59999999999994</v>
      </c>
      <c r="AO1099">
        <v>2012</v>
      </c>
      <c r="AP1099">
        <f t="shared" si="120"/>
        <v>1098</v>
      </c>
      <c r="AQ1099">
        <f t="shared" si="120"/>
        <v>18</v>
      </c>
      <c r="AR1099">
        <f t="shared" si="118"/>
        <v>53</v>
      </c>
      <c r="AS1099">
        <v>0.87215100000000001</v>
      </c>
      <c r="AV1099">
        <v>1.296538</v>
      </c>
      <c r="AZ1099">
        <v>1.57826</v>
      </c>
      <c r="BA1099">
        <v>1.3776090000000001</v>
      </c>
      <c r="BB1099">
        <v>0.69366309999999998</v>
      </c>
      <c r="BC1099">
        <v>0.82072679999999998</v>
      </c>
      <c r="BD1099">
        <v>1.140339</v>
      </c>
      <c r="BE1099">
        <v>1.9226399999999999</v>
      </c>
      <c r="BF1099">
        <v>1.011816</v>
      </c>
      <c r="BG1099">
        <v>0.79643629999999999</v>
      </c>
      <c r="BH1099">
        <v>1.3641749999999999</v>
      </c>
    </row>
    <row r="1100" spans="1:60" x14ac:dyDescent="0.35">
      <c r="A1100">
        <f t="shared" si="119"/>
        <v>1099</v>
      </c>
      <c r="E1100">
        <v>1.503808</v>
      </c>
      <c r="H1100">
        <v>224.244</v>
      </c>
      <c r="AO1100">
        <v>2012</v>
      </c>
      <c r="AP1100">
        <f t="shared" si="120"/>
        <v>1099</v>
      </c>
      <c r="AQ1100">
        <f t="shared" si="120"/>
        <v>19</v>
      </c>
      <c r="AR1100">
        <f t="shared" si="118"/>
        <v>56</v>
      </c>
      <c r="AS1100">
        <v>0.83522839999999998</v>
      </c>
      <c r="AV1100">
        <v>1.2941069999999999</v>
      </c>
      <c r="AZ1100">
        <v>1.589785</v>
      </c>
      <c r="BA1100">
        <v>1.387262</v>
      </c>
      <c r="BB1100">
        <v>0.70210640000000002</v>
      </c>
      <c r="BC1100">
        <v>0.83074749999999997</v>
      </c>
      <c r="BD1100">
        <v>1.180569</v>
      </c>
      <c r="BE1100">
        <v>1.968933</v>
      </c>
      <c r="BF1100">
        <v>0.99294879999999996</v>
      </c>
      <c r="BG1100">
        <v>0.80184469999999997</v>
      </c>
      <c r="BH1100">
        <v>1.364592</v>
      </c>
    </row>
    <row r="1101" spans="1:60" x14ac:dyDescent="0.35">
      <c r="A1101">
        <f t="shared" si="119"/>
        <v>1100</v>
      </c>
      <c r="E1101">
        <v>1.719938</v>
      </c>
      <c r="H1101">
        <v>332.90999999999997</v>
      </c>
      <c r="AO1101">
        <v>2012</v>
      </c>
      <c r="AP1101">
        <f t="shared" si="120"/>
        <v>1100</v>
      </c>
      <c r="AQ1101">
        <f t="shared" si="120"/>
        <v>20</v>
      </c>
      <c r="AR1101">
        <f t="shared" si="118"/>
        <v>59</v>
      </c>
      <c r="AS1101">
        <v>1.021644</v>
      </c>
      <c r="AV1101">
        <v>1.3760140000000001</v>
      </c>
      <c r="AZ1101">
        <v>1.7095720000000001</v>
      </c>
      <c r="BA1101">
        <v>1.491886</v>
      </c>
      <c r="BB1101">
        <v>0.80769639999999998</v>
      </c>
      <c r="BC1101">
        <v>0.95546390000000003</v>
      </c>
      <c r="BD1101">
        <v>1.2082839999999999</v>
      </c>
      <c r="BE1101">
        <v>2.0149210000000002</v>
      </c>
      <c r="BF1101">
        <v>1.274478</v>
      </c>
      <c r="BG1101">
        <v>0.92434760000000005</v>
      </c>
      <c r="BH1101">
        <v>1.468351</v>
      </c>
    </row>
    <row r="1102" spans="1:60" x14ac:dyDescent="0.35">
      <c r="A1102">
        <f t="shared" si="119"/>
        <v>1101</v>
      </c>
      <c r="E1102">
        <v>1.873068</v>
      </c>
      <c r="H1102">
        <v>245.34799999999998</v>
      </c>
      <c r="AO1102">
        <v>2012</v>
      </c>
      <c r="AP1102">
        <f t="shared" si="120"/>
        <v>1101</v>
      </c>
      <c r="AQ1102">
        <f t="shared" si="120"/>
        <v>21</v>
      </c>
      <c r="AR1102">
        <f t="shared" si="118"/>
        <v>62</v>
      </c>
      <c r="AS1102">
        <v>1.150576</v>
      </c>
      <c r="AV1102">
        <v>1.4200999999999999</v>
      </c>
      <c r="AZ1102">
        <v>1.7940940000000001</v>
      </c>
      <c r="BA1102">
        <v>1.5678810000000001</v>
      </c>
      <c r="BB1102">
        <v>0.88554160000000004</v>
      </c>
      <c r="BC1102">
        <v>1.0463579999999999</v>
      </c>
      <c r="BD1102">
        <v>1.214855</v>
      </c>
      <c r="BE1102">
        <v>2.0285259999999998</v>
      </c>
      <c r="BF1102">
        <v>1.4582930000000001</v>
      </c>
      <c r="BG1102">
        <v>1.0156989999999999</v>
      </c>
      <c r="BH1102">
        <v>1.5485679999999999</v>
      </c>
    </row>
    <row r="1103" spans="1:60" x14ac:dyDescent="0.35">
      <c r="A1103">
        <f t="shared" si="119"/>
        <v>1102</v>
      </c>
      <c r="E1103">
        <v>1.8243560000000001</v>
      </c>
      <c r="H1103">
        <v>253.64199999999997</v>
      </c>
      <c r="AO1103">
        <v>2012</v>
      </c>
      <c r="AP1103">
        <f t="shared" si="120"/>
        <v>1102</v>
      </c>
      <c r="AQ1103">
        <f t="shared" si="120"/>
        <v>22</v>
      </c>
      <c r="AR1103">
        <f t="shared" si="118"/>
        <v>65</v>
      </c>
      <c r="AS1103">
        <v>1.116198</v>
      </c>
      <c r="AV1103">
        <v>1.392274</v>
      </c>
      <c r="AZ1103">
        <v>1.7950299999999999</v>
      </c>
      <c r="BA1103">
        <v>1.5703560000000001</v>
      </c>
      <c r="BB1103">
        <v>0.89192079999999996</v>
      </c>
      <c r="BC1103">
        <v>1.0533429999999999</v>
      </c>
      <c r="BD1103">
        <v>1.212807</v>
      </c>
      <c r="BE1103">
        <v>2.0236329999999998</v>
      </c>
      <c r="BF1103">
        <v>1.419756</v>
      </c>
      <c r="BG1103">
        <v>1.0234570000000001</v>
      </c>
      <c r="BH1103">
        <v>1.556381</v>
      </c>
    </row>
    <row r="1104" spans="1:60" x14ac:dyDescent="0.35">
      <c r="A1104">
        <f t="shared" si="119"/>
        <v>1103</v>
      </c>
      <c r="E1104">
        <v>1.9365140000000001</v>
      </c>
      <c r="H1104">
        <v>363.31</v>
      </c>
      <c r="AO1104">
        <v>2012</v>
      </c>
      <c r="AP1104">
        <f t="shared" si="120"/>
        <v>1103</v>
      </c>
      <c r="AQ1104">
        <f t="shared" si="120"/>
        <v>23</v>
      </c>
      <c r="AR1104">
        <f t="shared" si="118"/>
        <v>68</v>
      </c>
      <c r="AS1104">
        <v>1.216396</v>
      </c>
      <c r="AV1104">
        <v>1.416061</v>
      </c>
      <c r="AZ1104">
        <v>1.849648</v>
      </c>
      <c r="BA1104">
        <v>1.623599</v>
      </c>
      <c r="BB1104">
        <v>0.95365880000000003</v>
      </c>
      <c r="BC1104">
        <v>1.122927</v>
      </c>
      <c r="BD1104">
        <v>1.207436</v>
      </c>
      <c r="BE1104">
        <v>2.0226299999999999</v>
      </c>
      <c r="BF1104">
        <v>1.5620860000000001</v>
      </c>
      <c r="BG1104">
        <v>1.095769</v>
      </c>
      <c r="BH1104">
        <v>1.614233</v>
      </c>
    </row>
    <row r="1105" spans="1:60" x14ac:dyDescent="0.35">
      <c r="A1105">
        <f t="shared" si="119"/>
        <v>1104</v>
      </c>
      <c r="E1105">
        <v>1.892252</v>
      </c>
      <c r="H1105">
        <v>296.05699999999996</v>
      </c>
      <c r="AO1105">
        <v>2012</v>
      </c>
      <c r="AP1105">
        <f t="shared" si="120"/>
        <v>1104</v>
      </c>
      <c r="AQ1105">
        <f t="shared" si="120"/>
        <v>24</v>
      </c>
      <c r="AR1105">
        <f t="shared" si="118"/>
        <v>71</v>
      </c>
      <c r="AS1105">
        <v>1.2085680000000001</v>
      </c>
      <c r="AV1105">
        <v>1.4066620000000001</v>
      </c>
      <c r="AZ1105">
        <v>1.8614729999999999</v>
      </c>
      <c r="BA1105">
        <v>1.638692</v>
      </c>
      <c r="BB1105">
        <v>0.98306139999999997</v>
      </c>
      <c r="BC1105">
        <v>1.1541889999999999</v>
      </c>
      <c r="BD1105">
        <v>1.2256100000000001</v>
      </c>
      <c r="BE1105">
        <v>2.0426190000000002</v>
      </c>
      <c r="BF1105">
        <v>1.5584910000000001</v>
      </c>
      <c r="BG1105">
        <v>1.125607</v>
      </c>
      <c r="BH1105">
        <v>1.6256839999999999</v>
      </c>
    </row>
    <row r="1106" spans="1:60" x14ac:dyDescent="0.35">
      <c r="A1106">
        <f t="shared" si="119"/>
        <v>1105</v>
      </c>
      <c r="E1106">
        <v>1.861453</v>
      </c>
      <c r="H1106">
        <v>376.58100000000007</v>
      </c>
      <c r="AO1106">
        <v>2012</v>
      </c>
      <c r="AP1106">
        <f t="shared" si="120"/>
        <v>1105</v>
      </c>
      <c r="AQ1106">
        <f t="shared" si="120"/>
        <v>25</v>
      </c>
      <c r="AR1106">
        <f t="shared" si="118"/>
        <v>74</v>
      </c>
      <c r="AS1106">
        <v>1.3273649999999999</v>
      </c>
      <c r="AV1106">
        <v>1.466987</v>
      </c>
      <c r="AZ1106">
        <v>1.941195</v>
      </c>
      <c r="BA1106">
        <v>1.723994</v>
      </c>
      <c r="BB1106">
        <v>1.14259</v>
      </c>
      <c r="BC1106">
        <v>1.3226169999999999</v>
      </c>
      <c r="BD1106">
        <v>1.3683460000000001</v>
      </c>
      <c r="BE1106">
        <v>2.1717580000000001</v>
      </c>
      <c r="BF1106">
        <v>1.6680060000000001</v>
      </c>
      <c r="BG1106">
        <v>1.260726</v>
      </c>
      <c r="BH1106">
        <v>1.6575139999999999</v>
      </c>
    </row>
    <row r="1107" spans="1:60" x14ac:dyDescent="0.35">
      <c r="A1107">
        <f t="shared" si="119"/>
        <v>1106</v>
      </c>
      <c r="E1107">
        <v>1.9036230000000001</v>
      </c>
      <c r="H1107">
        <v>407.911</v>
      </c>
      <c r="AO1107">
        <v>2012</v>
      </c>
      <c r="AP1107">
        <f t="shared" si="120"/>
        <v>1106</v>
      </c>
      <c r="AQ1107">
        <f t="shared" si="120"/>
        <v>26</v>
      </c>
      <c r="AR1107">
        <f t="shared" si="118"/>
        <v>77</v>
      </c>
      <c r="AS1107">
        <v>1.498823</v>
      </c>
      <c r="AV1107">
        <v>1.5681929999999999</v>
      </c>
      <c r="AZ1107">
        <v>1.975662</v>
      </c>
      <c r="BA1107">
        <v>1.8128740000000001</v>
      </c>
      <c r="BB1107">
        <v>1.3323290000000001</v>
      </c>
      <c r="BC1107">
        <v>1.478756</v>
      </c>
      <c r="BD1107">
        <v>1.4502170000000001</v>
      </c>
      <c r="BE1107">
        <v>2.2547329999999999</v>
      </c>
      <c r="BF1107">
        <v>1.891742</v>
      </c>
      <c r="BG1107">
        <v>1.4662489999999999</v>
      </c>
      <c r="BH1107">
        <v>1.7636689999999999</v>
      </c>
    </row>
    <row r="1108" spans="1:60" x14ac:dyDescent="0.35">
      <c r="A1108">
        <f t="shared" si="119"/>
        <v>1107</v>
      </c>
      <c r="E1108">
        <v>1.951068</v>
      </c>
      <c r="H1108">
        <v>496.97599999999994</v>
      </c>
      <c r="AO1108">
        <v>2012</v>
      </c>
      <c r="AP1108">
        <f t="shared" si="120"/>
        <v>1107</v>
      </c>
      <c r="AQ1108">
        <f t="shared" si="120"/>
        <v>27</v>
      </c>
      <c r="AR1108">
        <f t="shared" si="118"/>
        <v>80</v>
      </c>
      <c r="AS1108">
        <v>1.656507</v>
      </c>
      <c r="AV1108">
        <v>1.668803</v>
      </c>
      <c r="AZ1108">
        <v>1.941214</v>
      </c>
      <c r="BA1108">
        <v>1.8509370000000001</v>
      </c>
      <c r="BB1108">
        <v>1.4743930000000001</v>
      </c>
      <c r="BC1108">
        <v>1.5725750000000001</v>
      </c>
      <c r="BD1108">
        <v>1.4629529999999999</v>
      </c>
      <c r="BE1108">
        <v>2.282778</v>
      </c>
      <c r="BF1108">
        <v>2.1147480000000001</v>
      </c>
      <c r="BG1108">
        <v>1.644871</v>
      </c>
      <c r="BH1108">
        <v>1.872716</v>
      </c>
    </row>
    <row r="1109" spans="1:60" x14ac:dyDescent="0.35">
      <c r="A1109">
        <f t="shared" si="119"/>
        <v>1108</v>
      </c>
      <c r="E1109">
        <v>1.9768129999999999</v>
      </c>
      <c r="H1109">
        <v>542.33000000000004</v>
      </c>
      <c r="AO1109">
        <v>2012</v>
      </c>
      <c r="AP1109">
        <f t="shared" si="120"/>
        <v>1108</v>
      </c>
      <c r="AQ1109">
        <f t="shared" si="120"/>
        <v>28</v>
      </c>
      <c r="AR1109">
        <f t="shared" si="118"/>
        <v>83</v>
      </c>
      <c r="AS1109">
        <v>1.7686109999999999</v>
      </c>
      <c r="AV1109">
        <v>1.736613</v>
      </c>
      <c r="AZ1109">
        <v>1.8611009999999999</v>
      </c>
      <c r="BA1109">
        <v>1.8471580000000001</v>
      </c>
      <c r="BB1109">
        <v>1.5670440000000001</v>
      </c>
      <c r="BC1109">
        <v>1.612724</v>
      </c>
      <c r="BD1109">
        <v>1.4335450000000001</v>
      </c>
      <c r="BE1109">
        <v>2.2510469999999998</v>
      </c>
      <c r="BF1109">
        <v>2.2789760000000001</v>
      </c>
      <c r="BG1109">
        <v>1.773072</v>
      </c>
      <c r="BH1109">
        <v>1.958602</v>
      </c>
    </row>
    <row r="1110" spans="1:60" x14ac:dyDescent="0.35">
      <c r="A1110">
        <f t="shared" si="119"/>
        <v>1109</v>
      </c>
      <c r="E1110">
        <v>1.9781059999999999</v>
      </c>
      <c r="H1110">
        <v>426.55199999999996</v>
      </c>
      <c r="AO1110">
        <v>2012</v>
      </c>
      <c r="AP1110">
        <f t="shared" si="120"/>
        <v>1109</v>
      </c>
      <c r="AQ1110">
        <f t="shared" si="120"/>
        <v>29</v>
      </c>
      <c r="AR1110">
        <f t="shared" si="118"/>
        <v>86</v>
      </c>
      <c r="AS1110">
        <v>1.7213000000000001</v>
      </c>
      <c r="AV1110">
        <v>1.6802589999999999</v>
      </c>
      <c r="AZ1110">
        <v>1.836452</v>
      </c>
      <c r="BA1110">
        <v>1.8512459999999999</v>
      </c>
      <c r="BB1110">
        <v>1.568352</v>
      </c>
      <c r="BC1110">
        <v>1.593561</v>
      </c>
      <c r="BD1110">
        <v>1.383006</v>
      </c>
      <c r="BE1110">
        <v>2.168196</v>
      </c>
      <c r="BF1110">
        <v>2.2517040000000001</v>
      </c>
      <c r="BG1110">
        <v>1.7877700000000001</v>
      </c>
      <c r="BH1110">
        <v>1.9915689999999999</v>
      </c>
    </row>
    <row r="1111" spans="1:60" x14ac:dyDescent="0.35">
      <c r="A1111">
        <f t="shared" si="119"/>
        <v>1110</v>
      </c>
      <c r="E1111">
        <v>1.8461080000000001</v>
      </c>
      <c r="H1111">
        <v>339.02500000000003</v>
      </c>
      <c r="AO1111">
        <v>2012</v>
      </c>
      <c r="AP1111" s="12">
        <f t="shared" si="120"/>
        <v>1110</v>
      </c>
      <c r="AQ1111" s="12">
        <f t="shared" si="120"/>
        <v>30</v>
      </c>
      <c r="AR1111" s="12">
        <f t="shared" si="118"/>
        <v>89</v>
      </c>
      <c r="AS1111" s="12">
        <v>1.5317240000000001</v>
      </c>
      <c r="AT1111" s="12"/>
      <c r="AU1111" s="12"/>
      <c r="AV1111" s="12">
        <v>1.5730770000000001</v>
      </c>
      <c r="AW1111" s="12"/>
      <c r="AX1111" s="12"/>
      <c r="AY1111" s="12"/>
      <c r="AZ1111" s="12">
        <v>1.855307</v>
      </c>
      <c r="BA1111" s="12">
        <v>1.834071</v>
      </c>
      <c r="BB1111">
        <v>1.5164789999999999</v>
      </c>
      <c r="BC1111">
        <v>1.5637760000000001</v>
      </c>
      <c r="BD1111">
        <v>1.398687</v>
      </c>
      <c r="BE1111">
        <v>2.1705000000000001</v>
      </c>
      <c r="BF1111">
        <v>2.0558779999999999</v>
      </c>
      <c r="BG1111">
        <v>1.7264269999999999</v>
      </c>
      <c r="BH1111">
        <v>1.94642</v>
      </c>
    </row>
    <row r="1112" spans="1:60" x14ac:dyDescent="0.35">
      <c r="A1112">
        <f t="shared" si="119"/>
        <v>1111</v>
      </c>
      <c r="E1112">
        <v>1.8363449999999999</v>
      </c>
      <c r="H1112">
        <v>376.73</v>
      </c>
      <c r="AO1112">
        <v>2012</v>
      </c>
      <c r="AP1112">
        <f t="shared" si="120"/>
        <v>1111</v>
      </c>
      <c r="AQ1112">
        <f t="shared" si="120"/>
        <v>31</v>
      </c>
      <c r="AR1112">
        <f t="shared" si="118"/>
        <v>92</v>
      </c>
      <c r="AS1112">
        <v>1.4724200000000001</v>
      </c>
      <c r="AV1112">
        <v>1.520465</v>
      </c>
      <c r="AZ1112">
        <v>1.8514010000000001</v>
      </c>
      <c r="BA1112">
        <v>1.8330599999999999</v>
      </c>
      <c r="BB1112">
        <v>1.493752</v>
      </c>
      <c r="BC1112">
        <v>1.5396019999999999</v>
      </c>
      <c r="BD1112">
        <v>1.368222</v>
      </c>
      <c r="BE1112">
        <v>2.1136240000000002</v>
      </c>
      <c r="BF1112">
        <v>2.0279850000000001</v>
      </c>
      <c r="BG1112">
        <v>1.7056279999999999</v>
      </c>
      <c r="BH1112">
        <v>1.9514830000000001</v>
      </c>
    </row>
    <row r="1113" spans="1:60" x14ac:dyDescent="0.35">
      <c r="A1113">
        <f t="shared" si="119"/>
        <v>1112</v>
      </c>
      <c r="E1113">
        <v>1.8351470000000001</v>
      </c>
      <c r="H1113">
        <v>435.44300000000015</v>
      </c>
      <c r="AO1113">
        <v>2012</v>
      </c>
      <c r="AP1113">
        <f t="shared" si="120"/>
        <v>1112</v>
      </c>
      <c r="AQ1113">
        <f t="shared" si="120"/>
        <v>32</v>
      </c>
      <c r="AR1113">
        <f t="shared" si="118"/>
        <v>95</v>
      </c>
      <c r="AS1113">
        <v>1.47082</v>
      </c>
      <c r="AV1113">
        <v>1.5169029999999999</v>
      </c>
      <c r="AZ1113">
        <v>1.8493809999999999</v>
      </c>
      <c r="BA1113">
        <v>1.836352</v>
      </c>
      <c r="BB1113">
        <v>1.5111399999999999</v>
      </c>
      <c r="BC1113">
        <v>1.552756</v>
      </c>
      <c r="BD1113">
        <v>1.3646450000000001</v>
      </c>
      <c r="BE1113">
        <v>2.093318</v>
      </c>
      <c r="BF1113">
        <v>2.073915</v>
      </c>
      <c r="BG1113">
        <v>1.7302679999999999</v>
      </c>
      <c r="BH1113">
        <v>1.9679530000000001</v>
      </c>
    </row>
    <row r="1114" spans="1:60" x14ac:dyDescent="0.35">
      <c r="A1114">
        <f t="shared" si="119"/>
        <v>1113</v>
      </c>
      <c r="E1114">
        <v>1.7876909999999999</v>
      </c>
      <c r="H1114">
        <v>728.53599999999994</v>
      </c>
      <c r="AO1114">
        <v>2012</v>
      </c>
      <c r="AP1114">
        <f t="shared" si="120"/>
        <v>1113</v>
      </c>
      <c r="AQ1114">
        <f t="shared" si="120"/>
        <v>33</v>
      </c>
      <c r="AR1114">
        <f t="shared" si="118"/>
        <v>98</v>
      </c>
      <c r="AS1114">
        <v>1.5845830000000001</v>
      </c>
      <c r="AV1114">
        <v>1.6574819999999999</v>
      </c>
      <c r="AZ1114">
        <v>1.744615</v>
      </c>
      <c r="BA1114">
        <v>1.7811969999999999</v>
      </c>
      <c r="BB1114">
        <v>1.6122110000000001</v>
      </c>
      <c r="BC1114">
        <v>1.6168020000000001</v>
      </c>
      <c r="BD1114">
        <v>1.4171899999999999</v>
      </c>
      <c r="BE1114">
        <v>2.1316510000000002</v>
      </c>
      <c r="BF1114">
        <v>2.2572209999999999</v>
      </c>
      <c r="BG1114">
        <v>1.85219</v>
      </c>
      <c r="BH1114">
        <v>1.984594</v>
      </c>
    </row>
    <row r="1115" spans="1:60" x14ac:dyDescent="0.35">
      <c r="A1115">
        <f t="shared" si="119"/>
        <v>1114</v>
      </c>
      <c r="E1115">
        <v>1.811795</v>
      </c>
      <c r="H1115">
        <v>503.45700000000005</v>
      </c>
      <c r="AO1115">
        <v>2012</v>
      </c>
      <c r="AP1115">
        <f t="shared" si="120"/>
        <v>1114</v>
      </c>
      <c r="AQ1115">
        <f t="shared" si="120"/>
        <v>34</v>
      </c>
      <c r="AR1115">
        <f t="shared" si="118"/>
        <v>101</v>
      </c>
      <c r="AS1115">
        <v>1.5666929999999999</v>
      </c>
      <c r="AV1115">
        <v>1.617812</v>
      </c>
      <c r="AZ1115">
        <v>1.766713</v>
      </c>
      <c r="BA1115">
        <v>1.8029329999999999</v>
      </c>
      <c r="BB1115">
        <v>1.617683</v>
      </c>
      <c r="BC1115">
        <v>1.6232230000000001</v>
      </c>
      <c r="BD1115">
        <v>1.4026479999999999</v>
      </c>
      <c r="BE1115">
        <v>2.0683340000000001</v>
      </c>
      <c r="BF1115">
        <v>2.2514850000000002</v>
      </c>
      <c r="BG1115">
        <v>1.8577710000000001</v>
      </c>
      <c r="BH1115">
        <v>2.0006080000000002</v>
      </c>
    </row>
    <row r="1116" spans="1:60" x14ac:dyDescent="0.35">
      <c r="A1116">
        <f t="shared" si="119"/>
        <v>1115</v>
      </c>
      <c r="E1116">
        <v>1.7794430000000001</v>
      </c>
      <c r="H1116">
        <v>601.66</v>
      </c>
      <c r="AO1116">
        <v>2012</v>
      </c>
      <c r="AP1116">
        <f t="shared" si="120"/>
        <v>1115</v>
      </c>
      <c r="AQ1116">
        <f t="shared" si="120"/>
        <v>35</v>
      </c>
      <c r="AR1116">
        <f t="shared" si="118"/>
        <v>104</v>
      </c>
      <c r="AS1116">
        <v>1.640514</v>
      </c>
      <c r="AV1116">
        <v>1.6799299999999999</v>
      </c>
      <c r="AZ1116">
        <v>1.685379</v>
      </c>
      <c r="BA1116">
        <v>1.7572000000000001</v>
      </c>
      <c r="BB1116">
        <v>1.681413</v>
      </c>
      <c r="BC1116">
        <v>1.659991</v>
      </c>
      <c r="BD1116">
        <v>1.4151290000000001</v>
      </c>
      <c r="BE1116">
        <v>2.0404209999999998</v>
      </c>
      <c r="BF1116">
        <v>2.3604500000000002</v>
      </c>
      <c r="BG1116">
        <v>1.9346589999999999</v>
      </c>
      <c r="BH1116">
        <v>2.0182099999999998</v>
      </c>
    </row>
    <row r="1117" spans="1:60" x14ac:dyDescent="0.35">
      <c r="A1117">
        <f t="shared" si="119"/>
        <v>1116</v>
      </c>
      <c r="E1117">
        <v>1.7660419999999999</v>
      </c>
      <c r="H1117">
        <v>494.9260000000001</v>
      </c>
      <c r="AO1117">
        <v>2012</v>
      </c>
      <c r="AP1117">
        <f t="shared" si="120"/>
        <v>1116</v>
      </c>
      <c r="AQ1117">
        <f t="shared" si="120"/>
        <v>36</v>
      </c>
      <c r="AR1117">
        <f t="shared" si="118"/>
        <v>107</v>
      </c>
      <c r="AS1117">
        <v>1.6603730000000001</v>
      </c>
      <c r="AV1117">
        <v>1.6809019999999999</v>
      </c>
      <c r="AZ1117">
        <v>1.654485</v>
      </c>
      <c r="BA1117">
        <v>1.7547170000000001</v>
      </c>
      <c r="BB1117">
        <v>1.718869</v>
      </c>
      <c r="BC1117">
        <v>1.676831</v>
      </c>
      <c r="BD1117">
        <v>1.412803</v>
      </c>
      <c r="BE1117">
        <v>1.978734</v>
      </c>
      <c r="BF1117">
        <v>2.39588</v>
      </c>
      <c r="BG1117">
        <v>1.979759</v>
      </c>
      <c r="BH1117">
        <v>2.0574119999999998</v>
      </c>
    </row>
    <row r="1118" spans="1:60" x14ac:dyDescent="0.35">
      <c r="A1118">
        <f t="shared" si="119"/>
        <v>1117</v>
      </c>
      <c r="E1118">
        <v>1.747662</v>
      </c>
      <c r="H1118">
        <v>358.63799999999998</v>
      </c>
      <c r="AO1118">
        <v>2012</v>
      </c>
      <c r="AP1118">
        <f t="shared" si="120"/>
        <v>1117</v>
      </c>
      <c r="AQ1118">
        <f t="shared" si="120"/>
        <v>37</v>
      </c>
      <c r="AR1118">
        <f t="shared" si="118"/>
        <v>110</v>
      </c>
      <c r="AS1118">
        <v>1.56108</v>
      </c>
      <c r="AV1118">
        <v>1.592473</v>
      </c>
      <c r="AZ1118">
        <v>1.7070419999999999</v>
      </c>
      <c r="BA1118">
        <v>1.7906610000000001</v>
      </c>
      <c r="BB1118">
        <v>1.68777</v>
      </c>
      <c r="BC1118">
        <v>1.6550469999999999</v>
      </c>
      <c r="BD1118">
        <v>1.4050819999999999</v>
      </c>
      <c r="BE1118">
        <v>1.9328019999999999</v>
      </c>
      <c r="BF1118">
        <v>2.281142</v>
      </c>
      <c r="BG1118">
        <v>1.942242</v>
      </c>
      <c r="BH1118">
        <v>2.0655269999999999</v>
      </c>
    </row>
    <row r="1119" spans="1:60" x14ac:dyDescent="0.35">
      <c r="A1119">
        <f t="shared" si="119"/>
        <v>1118</v>
      </c>
      <c r="E1119">
        <v>1.685878</v>
      </c>
      <c r="H1119">
        <v>603.93799999999999</v>
      </c>
      <c r="AO1119">
        <v>2012</v>
      </c>
      <c r="AP1119">
        <f t="shared" si="120"/>
        <v>1118</v>
      </c>
      <c r="AQ1119">
        <f t="shared" si="120"/>
        <v>38</v>
      </c>
      <c r="AR1119">
        <f t="shared" si="118"/>
        <v>113</v>
      </c>
      <c r="AS1119">
        <v>1.5847830000000001</v>
      </c>
      <c r="AV1119">
        <v>1.661513</v>
      </c>
      <c r="AZ1119">
        <v>1.6535770000000001</v>
      </c>
      <c r="BA1119">
        <v>1.739992</v>
      </c>
      <c r="BB1119">
        <v>1.7310570000000001</v>
      </c>
      <c r="BC1119">
        <v>1.6928289999999999</v>
      </c>
      <c r="BD1119">
        <v>1.4573499999999999</v>
      </c>
      <c r="BE1119">
        <v>1.9667920000000001</v>
      </c>
      <c r="BF1119">
        <v>2.342273</v>
      </c>
      <c r="BG1119">
        <v>1.9924729999999999</v>
      </c>
      <c r="BH1119">
        <v>2.0345749999999998</v>
      </c>
    </row>
    <row r="1120" spans="1:60" x14ac:dyDescent="0.35">
      <c r="A1120">
        <f t="shared" si="119"/>
        <v>1119</v>
      </c>
      <c r="E1120">
        <v>1.64333</v>
      </c>
      <c r="H1120">
        <v>300.77800000000008</v>
      </c>
      <c r="AO1120">
        <v>2012</v>
      </c>
      <c r="AP1120">
        <f t="shared" si="120"/>
        <v>1119</v>
      </c>
      <c r="AQ1120">
        <f t="shared" si="120"/>
        <v>39</v>
      </c>
      <c r="AR1120">
        <f t="shared" si="118"/>
        <v>116</v>
      </c>
      <c r="AS1120">
        <v>1.3729659999999999</v>
      </c>
      <c r="AV1120">
        <v>1.507549</v>
      </c>
      <c r="AZ1120">
        <v>1.735892</v>
      </c>
      <c r="BA1120">
        <v>1.7372920000000001</v>
      </c>
      <c r="BB1120">
        <v>1.5867340000000001</v>
      </c>
      <c r="BC1120">
        <v>1.599021</v>
      </c>
      <c r="BD1120">
        <v>1.4313629999999999</v>
      </c>
      <c r="BE1120">
        <v>1.896061</v>
      </c>
      <c r="BF1120">
        <v>2.0642140000000002</v>
      </c>
      <c r="BG1120">
        <v>1.8238239999999999</v>
      </c>
      <c r="BH1120">
        <v>1.968159</v>
      </c>
    </row>
    <row r="1121" spans="1:60" x14ac:dyDescent="0.35">
      <c r="A1121">
        <f t="shared" si="119"/>
        <v>1120</v>
      </c>
      <c r="E1121">
        <v>1.6673020000000001</v>
      </c>
      <c r="H1121">
        <v>463.06400000000008</v>
      </c>
      <c r="AO1121">
        <v>2012</v>
      </c>
      <c r="AP1121">
        <f t="shared" si="120"/>
        <v>1120</v>
      </c>
      <c r="AQ1121">
        <f t="shared" si="120"/>
        <v>40</v>
      </c>
      <c r="AR1121">
        <f t="shared" si="118"/>
        <v>119</v>
      </c>
      <c r="AS1121">
        <v>1.3172919999999999</v>
      </c>
      <c r="AV1121">
        <v>1.4447669999999999</v>
      </c>
      <c r="AZ1121">
        <v>1.7964</v>
      </c>
      <c r="BA1121">
        <v>1.7703139999999999</v>
      </c>
      <c r="BB1121">
        <v>1.5379400000000001</v>
      </c>
      <c r="BC1121">
        <v>1.5724020000000001</v>
      </c>
      <c r="BD1121">
        <v>1.407715</v>
      </c>
      <c r="BE1121">
        <v>1.8342229999999999</v>
      </c>
      <c r="BF1121">
        <v>1.996486</v>
      </c>
      <c r="BG1121">
        <v>1.7670939999999999</v>
      </c>
      <c r="BH1121">
        <v>1.9700420000000001</v>
      </c>
    </row>
    <row r="1122" spans="1:60" x14ac:dyDescent="0.35">
      <c r="A1122">
        <f t="shared" si="119"/>
        <v>1121</v>
      </c>
      <c r="E1122">
        <v>1.6571050000000001</v>
      </c>
      <c r="H1122">
        <v>389.9679999999999</v>
      </c>
      <c r="AO1122">
        <v>2012</v>
      </c>
      <c r="AP1122">
        <f t="shared" si="120"/>
        <v>1121</v>
      </c>
      <c r="AQ1122">
        <f t="shared" si="120"/>
        <v>41</v>
      </c>
      <c r="AR1122">
        <f t="shared" si="118"/>
        <v>122</v>
      </c>
      <c r="AS1122">
        <v>1.237063</v>
      </c>
      <c r="AV1122">
        <v>1.3732070000000001</v>
      </c>
      <c r="AZ1122">
        <v>1.8369770000000001</v>
      </c>
      <c r="BA1122">
        <v>1.79037</v>
      </c>
      <c r="BB1122">
        <v>1.4685429999999999</v>
      </c>
      <c r="BC1122">
        <v>1.5185660000000001</v>
      </c>
      <c r="BD1122">
        <v>1.381086</v>
      </c>
      <c r="BE1122">
        <v>1.7717020000000001</v>
      </c>
      <c r="BF1122">
        <v>1.882763</v>
      </c>
      <c r="BG1122">
        <v>1.686402</v>
      </c>
      <c r="BH1122">
        <v>1.9620200000000001</v>
      </c>
    </row>
    <row r="1123" spans="1:60" x14ac:dyDescent="0.35">
      <c r="A1123">
        <f t="shared" si="119"/>
        <v>1122</v>
      </c>
      <c r="E1123">
        <v>1.6539239999999999</v>
      </c>
      <c r="H1123">
        <v>424.33600000000018</v>
      </c>
      <c r="AO1123">
        <v>2012</v>
      </c>
      <c r="AP1123">
        <f t="shared" si="120"/>
        <v>1122</v>
      </c>
      <c r="AQ1123">
        <f t="shared" si="120"/>
        <v>42</v>
      </c>
      <c r="AR1123">
        <f t="shared" si="118"/>
        <v>125</v>
      </c>
      <c r="AS1123">
        <v>1.181848</v>
      </c>
      <c r="AV1123">
        <v>1.324003</v>
      </c>
      <c r="AZ1123">
        <v>1.866071</v>
      </c>
      <c r="BA1123">
        <v>1.809879</v>
      </c>
      <c r="BB1123">
        <v>1.414358</v>
      </c>
      <c r="BC1123">
        <v>1.4727239999999999</v>
      </c>
      <c r="BD1123">
        <v>1.3605039999999999</v>
      </c>
      <c r="BE1123">
        <v>1.7255069999999999</v>
      </c>
      <c r="BF1123">
        <v>1.798441</v>
      </c>
      <c r="BG1123">
        <v>1.62331</v>
      </c>
      <c r="BH1123">
        <v>1.960602</v>
      </c>
    </row>
    <row r="1124" spans="1:60" x14ac:dyDescent="0.35">
      <c r="A1124">
        <f t="shared" si="119"/>
        <v>1123</v>
      </c>
      <c r="E1124">
        <v>1.6912830000000001</v>
      </c>
      <c r="H1124">
        <v>744.11700000000008</v>
      </c>
      <c r="AO1124">
        <v>2012</v>
      </c>
      <c r="AP1124">
        <f t="shared" si="120"/>
        <v>1123</v>
      </c>
      <c r="AQ1124">
        <f t="shared" si="120"/>
        <v>43</v>
      </c>
      <c r="AR1124">
        <f t="shared" si="118"/>
        <v>128</v>
      </c>
      <c r="AS1124">
        <v>1.2899910000000001</v>
      </c>
      <c r="AV1124">
        <v>1.400147</v>
      </c>
      <c r="AZ1124">
        <v>1.848795</v>
      </c>
      <c r="BA1124">
        <v>1.831021</v>
      </c>
      <c r="BB1124">
        <v>1.5006489999999999</v>
      </c>
      <c r="BC1124">
        <v>1.5377810000000001</v>
      </c>
      <c r="BD1124">
        <v>1.385913</v>
      </c>
      <c r="BE1124">
        <v>1.7194419999999999</v>
      </c>
      <c r="BF1124">
        <v>1.943093</v>
      </c>
      <c r="BG1124">
        <v>1.7236400000000001</v>
      </c>
      <c r="BH1124">
        <v>2.0163700000000002</v>
      </c>
    </row>
    <row r="1125" spans="1:60" x14ac:dyDescent="0.35">
      <c r="A1125">
        <f t="shared" si="119"/>
        <v>1124</v>
      </c>
      <c r="E1125">
        <v>1.723109</v>
      </c>
      <c r="H1125">
        <v>838.79899999999998</v>
      </c>
      <c r="AO1125">
        <v>2012</v>
      </c>
      <c r="AP1125">
        <f t="shared" si="120"/>
        <v>1124</v>
      </c>
      <c r="AQ1125">
        <f t="shared" si="120"/>
        <v>44</v>
      </c>
      <c r="AR1125">
        <f t="shared" si="118"/>
        <v>131</v>
      </c>
      <c r="AS1125">
        <v>1.3988069999999999</v>
      </c>
      <c r="AV1125">
        <v>1.497987</v>
      </c>
      <c r="AZ1125">
        <v>1.8355630000000001</v>
      </c>
      <c r="BA1125">
        <v>1.8402529999999999</v>
      </c>
      <c r="BB1125">
        <v>1.5922989999999999</v>
      </c>
      <c r="BC1125">
        <v>1.6169469999999999</v>
      </c>
      <c r="BD1125">
        <v>1.432053</v>
      </c>
      <c r="BE1125">
        <v>1.7487550000000001</v>
      </c>
      <c r="BF1125">
        <v>2.085553</v>
      </c>
      <c r="BG1125">
        <v>1.8309820000000001</v>
      </c>
      <c r="BH1125">
        <v>2.0534889999999999</v>
      </c>
    </row>
    <row r="1126" spans="1:60" x14ac:dyDescent="0.35">
      <c r="A1126">
        <f t="shared" si="119"/>
        <v>1125</v>
      </c>
      <c r="E1126">
        <v>1.703104</v>
      </c>
      <c r="H1126">
        <v>748.09400000000005</v>
      </c>
      <c r="AO1126">
        <v>2012</v>
      </c>
      <c r="AP1126">
        <f t="shared" si="120"/>
        <v>1125</v>
      </c>
      <c r="AQ1126">
        <f t="shared" si="120"/>
        <v>45</v>
      </c>
      <c r="AR1126">
        <f t="shared" si="118"/>
        <v>134</v>
      </c>
      <c r="AS1126">
        <v>1.5449219999999999</v>
      </c>
      <c r="AV1126">
        <v>1.645467</v>
      </c>
      <c r="AZ1126">
        <v>1.7316860000000001</v>
      </c>
      <c r="BA1126">
        <v>1.792095</v>
      </c>
      <c r="BB1126">
        <v>1.726742</v>
      </c>
      <c r="BC1126">
        <v>1.712183</v>
      </c>
      <c r="BD1126">
        <v>1.499058</v>
      </c>
      <c r="BE1126">
        <v>1.7809710000000001</v>
      </c>
      <c r="BF1126">
        <v>2.2750330000000001</v>
      </c>
      <c r="BG1126">
        <v>1.9894940000000001</v>
      </c>
      <c r="BH1126">
        <v>2.0809989999999998</v>
      </c>
    </row>
    <row r="1127" spans="1:60" x14ac:dyDescent="0.35">
      <c r="A1127">
        <f t="shared" si="119"/>
        <v>1126</v>
      </c>
      <c r="E1127">
        <v>1.644617</v>
      </c>
      <c r="H1127">
        <v>646.12299999999993</v>
      </c>
      <c r="AO1127">
        <v>2012</v>
      </c>
      <c r="AP1127">
        <f t="shared" si="120"/>
        <v>1126</v>
      </c>
      <c r="AQ1127">
        <f t="shared" si="120"/>
        <v>46</v>
      </c>
      <c r="AR1127">
        <f t="shared" si="118"/>
        <v>137</v>
      </c>
      <c r="AS1127">
        <v>1.636784</v>
      </c>
      <c r="AV1127">
        <v>1.8164629999999999</v>
      </c>
      <c r="AZ1127">
        <v>1.646029</v>
      </c>
      <c r="BA1127">
        <v>1.7330650000000001</v>
      </c>
      <c r="BB1127">
        <v>1.828346</v>
      </c>
      <c r="BC1127">
        <v>1.791871</v>
      </c>
      <c r="BD1127">
        <v>1.62327</v>
      </c>
      <c r="BE1127">
        <v>1.8898790000000001</v>
      </c>
      <c r="BF1127">
        <v>2.4052880000000001</v>
      </c>
      <c r="BG1127">
        <v>2.107831</v>
      </c>
      <c r="BH1127">
        <v>2.0444290000000001</v>
      </c>
    </row>
    <row r="1128" spans="1:60" x14ac:dyDescent="0.35">
      <c r="A1128">
        <f t="shared" si="119"/>
        <v>1127</v>
      </c>
      <c r="E1128">
        <v>1.574454</v>
      </c>
      <c r="H1128">
        <v>640.22900000000016</v>
      </c>
      <c r="AO1128">
        <v>2012</v>
      </c>
      <c r="AP1128">
        <f t="shared" si="120"/>
        <v>1127</v>
      </c>
      <c r="AQ1128">
        <f t="shared" si="120"/>
        <v>47</v>
      </c>
      <c r="AR1128">
        <f t="shared" si="118"/>
        <v>140</v>
      </c>
      <c r="AS1128">
        <v>1.725223</v>
      </c>
      <c r="AV1128">
        <v>1.9670300000000001</v>
      </c>
      <c r="AZ1128">
        <v>1.542235</v>
      </c>
      <c r="BA1128">
        <v>1.6503950000000001</v>
      </c>
      <c r="BB1128">
        <v>1.9234990000000001</v>
      </c>
      <c r="BC1128">
        <v>1.8657220000000001</v>
      </c>
      <c r="BD1128">
        <v>1.729716</v>
      </c>
      <c r="BE1128">
        <v>1.9958309999999999</v>
      </c>
      <c r="BF1128">
        <v>2.5343559999999998</v>
      </c>
      <c r="BG1128">
        <v>2.2179730000000002</v>
      </c>
      <c r="BH1128">
        <v>2.0004659999999999</v>
      </c>
    </row>
    <row r="1129" spans="1:60" x14ac:dyDescent="0.35">
      <c r="A1129">
        <f t="shared" si="119"/>
        <v>1128</v>
      </c>
      <c r="E1129">
        <v>1.611164</v>
      </c>
      <c r="H1129">
        <v>263.82799999999997</v>
      </c>
      <c r="AO1129">
        <v>2012</v>
      </c>
      <c r="AP1129">
        <f t="shared" si="120"/>
        <v>1128</v>
      </c>
      <c r="AQ1129">
        <f t="shared" si="120"/>
        <v>48</v>
      </c>
      <c r="AR1129">
        <f t="shared" si="118"/>
        <v>143</v>
      </c>
      <c r="AS1129">
        <v>1.5468329999999999</v>
      </c>
      <c r="AV1129">
        <v>1.7594590000000001</v>
      </c>
      <c r="AZ1129">
        <v>1.686871</v>
      </c>
      <c r="BA1129">
        <v>1.721206</v>
      </c>
      <c r="BB1129">
        <v>1.7873000000000001</v>
      </c>
      <c r="BC1129">
        <v>1.777874</v>
      </c>
      <c r="BD1129">
        <v>1.656288</v>
      </c>
      <c r="BE1129">
        <v>1.8934150000000001</v>
      </c>
      <c r="BF1129">
        <v>2.2895639999999999</v>
      </c>
      <c r="BG1129">
        <v>2.0579290000000001</v>
      </c>
      <c r="BH1129">
        <v>1.9927239999999999</v>
      </c>
    </row>
    <row r="1130" spans="1:60" x14ac:dyDescent="0.35">
      <c r="A1130">
        <f t="shared" si="119"/>
        <v>1129</v>
      </c>
      <c r="E1130">
        <v>1.570047</v>
      </c>
      <c r="H1130">
        <v>745.53700000000015</v>
      </c>
      <c r="AO1130">
        <v>2012</v>
      </c>
      <c r="AP1130">
        <f t="shared" si="120"/>
        <v>1129</v>
      </c>
      <c r="AQ1130">
        <f t="shared" si="120"/>
        <v>49</v>
      </c>
      <c r="AR1130">
        <f t="shared" si="118"/>
        <v>146</v>
      </c>
      <c r="AS1130">
        <v>1.592395</v>
      </c>
      <c r="AV1130">
        <v>1.83843</v>
      </c>
      <c r="AZ1130">
        <v>1.619691</v>
      </c>
      <c r="BA1130">
        <v>1.6740729999999999</v>
      </c>
      <c r="BB1130">
        <v>1.8459380000000001</v>
      </c>
      <c r="BC1130">
        <v>1.8220080000000001</v>
      </c>
      <c r="BD1130">
        <v>1.717573</v>
      </c>
      <c r="BE1130">
        <v>1.936264</v>
      </c>
      <c r="BF1130">
        <v>2.3661439999999998</v>
      </c>
      <c r="BG1130">
        <v>2.1259030000000001</v>
      </c>
      <c r="BH1130">
        <v>1.973738</v>
      </c>
    </row>
    <row r="1131" spans="1:60" x14ac:dyDescent="0.35">
      <c r="A1131">
        <f t="shared" si="119"/>
        <v>1130</v>
      </c>
      <c r="E1131">
        <v>1.624344</v>
      </c>
      <c r="H1131">
        <v>521.19999999999993</v>
      </c>
      <c r="AO1131">
        <v>2012</v>
      </c>
      <c r="AP1131">
        <f t="shared" si="120"/>
        <v>1130</v>
      </c>
      <c r="AQ1131">
        <f t="shared" si="120"/>
        <v>50</v>
      </c>
      <c r="AR1131">
        <f t="shared" si="118"/>
        <v>149</v>
      </c>
      <c r="AS1131">
        <v>1.5545100000000001</v>
      </c>
      <c r="AV1131">
        <v>1.735924</v>
      </c>
      <c r="AZ1131">
        <v>1.682544</v>
      </c>
      <c r="BA1131">
        <v>1.73682</v>
      </c>
      <c r="BB1131">
        <v>1.806362</v>
      </c>
      <c r="BC1131">
        <v>1.7874289999999999</v>
      </c>
      <c r="BD1131">
        <v>1.6383749999999999</v>
      </c>
      <c r="BE1131">
        <v>1.823056</v>
      </c>
      <c r="BF1131">
        <v>2.312913</v>
      </c>
      <c r="BG1131">
        <v>2.0798459999999999</v>
      </c>
      <c r="BH1131">
        <v>2.0225849999999999</v>
      </c>
    </row>
    <row r="1132" spans="1:60" x14ac:dyDescent="0.35">
      <c r="A1132">
        <f t="shared" si="119"/>
        <v>1131</v>
      </c>
      <c r="E1132">
        <v>1.6124080000000001</v>
      </c>
      <c r="H1132">
        <v>340.10199999999992</v>
      </c>
      <c r="AO1132">
        <v>2012</v>
      </c>
      <c r="AP1132">
        <f t="shared" si="120"/>
        <v>1131</v>
      </c>
      <c r="AQ1132">
        <f t="shared" si="120"/>
        <v>51</v>
      </c>
      <c r="AR1132">
        <f t="shared" si="118"/>
        <v>152</v>
      </c>
      <c r="AS1132">
        <v>1.365402</v>
      </c>
      <c r="AV1132">
        <v>1.5330010000000001</v>
      </c>
      <c r="AZ1132">
        <v>1.7691479999999999</v>
      </c>
      <c r="BA1132">
        <v>1.7831140000000001</v>
      </c>
      <c r="BB1132">
        <v>1.648482</v>
      </c>
      <c r="BC1132">
        <v>1.655591</v>
      </c>
      <c r="BD1132">
        <v>1.5398849999999999</v>
      </c>
      <c r="BE1132">
        <v>1.697975</v>
      </c>
      <c r="BF1132">
        <v>2.0429240000000002</v>
      </c>
      <c r="BG1132">
        <v>1.895699</v>
      </c>
      <c r="BH1132">
        <v>2.0146649999999999</v>
      </c>
    </row>
    <row r="1133" spans="1:60" x14ac:dyDescent="0.35">
      <c r="A1133">
        <f t="shared" si="119"/>
        <v>1132</v>
      </c>
      <c r="E1133">
        <v>1.6250880000000001</v>
      </c>
      <c r="H1133">
        <v>606.27300000000002</v>
      </c>
      <c r="AO1133">
        <v>2012</v>
      </c>
      <c r="AP1133">
        <f t="shared" si="120"/>
        <v>1132</v>
      </c>
      <c r="AQ1133">
        <f t="shared" si="120"/>
        <v>52</v>
      </c>
      <c r="AR1133">
        <f t="shared" si="118"/>
        <v>155</v>
      </c>
      <c r="AS1133">
        <v>1.2894920000000001</v>
      </c>
      <c r="AV1133">
        <v>1.440515</v>
      </c>
      <c r="AZ1133">
        <v>1.814646</v>
      </c>
      <c r="BA1133">
        <v>1.8001780000000001</v>
      </c>
      <c r="BB1133">
        <v>1.564846</v>
      </c>
      <c r="BC1133">
        <v>1.591561</v>
      </c>
      <c r="BD1133">
        <v>1.4816800000000001</v>
      </c>
      <c r="BE1133">
        <v>1.6234869999999999</v>
      </c>
      <c r="BF1133">
        <v>1.9372499999999999</v>
      </c>
      <c r="BG1133">
        <v>1.7985450000000001</v>
      </c>
      <c r="BH1133">
        <v>2.0077280000000002</v>
      </c>
    </row>
    <row r="1134" spans="1:60" x14ac:dyDescent="0.35">
      <c r="A1134">
        <f t="shared" si="119"/>
        <v>1133</v>
      </c>
      <c r="E1134">
        <v>1.6712210000000001</v>
      </c>
      <c r="H1134">
        <v>606.53899999999987</v>
      </c>
      <c r="AO1134">
        <v>2012</v>
      </c>
      <c r="AP1134">
        <f t="shared" si="120"/>
        <v>1133</v>
      </c>
      <c r="AQ1134">
        <f t="shared" si="120"/>
        <v>53</v>
      </c>
      <c r="AR1134">
        <f t="shared" si="118"/>
        <v>158</v>
      </c>
      <c r="AS1134">
        <v>1.1902410000000001</v>
      </c>
      <c r="AV1134">
        <v>1.3337289999999999</v>
      </c>
      <c r="AZ1134">
        <v>1.9291180000000001</v>
      </c>
      <c r="BA1134">
        <v>1.8415680000000001</v>
      </c>
      <c r="BB1134">
        <v>1.452094</v>
      </c>
      <c r="BC1134">
        <v>1.529803</v>
      </c>
      <c r="BD1134">
        <v>1.4324570000000001</v>
      </c>
      <c r="BE1134">
        <v>1.5625549999999999</v>
      </c>
      <c r="BF1134">
        <v>1.7999890000000001</v>
      </c>
      <c r="BG1134">
        <v>1.6673899999999999</v>
      </c>
      <c r="BH1134">
        <v>1.9883230000000001</v>
      </c>
    </row>
    <row r="1135" spans="1:60" x14ac:dyDescent="0.35">
      <c r="A1135">
        <f t="shared" si="119"/>
        <v>1134</v>
      </c>
      <c r="E1135">
        <v>1.698482</v>
      </c>
      <c r="H1135">
        <v>600.72199999999987</v>
      </c>
      <c r="AO1135">
        <v>2012</v>
      </c>
      <c r="AP1135">
        <f t="shared" si="120"/>
        <v>1134</v>
      </c>
      <c r="AQ1135">
        <f t="shared" si="120"/>
        <v>54</v>
      </c>
      <c r="AR1135">
        <f t="shared" si="118"/>
        <v>161</v>
      </c>
      <c r="AS1135">
        <v>1.194823</v>
      </c>
      <c r="AV1135">
        <v>1.328468</v>
      </c>
      <c r="AZ1135">
        <v>1.952088</v>
      </c>
      <c r="BA1135">
        <v>1.858271</v>
      </c>
      <c r="BB1135">
        <v>1.4393480000000001</v>
      </c>
      <c r="BC1135">
        <v>1.5260149999999999</v>
      </c>
      <c r="BD1135">
        <v>1.421554</v>
      </c>
      <c r="BE1135">
        <v>1.544222</v>
      </c>
      <c r="BF1135">
        <v>1.8034870000000001</v>
      </c>
      <c r="BG1135">
        <v>1.6529959999999999</v>
      </c>
      <c r="BH1135">
        <v>1.9975240000000001</v>
      </c>
    </row>
    <row r="1136" spans="1:60" x14ac:dyDescent="0.35">
      <c r="A1136">
        <f t="shared" si="119"/>
        <v>1135</v>
      </c>
      <c r="E1136">
        <v>1.6412249999999999</v>
      </c>
      <c r="H1136">
        <v>448.36999999999995</v>
      </c>
      <c r="AO1136">
        <v>2012</v>
      </c>
      <c r="AP1136">
        <f t="shared" si="120"/>
        <v>1135</v>
      </c>
      <c r="AQ1136">
        <f t="shared" si="120"/>
        <v>55</v>
      </c>
      <c r="AR1136">
        <f t="shared" si="118"/>
        <v>164</v>
      </c>
      <c r="AS1136">
        <v>1.1089249999999999</v>
      </c>
      <c r="AV1136">
        <v>1.2739739999999999</v>
      </c>
      <c r="AZ1136">
        <v>1.9423820000000001</v>
      </c>
      <c r="BA1136">
        <v>1.840382</v>
      </c>
      <c r="BB1136">
        <v>1.358501</v>
      </c>
      <c r="BC1136">
        <v>1.449376</v>
      </c>
      <c r="BD1136">
        <v>1.3969590000000001</v>
      </c>
      <c r="BE1136">
        <v>1.5089630000000001</v>
      </c>
      <c r="BF1136">
        <v>1.6732640000000001</v>
      </c>
      <c r="BG1136">
        <v>1.5597179999999999</v>
      </c>
      <c r="BH1136">
        <v>1.9642630000000001</v>
      </c>
    </row>
    <row r="1137" spans="1:60" x14ac:dyDescent="0.35">
      <c r="A1137">
        <f t="shared" si="119"/>
        <v>1136</v>
      </c>
      <c r="E1137">
        <v>1.6030219999999999</v>
      </c>
      <c r="H1137">
        <v>499.16200000000003</v>
      </c>
      <c r="AO1137">
        <v>2012</v>
      </c>
      <c r="AP1137">
        <f t="shared" si="120"/>
        <v>1136</v>
      </c>
      <c r="AQ1137">
        <f t="shared" si="120"/>
        <v>56</v>
      </c>
      <c r="AR1137">
        <f t="shared" si="118"/>
        <v>167</v>
      </c>
      <c r="AS1137">
        <v>1.0150999999999999</v>
      </c>
      <c r="AV1137">
        <v>1.2151529999999999</v>
      </c>
      <c r="AZ1137">
        <v>1.961802</v>
      </c>
      <c r="BA1137">
        <v>1.8272060000000001</v>
      </c>
      <c r="BB1137">
        <v>1.2621849999999999</v>
      </c>
      <c r="BC1137">
        <v>1.3722570000000001</v>
      </c>
      <c r="BD1137">
        <v>1.3730659999999999</v>
      </c>
      <c r="BE1137">
        <v>1.4758929999999999</v>
      </c>
      <c r="BF1137">
        <v>1.534173</v>
      </c>
      <c r="BG1137">
        <v>1.448601</v>
      </c>
      <c r="BH1137">
        <v>1.919181</v>
      </c>
    </row>
    <row r="1138" spans="1:60" x14ac:dyDescent="0.35">
      <c r="A1138">
        <f t="shared" si="119"/>
        <v>1137</v>
      </c>
      <c r="E1138">
        <v>1.5973470000000001</v>
      </c>
      <c r="H1138">
        <v>464.06900000000013</v>
      </c>
      <c r="AO1138">
        <v>2012</v>
      </c>
      <c r="AP1138">
        <f t="shared" si="120"/>
        <v>1137</v>
      </c>
      <c r="AQ1138">
        <f t="shared" si="120"/>
        <v>57</v>
      </c>
      <c r="AR1138">
        <f t="shared" si="118"/>
        <v>170</v>
      </c>
      <c r="AS1138">
        <v>1.0273829999999999</v>
      </c>
      <c r="AV1138">
        <v>1.2362010000000001</v>
      </c>
      <c r="AZ1138">
        <v>1.939287</v>
      </c>
      <c r="BA1138">
        <v>1.8085310000000001</v>
      </c>
      <c r="BB1138">
        <v>1.2540750000000001</v>
      </c>
      <c r="BC1138">
        <v>1.3612310000000001</v>
      </c>
      <c r="BD1138">
        <v>1.3726229999999999</v>
      </c>
      <c r="BE1138">
        <v>1.471673</v>
      </c>
      <c r="BF1138">
        <v>1.5443770000000001</v>
      </c>
      <c r="BG1138">
        <v>1.440264</v>
      </c>
      <c r="BH1138">
        <v>1.9090689999999999</v>
      </c>
    </row>
    <row r="1139" spans="1:60" x14ac:dyDescent="0.35">
      <c r="A1139">
        <f t="shared" si="119"/>
        <v>1138</v>
      </c>
      <c r="E1139">
        <v>1.6233420000000001</v>
      </c>
      <c r="H1139">
        <v>529.97299999999996</v>
      </c>
      <c r="AO1139">
        <v>2012</v>
      </c>
      <c r="AP1139">
        <f t="shared" si="120"/>
        <v>1138</v>
      </c>
      <c r="AQ1139">
        <f t="shared" si="120"/>
        <v>58</v>
      </c>
      <c r="AR1139">
        <f t="shared" si="118"/>
        <v>173</v>
      </c>
      <c r="AS1139">
        <v>1.0485789999999999</v>
      </c>
      <c r="AV1139">
        <v>1.2484770000000001</v>
      </c>
      <c r="AZ1139">
        <v>1.936679</v>
      </c>
      <c r="BA1139">
        <v>1.812956</v>
      </c>
      <c r="BB1139">
        <v>1.248594</v>
      </c>
      <c r="BC1139">
        <v>1.353146</v>
      </c>
      <c r="BD1139">
        <v>1.3586659999999999</v>
      </c>
      <c r="BE1139">
        <v>1.454224</v>
      </c>
      <c r="BF1139">
        <v>1.565644</v>
      </c>
      <c r="BG1139">
        <v>1.4347639999999999</v>
      </c>
      <c r="BH1139">
        <v>1.91187</v>
      </c>
    </row>
    <row r="1140" spans="1:60" x14ac:dyDescent="0.35">
      <c r="A1140">
        <f t="shared" si="119"/>
        <v>1139</v>
      </c>
      <c r="E1140">
        <v>1.6234379999999999</v>
      </c>
      <c r="H1140">
        <v>463.7759999999999</v>
      </c>
      <c r="AO1140">
        <v>2012</v>
      </c>
      <c r="AP1140">
        <f t="shared" si="120"/>
        <v>1139</v>
      </c>
      <c r="AQ1140">
        <f t="shared" si="120"/>
        <v>59</v>
      </c>
      <c r="AR1140">
        <f t="shared" si="118"/>
        <v>176</v>
      </c>
      <c r="AS1140">
        <v>1.0518749999999999</v>
      </c>
      <c r="AV1140">
        <v>1.251492</v>
      </c>
      <c r="AZ1140">
        <v>1.918412</v>
      </c>
      <c r="BA1140">
        <v>1.805086</v>
      </c>
      <c r="BB1140">
        <v>1.2345299999999999</v>
      </c>
      <c r="BC1140">
        <v>1.333302</v>
      </c>
      <c r="BD1140">
        <v>1.34524</v>
      </c>
      <c r="BE1140">
        <v>1.4381280000000001</v>
      </c>
      <c r="BF1140">
        <v>1.560862</v>
      </c>
      <c r="BG1140">
        <v>1.4189290000000001</v>
      </c>
      <c r="BH1140">
        <v>1.900833</v>
      </c>
    </row>
    <row r="1141" spans="1:60" x14ac:dyDescent="0.35">
      <c r="A1141">
        <f t="shared" si="119"/>
        <v>1140</v>
      </c>
      <c r="E1141">
        <v>1.5947229999999999</v>
      </c>
      <c r="H1141">
        <v>480.29500000000002</v>
      </c>
      <c r="AO1141">
        <v>2012</v>
      </c>
      <c r="AP1141">
        <f t="shared" si="120"/>
        <v>1140</v>
      </c>
      <c r="AQ1141">
        <f t="shared" si="120"/>
        <v>60</v>
      </c>
      <c r="AR1141">
        <f t="shared" si="118"/>
        <v>179</v>
      </c>
      <c r="AS1141">
        <v>1.013625</v>
      </c>
      <c r="AV1141">
        <v>1.232235</v>
      </c>
      <c r="AZ1141">
        <v>1.9016040000000001</v>
      </c>
      <c r="BA1141">
        <v>1.781622</v>
      </c>
      <c r="BB1141">
        <v>1.18794</v>
      </c>
      <c r="BC1141">
        <v>1.289218</v>
      </c>
      <c r="BD1141">
        <v>1.3315509999999999</v>
      </c>
      <c r="BE1141">
        <v>1.4226099999999999</v>
      </c>
      <c r="BF1141">
        <v>1.5003120000000001</v>
      </c>
      <c r="BG1141">
        <v>1.3652949999999999</v>
      </c>
      <c r="BH1141">
        <v>1.8658380000000001</v>
      </c>
    </row>
    <row r="1142" spans="1:60" x14ac:dyDescent="0.35">
      <c r="A1142">
        <f t="shared" si="119"/>
        <v>1141</v>
      </c>
      <c r="E1142">
        <v>1.3821019999999999</v>
      </c>
      <c r="H1142">
        <v>252.20400000000004</v>
      </c>
      <c r="AO1142">
        <v>2012</v>
      </c>
      <c r="AP1142">
        <f t="shared" si="120"/>
        <v>1141</v>
      </c>
      <c r="AQ1142">
        <f t="shared" si="120"/>
        <v>61</v>
      </c>
      <c r="AR1142">
        <f t="shared" si="118"/>
        <v>182</v>
      </c>
      <c r="AS1142">
        <v>0.82333270000000003</v>
      </c>
      <c r="AV1142">
        <v>1.1323970000000001</v>
      </c>
      <c r="AZ1142">
        <v>1.811113</v>
      </c>
      <c r="BA1142">
        <v>1.670425</v>
      </c>
      <c r="BB1142">
        <v>1.042824</v>
      </c>
      <c r="BC1142">
        <v>1.1479999999999999</v>
      </c>
      <c r="BD1142">
        <v>1.32314</v>
      </c>
      <c r="BE1142">
        <v>1.410706</v>
      </c>
      <c r="BF1142">
        <v>1.2228060000000001</v>
      </c>
      <c r="BG1142">
        <v>1.196939</v>
      </c>
      <c r="BH1142">
        <v>1.7337800000000001</v>
      </c>
    </row>
    <row r="1143" spans="1:60" x14ac:dyDescent="0.35">
      <c r="A1143">
        <f t="shared" si="119"/>
        <v>1142</v>
      </c>
      <c r="E1143">
        <v>1.2244889999999999</v>
      </c>
      <c r="H1143">
        <v>323.40300000000008</v>
      </c>
      <c r="AO1143">
        <v>2012</v>
      </c>
      <c r="AP1143">
        <f t="shared" si="120"/>
        <v>1142</v>
      </c>
      <c r="AQ1143">
        <f t="shared" si="120"/>
        <v>62</v>
      </c>
      <c r="AR1143">
        <f t="shared" si="118"/>
        <v>185</v>
      </c>
      <c r="AS1143">
        <v>0.66822139999999997</v>
      </c>
      <c r="AV1143">
        <v>1.055129</v>
      </c>
      <c r="AZ1143">
        <v>1.743662</v>
      </c>
      <c r="BA1143">
        <v>1.577617</v>
      </c>
      <c r="BB1143">
        <v>0.90968340000000003</v>
      </c>
      <c r="BC1143">
        <v>1.021792</v>
      </c>
      <c r="BD1143">
        <v>1.3196140000000001</v>
      </c>
      <c r="BE1143">
        <v>1.40479</v>
      </c>
      <c r="BF1143">
        <v>0.99765930000000003</v>
      </c>
      <c r="BG1143">
        <v>1.042724</v>
      </c>
      <c r="BH1143">
        <v>1.621705</v>
      </c>
    </row>
    <row r="1144" spans="1:60" x14ac:dyDescent="0.35">
      <c r="A1144">
        <f t="shared" si="119"/>
        <v>1143</v>
      </c>
      <c r="E1144">
        <v>1.398776</v>
      </c>
      <c r="H1144">
        <v>756.25200000000007</v>
      </c>
      <c r="AO1144">
        <v>2012</v>
      </c>
      <c r="AP1144">
        <f t="shared" si="120"/>
        <v>1143</v>
      </c>
      <c r="AQ1144">
        <f t="shared" si="120"/>
        <v>63</v>
      </c>
      <c r="AR1144">
        <f t="shared" si="118"/>
        <v>188</v>
      </c>
      <c r="AS1144">
        <v>0.8703708</v>
      </c>
      <c r="AV1144">
        <v>1.188099</v>
      </c>
      <c r="AZ1144">
        <v>1.779744</v>
      </c>
      <c r="BA1144">
        <v>1.650944</v>
      </c>
      <c r="BB1144">
        <v>1.058011</v>
      </c>
      <c r="BC1144">
        <v>1.1514219999999999</v>
      </c>
      <c r="BD1144">
        <v>1.3375220000000001</v>
      </c>
      <c r="BE1144">
        <v>1.4280839999999999</v>
      </c>
      <c r="BF1144">
        <v>1.2726379999999999</v>
      </c>
      <c r="BG1144">
        <v>1.2169779999999999</v>
      </c>
      <c r="BH1144">
        <v>1.7329669999999999</v>
      </c>
    </row>
    <row r="1145" spans="1:60" x14ac:dyDescent="0.35">
      <c r="A1145">
        <f t="shared" si="119"/>
        <v>1144</v>
      </c>
      <c r="E1145">
        <v>1.652782</v>
      </c>
      <c r="H1145">
        <v>628.72799999999995</v>
      </c>
      <c r="AO1145">
        <v>2012</v>
      </c>
      <c r="AP1145">
        <f t="shared" si="120"/>
        <v>1144</v>
      </c>
      <c r="AQ1145">
        <f t="shared" si="120"/>
        <v>64</v>
      </c>
      <c r="AR1145">
        <f t="shared" si="118"/>
        <v>191</v>
      </c>
      <c r="AS1145">
        <v>1.1204339999999999</v>
      </c>
      <c r="AV1145">
        <v>1.3275049999999999</v>
      </c>
      <c r="AZ1145">
        <v>1.8624529999999999</v>
      </c>
      <c r="BA1145">
        <v>1.7703979999999999</v>
      </c>
      <c r="BB1145">
        <v>1.2305619999999999</v>
      </c>
      <c r="BC1145">
        <v>1.3129139999999999</v>
      </c>
      <c r="BD1145">
        <v>1.335108</v>
      </c>
      <c r="BE1145">
        <v>1.431152</v>
      </c>
      <c r="BF1145">
        <v>1.599858</v>
      </c>
      <c r="BG1145">
        <v>1.420032</v>
      </c>
      <c r="BH1145">
        <v>1.867456</v>
      </c>
    </row>
    <row r="1146" spans="1:60" x14ac:dyDescent="0.35">
      <c r="A1146">
        <f t="shared" si="119"/>
        <v>1145</v>
      </c>
      <c r="E1146">
        <v>1.824452</v>
      </c>
      <c r="H1146">
        <v>508.20100000000002</v>
      </c>
      <c r="AO1146">
        <v>2012</v>
      </c>
      <c r="AP1146">
        <f t="shared" si="120"/>
        <v>1145</v>
      </c>
      <c r="AQ1146">
        <f t="shared" si="120"/>
        <v>65</v>
      </c>
      <c r="AR1146">
        <f t="shared" si="118"/>
        <v>194</v>
      </c>
      <c r="AS1146">
        <v>1.2834159999999999</v>
      </c>
      <c r="AV1146">
        <v>1.409823</v>
      </c>
      <c r="AZ1146">
        <v>1.8925670000000001</v>
      </c>
      <c r="BA1146">
        <v>1.8219719999999999</v>
      </c>
      <c r="BB1146">
        <v>1.3182499999999999</v>
      </c>
      <c r="BC1146">
        <v>1.3954009999999999</v>
      </c>
      <c r="BD1146">
        <v>1.3136209999999999</v>
      </c>
      <c r="BE1146">
        <v>1.4120520000000001</v>
      </c>
      <c r="BF1146">
        <v>1.795302</v>
      </c>
      <c r="BG1146">
        <v>1.5230509999999999</v>
      </c>
      <c r="BH1146">
        <v>1.9307719999999999</v>
      </c>
    </row>
    <row r="1147" spans="1:60" x14ac:dyDescent="0.35">
      <c r="A1147">
        <f t="shared" si="119"/>
        <v>1146</v>
      </c>
      <c r="E1147">
        <v>1.892258</v>
      </c>
      <c r="H1147">
        <v>406.13099999999991</v>
      </c>
      <c r="AO1147">
        <v>2012</v>
      </c>
      <c r="AP1147">
        <f t="shared" si="120"/>
        <v>1146</v>
      </c>
      <c r="AQ1147">
        <f t="shared" si="120"/>
        <v>66</v>
      </c>
      <c r="AR1147">
        <f t="shared" si="118"/>
        <v>197</v>
      </c>
      <c r="AS1147">
        <v>1.31989</v>
      </c>
      <c r="AV1147">
        <v>1.417503</v>
      </c>
      <c r="AZ1147">
        <v>1.9099809999999999</v>
      </c>
      <c r="BA1147">
        <v>1.831939</v>
      </c>
      <c r="BB1147">
        <v>1.316068</v>
      </c>
      <c r="BC1147">
        <v>1.4018330000000001</v>
      </c>
      <c r="BD1147">
        <v>1.289023</v>
      </c>
      <c r="BE1147">
        <v>1.387184</v>
      </c>
      <c r="BF1147">
        <v>1.8252360000000001</v>
      </c>
      <c r="BG1147">
        <v>1.520203</v>
      </c>
      <c r="BH1147">
        <v>1.926663</v>
      </c>
    </row>
    <row r="1148" spans="1:60" x14ac:dyDescent="0.35">
      <c r="A1148">
        <f t="shared" si="119"/>
        <v>1147</v>
      </c>
      <c r="E1148">
        <v>1.919699</v>
      </c>
      <c r="H1148">
        <v>452.13799999999998</v>
      </c>
      <c r="AO1148">
        <v>2012</v>
      </c>
      <c r="AP1148">
        <f t="shared" si="120"/>
        <v>1147</v>
      </c>
      <c r="AQ1148">
        <f t="shared" si="120"/>
        <v>67</v>
      </c>
      <c r="AR1148">
        <f t="shared" si="118"/>
        <v>200</v>
      </c>
      <c r="AS1148">
        <v>1.3424910000000001</v>
      </c>
      <c r="AV1148">
        <v>1.4207430000000001</v>
      </c>
      <c r="AZ1148">
        <v>1.896158</v>
      </c>
      <c r="BA1148">
        <v>1.8298939999999999</v>
      </c>
      <c r="BB1148">
        <v>1.3165659999999999</v>
      </c>
      <c r="BC1148">
        <v>1.3981110000000001</v>
      </c>
      <c r="BD1148">
        <v>1.2685709999999999</v>
      </c>
      <c r="BE1148">
        <v>1.3663099999999999</v>
      </c>
      <c r="BF1148">
        <v>1.8426959999999999</v>
      </c>
      <c r="BG1148">
        <v>1.5202899999999999</v>
      </c>
      <c r="BH1148">
        <v>1.9160710000000001</v>
      </c>
    </row>
    <row r="1149" spans="1:60" x14ac:dyDescent="0.35">
      <c r="A1149">
        <f t="shared" si="119"/>
        <v>1148</v>
      </c>
      <c r="E1149">
        <v>1.798462</v>
      </c>
      <c r="H1149">
        <v>369.26900000000006</v>
      </c>
      <c r="AO1149">
        <v>2012</v>
      </c>
      <c r="AP1149">
        <f t="shared" si="120"/>
        <v>1148</v>
      </c>
      <c r="AQ1149">
        <f t="shared" si="120"/>
        <v>68</v>
      </c>
      <c r="AR1149">
        <f t="shared" si="118"/>
        <v>203</v>
      </c>
      <c r="AS1149">
        <v>1.199225</v>
      </c>
      <c r="AV1149">
        <v>1.338193</v>
      </c>
      <c r="AZ1149">
        <v>1.876209</v>
      </c>
      <c r="BA1149">
        <v>1.7633019999999999</v>
      </c>
      <c r="BB1149">
        <v>1.2030050000000001</v>
      </c>
      <c r="BC1149">
        <v>1.3085580000000001</v>
      </c>
      <c r="BD1149">
        <v>1.256845</v>
      </c>
      <c r="BE1149">
        <v>1.3522609999999999</v>
      </c>
      <c r="BF1149">
        <v>1.652374</v>
      </c>
      <c r="BG1149">
        <v>1.387402</v>
      </c>
      <c r="BH1149">
        <v>1.8295509999999999</v>
      </c>
    </row>
    <row r="1150" spans="1:60" x14ac:dyDescent="0.35">
      <c r="A1150">
        <f t="shared" si="119"/>
        <v>1149</v>
      </c>
      <c r="E1150">
        <v>1.653762</v>
      </c>
      <c r="H1150">
        <v>476.72699999999992</v>
      </c>
      <c r="AO1150">
        <v>2012</v>
      </c>
      <c r="AP1150">
        <f t="shared" si="120"/>
        <v>1149</v>
      </c>
      <c r="AQ1150">
        <f t="shared" si="120"/>
        <v>69</v>
      </c>
      <c r="AR1150">
        <f t="shared" si="118"/>
        <v>206</v>
      </c>
      <c r="AS1150">
        <v>1.0603750000000001</v>
      </c>
      <c r="AV1150">
        <v>1.2672540000000001</v>
      </c>
      <c r="AZ1150">
        <v>1.8329200000000001</v>
      </c>
      <c r="BA1150">
        <v>1.70238</v>
      </c>
      <c r="BB1150">
        <v>1.1127130000000001</v>
      </c>
      <c r="BC1150">
        <v>1.2231970000000001</v>
      </c>
      <c r="BD1150">
        <v>1.2582880000000001</v>
      </c>
      <c r="BE1150">
        <v>1.351998</v>
      </c>
      <c r="BF1150">
        <v>1.4752719999999999</v>
      </c>
      <c r="BG1150">
        <v>1.281706</v>
      </c>
      <c r="BH1150">
        <v>1.7627349999999999</v>
      </c>
    </row>
    <row r="1151" spans="1:60" x14ac:dyDescent="0.35">
      <c r="A1151">
        <f t="shared" si="119"/>
        <v>1150</v>
      </c>
      <c r="E1151">
        <v>1.674269</v>
      </c>
      <c r="H1151">
        <v>568.6930000000001</v>
      </c>
      <c r="AO1151">
        <v>2012</v>
      </c>
      <c r="AP1151">
        <f t="shared" si="120"/>
        <v>1150</v>
      </c>
      <c r="AQ1151">
        <f t="shared" si="120"/>
        <v>70</v>
      </c>
      <c r="AR1151">
        <f t="shared" si="118"/>
        <v>209</v>
      </c>
      <c r="AS1151">
        <v>1.10036</v>
      </c>
      <c r="AV1151">
        <v>1.299418</v>
      </c>
      <c r="AZ1151">
        <v>1.8236509999999999</v>
      </c>
      <c r="BA1151">
        <v>1.698512</v>
      </c>
      <c r="BB1151">
        <v>1.141645</v>
      </c>
      <c r="BC1151">
        <v>1.2495080000000001</v>
      </c>
      <c r="BD1151">
        <v>1.263808</v>
      </c>
      <c r="BE1151">
        <v>1.3590040000000001</v>
      </c>
      <c r="BF1151">
        <v>1.5469569999999999</v>
      </c>
      <c r="BG1151">
        <v>1.31579</v>
      </c>
      <c r="BH1151">
        <v>1.775261</v>
      </c>
    </row>
    <row r="1152" spans="1:60" x14ac:dyDescent="0.35">
      <c r="A1152">
        <f t="shared" si="119"/>
        <v>1151</v>
      </c>
      <c r="E1152">
        <v>1.665124</v>
      </c>
      <c r="H1152">
        <v>584.92200000000014</v>
      </c>
      <c r="AO1152">
        <v>2012</v>
      </c>
      <c r="AP1152">
        <f t="shared" si="120"/>
        <v>1151</v>
      </c>
      <c r="AQ1152">
        <f t="shared" si="120"/>
        <v>71</v>
      </c>
      <c r="AR1152">
        <f t="shared" si="118"/>
        <v>212</v>
      </c>
      <c r="AS1152">
        <v>1.11364</v>
      </c>
      <c r="AV1152">
        <v>1.316263</v>
      </c>
      <c r="AZ1152">
        <v>1.7925230000000001</v>
      </c>
      <c r="BA1152">
        <v>1.6774279999999999</v>
      </c>
      <c r="BB1152">
        <v>1.146682</v>
      </c>
      <c r="BC1152">
        <v>1.2459899999999999</v>
      </c>
      <c r="BD1152">
        <v>1.261374</v>
      </c>
      <c r="BE1152">
        <v>1.3574090000000001</v>
      </c>
      <c r="BF1152">
        <v>1.574651</v>
      </c>
      <c r="BG1152">
        <v>1.322031</v>
      </c>
      <c r="BH1152">
        <v>1.7738529999999999</v>
      </c>
    </row>
    <row r="1153" spans="1:60" x14ac:dyDescent="0.35">
      <c r="A1153">
        <f t="shared" si="119"/>
        <v>1152</v>
      </c>
      <c r="E1153">
        <v>1.6544430000000001</v>
      </c>
      <c r="H1153">
        <v>592.31099999999992</v>
      </c>
      <c r="AO1153">
        <v>2012</v>
      </c>
      <c r="AP1153">
        <f t="shared" si="120"/>
        <v>1152</v>
      </c>
      <c r="AQ1153">
        <f t="shared" si="120"/>
        <v>72</v>
      </c>
      <c r="AR1153">
        <f t="shared" si="118"/>
        <v>215</v>
      </c>
      <c r="AS1153">
        <v>1.0933280000000001</v>
      </c>
      <c r="AV1153">
        <v>1.3046599999999999</v>
      </c>
      <c r="AZ1153">
        <v>1.791925</v>
      </c>
      <c r="BA1153">
        <v>1.671759</v>
      </c>
      <c r="BB1153">
        <v>1.127248</v>
      </c>
      <c r="BC1153">
        <v>1.2284839999999999</v>
      </c>
      <c r="BD1153">
        <v>1.254869</v>
      </c>
      <c r="BE1153">
        <v>1.350814</v>
      </c>
      <c r="BF1153">
        <v>1.556559</v>
      </c>
      <c r="BG1153">
        <v>1.2993509999999999</v>
      </c>
      <c r="BH1153">
        <v>1.7640420000000001</v>
      </c>
    </row>
    <row r="1154" spans="1:60" x14ac:dyDescent="0.35">
      <c r="A1154">
        <f t="shared" si="119"/>
        <v>1153</v>
      </c>
      <c r="E1154">
        <v>1.7480880000000001</v>
      </c>
      <c r="H1154">
        <v>608.06700000000001</v>
      </c>
      <c r="AO1154">
        <v>2012</v>
      </c>
      <c r="AP1154">
        <f t="shared" si="120"/>
        <v>1153</v>
      </c>
      <c r="AQ1154">
        <f t="shared" si="120"/>
        <v>73</v>
      </c>
      <c r="AR1154">
        <f t="shared" si="118"/>
        <v>218</v>
      </c>
      <c r="AS1154">
        <v>1.18005</v>
      </c>
      <c r="AV1154">
        <v>1.3444860000000001</v>
      </c>
      <c r="AZ1154">
        <v>1.834891</v>
      </c>
      <c r="BA1154">
        <v>1.7149639999999999</v>
      </c>
      <c r="BB1154">
        <v>1.1865289999999999</v>
      </c>
      <c r="BC1154">
        <v>1.2940830000000001</v>
      </c>
      <c r="BD1154">
        <v>1.253841</v>
      </c>
      <c r="BE1154">
        <v>1.351383</v>
      </c>
      <c r="BF1154">
        <v>1.680844</v>
      </c>
      <c r="BG1154">
        <v>1.3688499999999999</v>
      </c>
      <c r="BH1154">
        <v>1.8061750000000001</v>
      </c>
    </row>
    <row r="1155" spans="1:60" x14ac:dyDescent="0.35">
      <c r="A1155">
        <f t="shared" si="119"/>
        <v>1154</v>
      </c>
      <c r="E1155">
        <v>1.802041</v>
      </c>
      <c r="H1155">
        <v>433.82700000000017</v>
      </c>
      <c r="AO1155">
        <v>2012</v>
      </c>
      <c r="AP1155">
        <f t="shared" si="120"/>
        <v>1154</v>
      </c>
      <c r="AQ1155">
        <f t="shared" si="120"/>
        <v>74</v>
      </c>
      <c r="AR1155">
        <f t="shared" ref="AR1155:AR1218" si="121">AQ1155*3-1</f>
        <v>221</v>
      </c>
      <c r="AS1155">
        <v>1.223282</v>
      </c>
      <c r="AV1155">
        <v>1.3582799999999999</v>
      </c>
      <c r="AZ1155">
        <v>1.8591470000000001</v>
      </c>
      <c r="BA1155">
        <v>1.7433000000000001</v>
      </c>
      <c r="BB1155">
        <v>1.2145360000000001</v>
      </c>
      <c r="BC1155">
        <v>1.3239289999999999</v>
      </c>
      <c r="BD1155">
        <v>1.247315</v>
      </c>
      <c r="BE1155">
        <v>1.345402</v>
      </c>
      <c r="BF1155">
        <v>1.740826</v>
      </c>
      <c r="BG1155">
        <v>1.4014439999999999</v>
      </c>
      <c r="BH1155">
        <v>1.8298810000000001</v>
      </c>
    </row>
    <row r="1156" spans="1:60" x14ac:dyDescent="0.35">
      <c r="A1156">
        <f t="shared" ref="A1156:A1219" si="122">A1155+1</f>
        <v>1155</v>
      </c>
      <c r="E1156">
        <v>1.880838</v>
      </c>
      <c r="H1156">
        <v>468.35800000000012</v>
      </c>
      <c r="AO1156">
        <v>2012</v>
      </c>
      <c r="AP1156">
        <f t="shared" ref="AP1156:AQ1219" si="123">AP1155+1</f>
        <v>1155</v>
      </c>
      <c r="AQ1156">
        <f t="shared" si="123"/>
        <v>75</v>
      </c>
      <c r="AR1156">
        <f t="shared" si="121"/>
        <v>224</v>
      </c>
      <c r="AS1156">
        <v>1.3156779999999999</v>
      </c>
      <c r="AV1156">
        <v>1.395133</v>
      </c>
      <c r="AZ1156">
        <v>1.8717330000000001</v>
      </c>
      <c r="BA1156">
        <v>1.79454</v>
      </c>
      <c r="BB1156">
        <v>1.288176</v>
      </c>
      <c r="BC1156">
        <v>1.381507</v>
      </c>
      <c r="BD1156">
        <v>1.241258</v>
      </c>
      <c r="BE1156">
        <v>1.340371</v>
      </c>
      <c r="BF1156">
        <v>1.8613630000000001</v>
      </c>
      <c r="BG1156">
        <v>1.4871989999999999</v>
      </c>
      <c r="BH1156">
        <v>1.8776520000000001</v>
      </c>
    </row>
    <row r="1157" spans="1:60" x14ac:dyDescent="0.35">
      <c r="A1157">
        <f t="shared" si="122"/>
        <v>1156</v>
      </c>
      <c r="E1157">
        <v>1.913808</v>
      </c>
      <c r="H1157">
        <v>415.52499999999992</v>
      </c>
      <c r="AO1157">
        <v>2012</v>
      </c>
      <c r="AP1157">
        <f t="shared" si="123"/>
        <v>1156</v>
      </c>
      <c r="AQ1157">
        <f t="shared" si="123"/>
        <v>76</v>
      </c>
      <c r="AR1157">
        <f t="shared" si="121"/>
        <v>227</v>
      </c>
      <c r="AS1157">
        <v>1.412623</v>
      </c>
      <c r="AV1157">
        <v>1.4534339999999999</v>
      </c>
      <c r="AZ1157">
        <v>1.8243769999999999</v>
      </c>
      <c r="BA1157">
        <v>1.7942119999999999</v>
      </c>
      <c r="BB1157">
        <v>1.362177</v>
      </c>
      <c r="BC1157">
        <v>1.4258519999999999</v>
      </c>
      <c r="BD1157">
        <v>1.2440709999999999</v>
      </c>
      <c r="BE1157">
        <v>1.3449059999999999</v>
      </c>
      <c r="BF1157">
        <v>1.970566</v>
      </c>
      <c r="BG1157">
        <v>1.574406</v>
      </c>
      <c r="BH1157">
        <v>1.920266</v>
      </c>
    </row>
    <row r="1158" spans="1:60" x14ac:dyDescent="0.35">
      <c r="A1158">
        <f t="shared" si="122"/>
        <v>1157</v>
      </c>
      <c r="E1158">
        <v>1.909869</v>
      </c>
      <c r="H1158">
        <v>475.45899999999989</v>
      </c>
      <c r="AO1158">
        <v>2012</v>
      </c>
      <c r="AP1158">
        <f t="shared" si="123"/>
        <v>1157</v>
      </c>
      <c r="AQ1158">
        <f t="shared" si="123"/>
        <v>77</v>
      </c>
      <c r="AR1158">
        <f t="shared" si="121"/>
        <v>230</v>
      </c>
      <c r="AS1158">
        <v>1.5482860000000001</v>
      </c>
      <c r="AV1158">
        <v>1.5547059999999999</v>
      </c>
      <c r="AZ1158">
        <v>1.711781</v>
      </c>
      <c r="BA1158">
        <v>1.7521850000000001</v>
      </c>
      <c r="BB1158">
        <v>1.4663040000000001</v>
      </c>
      <c r="BC1158">
        <v>1.480162</v>
      </c>
      <c r="BD1158">
        <v>1.259139</v>
      </c>
      <c r="BE1158">
        <v>1.3625419999999999</v>
      </c>
      <c r="BF1158">
        <v>2.1285790000000002</v>
      </c>
      <c r="BG1158">
        <v>1.6967460000000001</v>
      </c>
      <c r="BH1158">
        <v>1.950944</v>
      </c>
    </row>
    <row r="1159" spans="1:60" x14ac:dyDescent="0.35">
      <c r="A1159">
        <f t="shared" si="122"/>
        <v>1158</v>
      </c>
      <c r="E1159">
        <v>1.898638</v>
      </c>
      <c r="H1159">
        <v>476.08399999999989</v>
      </c>
      <c r="AO1159">
        <v>2012</v>
      </c>
      <c r="AP1159">
        <f t="shared" si="123"/>
        <v>1158</v>
      </c>
      <c r="AQ1159">
        <f t="shared" si="123"/>
        <v>78</v>
      </c>
      <c r="AR1159">
        <f t="shared" si="121"/>
        <v>233</v>
      </c>
      <c r="AS1159">
        <v>1.5681320000000001</v>
      </c>
      <c r="AV1159">
        <v>1.559585</v>
      </c>
      <c r="AZ1159">
        <v>1.6941839999999999</v>
      </c>
      <c r="BA1159">
        <v>1.762303</v>
      </c>
      <c r="BB1159">
        <v>1.4960340000000001</v>
      </c>
      <c r="BC1159">
        <v>1.48963</v>
      </c>
      <c r="BD1159">
        <v>1.256804</v>
      </c>
      <c r="BE1159">
        <v>1.360069</v>
      </c>
      <c r="BF1159">
        <v>2.1570529999999999</v>
      </c>
      <c r="BG1159">
        <v>1.730189</v>
      </c>
      <c r="BH1159">
        <v>1.97035</v>
      </c>
    </row>
    <row r="1160" spans="1:60" x14ac:dyDescent="0.35">
      <c r="A1160">
        <f t="shared" si="122"/>
        <v>1159</v>
      </c>
      <c r="E1160">
        <v>1.8665989999999999</v>
      </c>
      <c r="H1160">
        <v>556.01300000000003</v>
      </c>
      <c r="AO1160">
        <v>2012</v>
      </c>
      <c r="AP1160">
        <f t="shared" si="123"/>
        <v>1159</v>
      </c>
      <c r="AQ1160">
        <f t="shared" si="123"/>
        <v>79</v>
      </c>
      <c r="AR1160">
        <f t="shared" si="121"/>
        <v>236</v>
      </c>
      <c r="AS1160">
        <v>1.5187200000000001</v>
      </c>
      <c r="AV1160">
        <v>1.5221610000000001</v>
      </c>
      <c r="AZ1160">
        <v>1.714961</v>
      </c>
      <c r="BA1160">
        <v>1.761144</v>
      </c>
      <c r="BB1160">
        <v>1.472343</v>
      </c>
      <c r="BC1160">
        <v>1.477649</v>
      </c>
      <c r="BD1160">
        <v>1.2565390000000001</v>
      </c>
      <c r="BE1160">
        <v>1.3588910000000001</v>
      </c>
      <c r="BF1160">
        <v>2.112879</v>
      </c>
      <c r="BG1160">
        <v>1.7010780000000001</v>
      </c>
      <c r="BH1160">
        <v>1.9523919999999999</v>
      </c>
    </row>
    <row r="1161" spans="1:60" x14ac:dyDescent="0.35">
      <c r="A1161">
        <f t="shared" si="122"/>
        <v>1160</v>
      </c>
      <c r="E1161">
        <v>1.8617539999999999</v>
      </c>
      <c r="H1161">
        <v>500.48200000000003</v>
      </c>
      <c r="AO1161">
        <v>2012</v>
      </c>
      <c r="AP1161">
        <f t="shared" si="123"/>
        <v>1160</v>
      </c>
      <c r="AQ1161">
        <f t="shared" si="123"/>
        <v>80</v>
      </c>
      <c r="AR1161">
        <f t="shared" si="121"/>
        <v>239</v>
      </c>
      <c r="AS1161">
        <v>1.49457</v>
      </c>
      <c r="AV1161">
        <v>1.495217</v>
      </c>
      <c r="AZ1161">
        <v>1.7421720000000001</v>
      </c>
      <c r="BA1161">
        <v>1.788611</v>
      </c>
      <c r="BB1161">
        <v>1.476987</v>
      </c>
      <c r="BC1161">
        <v>1.4850030000000001</v>
      </c>
      <c r="BD1161">
        <v>1.256151</v>
      </c>
      <c r="BE1161">
        <v>1.3580559999999999</v>
      </c>
      <c r="BF1161">
        <v>2.1066699999999998</v>
      </c>
      <c r="BG1161">
        <v>1.705101</v>
      </c>
      <c r="BH1161">
        <v>1.9565680000000001</v>
      </c>
    </row>
    <row r="1162" spans="1:60" x14ac:dyDescent="0.35">
      <c r="A1162">
        <f t="shared" si="122"/>
        <v>1161</v>
      </c>
      <c r="E1162">
        <v>1.7861</v>
      </c>
      <c r="H1162">
        <v>453.375</v>
      </c>
      <c r="AO1162">
        <v>2012</v>
      </c>
      <c r="AP1162">
        <f t="shared" si="123"/>
        <v>1161</v>
      </c>
      <c r="AQ1162">
        <f t="shared" si="123"/>
        <v>81</v>
      </c>
      <c r="AR1162">
        <f t="shared" si="121"/>
        <v>242</v>
      </c>
      <c r="AS1162">
        <v>1.3414889999999999</v>
      </c>
      <c r="AV1162">
        <v>1.3989689999999999</v>
      </c>
      <c r="AZ1162">
        <v>1.796986</v>
      </c>
      <c r="BA1162">
        <v>1.781145</v>
      </c>
      <c r="BB1162">
        <v>1.380914</v>
      </c>
      <c r="BC1162">
        <v>1.4255770000000001</v>
      </c>
      <c r="BD1162">
        <v>1.256113</v>
      </c>
      <c r="BE1162">
        <v>1.3562460000000001</v>
      </c>
      <c r="BF1162">
        <v>1.928347</v>
      </c>
      <c r="BG1162">
        <v>1.5920989999999999</v>
      </c>
      <c r="BH1162">
        <v>1.9069739999999999</v>
      </c>
    </row>
    <row r="1163" spans="1:60" x14ac:dyDescent="0.35">
      <c r="A1163">
        <f t="shared" si="122"/>
        <v>1162</v>
      </c>
      <c r="E1163">
        <v>1.7740910000000001</v>
      </c>
      <c r="H1163">
        <v>604.375</v>
      </c>
      <c r="AO1163">
        <v>2012</v>
      </c>
      <c r="AP1163">
        <f t="shared" si="123"/>
        <v>1162</v>
      </c>
      <c r="AQ1163">
        <f t="shared" si="123"/>
        <v>82</v>
      </c>
      <c r="AR1163">
        <f t="shared" si="121"/>
        <v>245</v>
      </c>
      <c r="AS1163">
        <v>1.3408819999999999</v>
      </c>
      <c r="AV1163">
        <v>1.406522</v>
      </c>
      <c r="AZ1163">
        <v>1.796637</v>
      </c>
      <c r="BA1163">
        <v>1.7773030000000001</v>
      </c>
      <c r="BB1163">
        <v>1.4000999999999999</v>
      </c>
      <c r="BC1163">
        <v>1.4486730000000001</v>
      </c>
      <c r="BD1163">
        <v>1.27485</v>
      </c>
      <c r="BE1163">
        <v>1.3757619999999999</v>
      </c>
      <c r="BF1163">
        <v>1.9515849999999999</v>
      </c>
      <c r="BG1163">
        <v>1.614004</v>
      </c>
      <c r="BH1163">
        <v>1.9124730000000001</v>
      </c>
    </row>
    <row r="1164" spans="1:60" x14ac:dyDescent="0.35">
      <c r="A1164">
        <f t="shared" si="122"/>
        <v>1163</v>
      </c>
      <c r="E1164">
        <v>1.786327</v>
      </c>
      <c r="H1164">
        <v>559.99399999999991</v>
      </c>
      <c r="AO1164">
        <v>2012</v>
      </c>
      <c r="AP1164">
        <f t="shared" si="123"/>
        <v>1163</v>
      </c>
      <c r="AQ1164">
        <f t="shared" si="123"/>
        <v>83</v>
      </c>
      <c r="AR1164">
        <f t="shared" si="121"/>
        <v>248</v>
      </c>
      <c r="AS1164">
        <v>1.3691489999999999</v>
      </c>
      <c r="AV1164">
        <v>1.426857</v>
      </c>
      <c r="AZ1164">
        <v>1.7981769999999999</v>
      </c>
      <c r="BA1164">
        <v>1.7853209999999999</v>
      </c>
      <c r="BB1164">
        <v>1.435794</v>
      </c>
      <c r="BC1164">
        <v>1.4825079999999999</v>
      </c>
      <c r="BD1164">
        <v>1.28844</v>
      </c>
      <c r="BE1164">
        <v>1.3904970000000001</v>
      </c>
      <c r="BF1164">
        <v>2.005817</v>
      </c>
      <c r="BG1164">
        <v>1.6555070000000001</v>
      </c>
      <c r="BH1164">
        <v>1.934072</v>
      </c>
    </row>
    <row r="1165" spans="1:60" x14ac:dyDescent="0.35">
      <c r="A1165">
        <f t="shared" si="122"/>
        <v>1164</v>
      </c>
      <c r="E1165">
        <v>1.753457</v>
      </c>
      <c r="H1165">
        <v>506.69400000000013</v>
      </c>
      <c r="AO1165">
        <v>2012</v>
      </c>
      <c r="AP1165">
        <f t="shared" si="123"/>
        <v>1164</v>
      </c>
      <c r="AQ1165">
        <f t="shared" si="123"/>
        <v>84</v>
      </c>
      <c r="AR1165">
        <f t="shared" si="121"/>
        <v>251</v>
      </c>
      <c r="AS1165">
        <v>1.4695240000000001</v>
      </c>
      <c r="AV1165">
        <v>1.5491889999999999</v>
      </c>
      <c r="AZ1165">
        <v>1.7067490000000001</v>
      </c>
      <c r="BA1165">
        <v>1.7359089999999999</v>
      </c>
      <c r="BB1165">
        <v>1.543077</v>
      </c>
      <c r="BC1165">
        <v>1.559221</v>
      </c>
      <c r="BD1165">
        <v>1.359605</v>
      </c>
      <c r="BE1165">
        <v>1.465408</v>
      </c>
      <c r="BF1165">
        <v>2.15008</v>
      </c>
      <c r="BG1165">
        <v>1.780775</v>
      </c>
      <c r="BH1165">
        <v>1.9430670000000001</v>
      </c>
    </row>
    <row r="1166" spans="1:60" x14ac:dyDescent="0.35">
      <c r="A1166">
        <f t="shared" si="122"/>
        <v>1165</v>
      </c>
      <c r="E1166">
        <v>1.7716400000000001</v>
      </c>
      <c r="H1166">
        <v>345.14499999999998</v>
      </c>
      <c r="AO1166">
        <v>2012</v>
      </c>
      <c r="AP1166">
        <f t="shared" si="123"/>
        <v>1165</v>
      </c>
      <c r="AQ1166">
        <f t="shared" si="123"/>
        <v>85</v>
      </c>
      <c r="AR1166">
        <f t="shared" si="121"/>
        <v>254</v>
      </c>
      <c r="AS1166">
        <v>1.4980880000000001</v>
      </c>
      <c r="AV1166">
        <v>1.5536620000000001</v>
      </c>
      <c r="AZ1166">
        <v>1.70444</v>
      </c>
      <c r="BA1166">
        <v>1.778915</v>
      </c>
      <c r="BB1166">
        <v>1.5880099999999999</v>
      </c>
      <c r="BC1166">
        <v>1.575796</v>
      </c>
      <c r="BD1166">
        <v>1.353475</v>
      </c>
      <c r="BE1166">
        <v>1.4598310000000001</v>
      </c>
      <c r="BF1166">
        <v>2.186928</v>
      </c>
      <c r="BG1166">
        <v>1.8325089999999999</v>
      </c>
      <c r="BH1166">
        <v>2.00319</v>
      </c>
    </row>
    <row r="1167" spans="1:60" x14ac:dyDescent="0.35">
      <c r="A1167">
        <f t="shared" si="122"/>
        <v>1166</v>
      </c>
      <c r="E1167">
        <v>1.7562880000000001</v>
      </c>
      <c r="H1167">
        <v>447.60599999999982</v>
      </c>
      <c r="AO1167">
        <v>2012</v>
      </c>
      <c r="AP1167">
        <f t="shared" si="123"/>
        <v>1166</v>
      </c>
      <c r="AQ1167">
        <f t="shared" si="123"/>
        <v>86</v>
      </c>
      <c r="AR1167">
        <f t="shared" si="121"/>
        <v>257</v>
      </c>
      <c r="AS1167">
        <v>1.5514140000000001</v>
      </c>
      <c r="AV1167">
        <v>1.594301</v>
      </c>
      <c r="AZ1167">
        <v>1.652908</v>
      </c>
      <c r="BA1167">
        <v>1.7625660000000001</v>
      </c>
      <c r="BB1167">
        <v>1.6457379999999999</v>
      </c>
      <c r="BC1167">
        <v>1.6065990000000001</v>
      </c>
      <c r="BD1167">
        <v>1.3670549999999999</v>
      </c>
      <c r="BE1167">
        <v>1.474747</v>
      </c>
      <c r="BF1167">
        <v>2.256189</v>
      </c>
      <c r="BG1167">
        <v>1.8994500000000001</v>
      </c>
      <c r="BH1167">
        <v>2.0427599999999999</v>
      </c>
    </row>
    <row r="1168" spans="1:60" x14ac:dyDescent="0.35">
      <c r="A1168">
        <f t="shared" si="122"/>
        <v>1167</v>
      </c>
      <c r="E1168">
        <v>1.7386189999999999</v>
      </c>
      <c r="H1168">
        <v>486.62700000000012</v>
      </c>
      <c r="AO1168">
        <v>2012</v>
      </c>
      <c r="AP1168">
        <f t="shared" si="123"/>
        <v>1167</v>
      </c>
      <c r="AQ1168">
        <f t="shared" si="123"/>
        <v>87</v>
      </c>
      <c r="AR1168">
        <f t="shared" si="121"/>
        <v>260</v>
      </c>
      <c r="AS1168">
        <v>1.589356</v>
      </c>
      <c r="AV1168">
        <v>1.6197779999999999</v>
      </c>
      <c r="AZ1168">
        <v>1.6056710000000001</v>
      </c>
      <c r="BA1168">
        <v>1.7331209999999999</v>
      </c>
      <c r="BB1168">
        <v>1.677494</v>
      </c>
      <c r="BC1168">
        <v>1.622215</v>
      </c>
      <c r="BD1168">
        <v>1.3702909999999999</v>
      </c>
      <c r="BE1168">
        <v>1.4787600000000001</v>
      </c>
      <c r="BF1168">
        <v>2.3075480000000002</v>
      </c>
      <c r="BG1168">
        <v>1.936178</v>
      </c>
      <c r="BH1168">
        <v>2.0589110000000002</v>
      </c>
    </row>
    <row r="1169" spans="1:60" x14ac:dyDescent="0.35">
      <c r="A1169">
        <f t="shared" si="122"/>
        <v>1168</v>
      </c>
      <c r="E1169">
        <v>1.731514</v>
      </c>
      <c r="H1169">
        <v>538.03300000000013</v>
      </c>
      <c r="AO1169">
        <v>2012</v>
      </c>
      <c r="AP1169">
        <f t="shared" si="123"/>
        <v>1168</v>
      </c>
      <c r="AQ1169">
        <f t="shared" si="123"/>
        <v>88</v>
      </c>
      <c r="AR1169">
        <f t="shared" si="121"/>
        <v>263</v>
      </c>
      <c r="AS1169">
        <v>1.599961</v>
      </c>
      <c r="AV1169">
        <v>1.615596</v>
      </c>
      <c r="AZ1169">
        <v>1.5851740000000001</v>
      </c>
      <c r="BA1169">
        <v>1.719454</v>
      </c>
      <c r="BB1169">
        <v>1.6834039999999999</v>
      </c>
      <c r="BC1169">
        <v>1.6209800000000001</v>
      </c>
      <c r="BD1169">
        <v>1.360422</v>
      </c>
      <c r="BE1169">
        <v>1.4684280000000001</v>
      </c>
      <c r="BF1169">
        <v>2.3254320000000002</v>
      </c>
      <c r="BG1169">
        <v>1.942137</v>
      </c>
      <c r="BH1169">
        <v>2.0658799999999999</v>
      </c>
    </row>
    <row r="1170" spans="1:60" x14ac:dyDescent="0.35">
      <c r="A1170">
        <f t="shared" si="122"/>
        <v>1169</v>
      </c>
      <c r="E1170">
        <v>1.738794</v>
      </c>
      <c r="H1170">
        <v>513.28599999999994</v>
      </c>
      <c r="AO1170">
        <v>2012</v>
      </c>
      <c r="AP1170">
        <f t="shared" si="123"/>
        <v>1169</v>
      </c>
      <c r="AQ1170">
        <f t="shared" si="123"/>
        <v>89</v>
      </c>
      <c r="AR1170">
        <f t="shared" si="121"/>
        <v>266</v>
      </c>
      <c r="AS1170">
        <v>1.5702480000000001</v>
      </c>
      <c r="AV1170">
        <v>1.576756</v>
      </c>
      <c r="AZ1170">
        <v>1.6051089999999999</v>
      </c>
      <c r="BA1170">
        <v>1.739884</v>
      </c>
      <c r="BB1170">
        <v>1.6641170000000001</v>
      </c>
      <c r="BC1170">
        <v>1.601891</v>
      </c>
      <c r="BD1170">
        <v>1.3396490000000001</v>
      </c>
      <c r="BE1170">
        <v>1.446625</v>
      </c>
      <c r="BF1170">
        <v>2.2930169999999999</v>
      </c>
      <c r="BG1170">
        <v>1.9189449999999999</v>
      </c>
      <c r="BH1170">
        <v>2.0840489999999998</v>
      </c>
    </row>
    <row r="1171" spans="1:60" x14ac:dyDescent="0.35">
      <c r="A1171">
        <f t="shared" si="122"/>
        <v>1170</v>
      </c>
      <c r="E1171">
        <v>1.752591</v>
      </c>
      <c r="H1171">
        <v>462.05699999999985</v>
      </c>
      <c r="AO1171">
        <v>2012</v>
      </c>
      <c r="AP1171">
        <f t="shared" si="123"/>
        <v>1170</v>
      </c>
      <c r="AQ1171">
        <f t="shared" si="123"/>
        <v>90</v>
      </c>
      <c r="AR1171">
        <f t="shared" si="121"/>
        <v>269</v>
      </c>
      <c r="AS1171">
        <v>1.5225489999999999</v>
      </c>
      <c r="AV1171">
        <v>1.526589</v>
      </c>
      <c r="AZ1171">
        <v>1.6548890000000001</v>
      </c>
      <c r="BA1171">
        <v>1.7848820000000001</v>
      </c>
      <c r="BB1171">
        <v>1.6434869999999999</v>
      </c>
      <c r="BC1171">
        <v>1.5870109999999999</v>
      </c>
      <c r="BD1171">
        <v>1.325539</v>
      </c>
      <c r="BE1171">
        <v>1.4313959999999999</v>
      </c>
      <c r="BF1171">
        <v>2.2418529999999999</v>
      </c>
      <c r="BG1171">
        <v>1.894104</v>
      </c>
      <c r="BH1171">
        <v>2.0934729999999999</v>
      </c>
    </row>
    <row r="1172" spans="1:60" x14ac:dyDescent="0.35">
      <c r="A1172">
        <f t="shared" si="122"/>
        <v>1171</v>
      </c>
      <c r="E1172">
        <v>1.791072</v>
      </c>
      <c r="H1172">
        <v>380.9679999999999</v>
      </c>
      <c r="AO1172">
        <v>2012</v>
      </c>
      <c r="AP1172">
        <f t="shared" si="123"/>
        <v>1171</v>
      </c>
      <c r="AQ1172">
        <f t="shared" si="123"/>
        <v>91</v>
      </c>
      <c r="AR1172">
        <f t="shared" si="121"/>
        <v>272</v>
      </c>
      <c r="AS1172">
        <v>1.429603</v>
      </c>
      <c r="AV1172">
        <v>1.4375819999999999</v>
      </c>
      <c r="AZ1172">
        <v>1.794702</v>
      </c>
      <c r="BA1172">
        <v>1.8541350000000001</v>
      </c>
      <c r="BB1172">
        <v>1.5767659999999999</v>
      </c>
      <c r="BC1172">
        <v>1.573434</v>
      </c>
      <c r="BD1172">
        <v>1.3153079999999999</v>
      </c>
      <c r="BE1172">
        <v>1.4193739999999999</v>
      </c>
      <c r="BF1172">
        <v>2.1359249999999999</v>
      </c>
      <c r="BG1172">
        <v>1.8154969999999999</v>
      </c>
      <c r="BH1172">
        <v>2.0642670000000001</v>
      </c>
    </row>
    <row r="1173" spans="1:60" x14ac:dyDescent="0.35">
      <c r="A1173">
        <f t="shared" si="122"/>
        <v>1172</v>
      </c>
      <c r="E1173">
        <v>1.792141</v>
      </c>
      <c r="H1173">
        <v>423.4260000000001</v>
      </c>
      <c r="AO1173">
        <v>2012</v>
      </c>
      <c r="AP1173">
        <f t="shared" si="123"/>
        <v>1172</v>
      </c>
      <c r="AQ1173">
        <f t="shared" si="123"/>
        <v>92</v>
      </c>
      <c r="AR1173">
        <f t="shared" si="121"/>
        <v>275</v>
      </c>
      <c r="AS1173">
        <v>1.380458</v>
      </c>
      <c r="AV1173">
        <v>1.401038</v>
      </c>
      <c r="AZ1173">
        <v>1.8499950000000001</v>
      </c>
      <c r="BA1173">
        <v>1.8771899999999999</v>
      </c>
      <c r="BB1173">
        <v>1.551763</v>
      </c>
      <c r="BC1173">
        <v>1.5721270000000001</v>
      </c>
      <c r="BD1173">
        <v>1.32372</v>
      </c>
      <c r="BE1173">
        <v>1.428094</v>
      </c>
      <c r="BF1173">
        <v>2.079494</v>
      </c>
      <c r="BG1173">
        <v>1.7860499999999999</v>
      </c>
      <c r="BH1173">
        <v>2.0605869999999999</v>
      </c>
    </row>
    <row r="1174" spans="1:60" x14ac:dyDescent="0.35">
      <c r="A1174">
        <f t="shared" si="122"/>
        <v>1173</v>
      </c>
      <c r="E1174">
        <v>1.7697480000000001</v>
      </c>
      <c r="H1174">
        <v>488.86200000000002</v>
      </c>
      <c r="AO1174">
        <v>2012</v>
      </c>
      <c r="AP1174">
        <f t="shared" si="123"/>
        <v>1173</v>
      </c>
      <c r="AQ1174">
        <f t="shared" si="123"/>
        <v>93</v>
      </c>
      <c r="AR1174">
        <f t="shared" si="121"/>
        <v>278</v>
      </c>
      <c r="AS1174">
        <v>1.431459</v>
      </c>
      <c r="AV1174">
        <v>1.4565250000000001</v>
      </c>
      <c r="AZ1174">
        <v>1.8235479999999999</v>
      </c>
      <c r="BA1174">
        <v>1.887149</v>
      </c>
      <c r="BB1174">
        <v>1.638744</v>
      </c>
      <c r="BC1174">
        <v>1.635046</v>
      </c>
      <c r="BD1174">
        <v>1.3763339999999999</v>
      </c>
      <c r="BE1174">
        <v>1.494747</v>
      </c>
      <c r="BF1174">
        <v>2.1532480000000001</v>
      </c>
      <c r="BG1174">
        <v>1.886347</v>
      </c>
      <c r="BH1174">
        <v>2.1066630000000002</v>
      </c>
    </row>
    <row r="1175" spans="1:60" x14ac:dyDescent="0.35">
      <c r="A1175">
        <f t="shared" si="122"/>
        <v>1174</v>
      </c>
      <c r="E1175">
        <v>1.743816</v>
      </c>
      <c r="H1175">
        <v>436.41600000000011</v>
      </c>
      <c r="AO1175">
        <v>2012</v>
      </c>
      <c r="AP1175">
        <f t="shared" si="123"/>
        <v>1174</v>
      </c>
      <c r="AQ1175">
        <f t="shared" si="123"/>
        <v>94</v>
      </c>
      <c r="AR1175">
        <f t="shared" si="121"/>
        <v>281</v>
      </c>
      <c r="AS1175">
        <v>1.4955849999999999</v>
      </c>
      <c r="AV1175">
        <v>1.5155829999999999</v>
      </c>
      <c r="AZ1175">
        <v>1.748848</v>
      </c>
      <c r="BA1175">
        <v>1.849952</v>
      </c>
      <c r="BB1175">
        <v>1.7016849999999999</v>
      </c>
      <c r="BC1175">
        <v>1.6699710000000001</v>
      </c>
      <c r="BD1175">
        <v>1.4013370000000001</v>
      </c>
      <c r="BE1175">
        <v>1.534994</v>
      </c>
      <c r="BF1175">
        <v>2.2343190000000002</v>
      </c>
      <c r="BG1175">
        <v>1.9598789999999999</v>
      </c>
      <c r="BH1175">
        <v>2.1380919999999999</v>
      </c>
    </row>
    <row r="1176" spans="1:60" x14ac:dyDescent="0.35">
      <c r="A1176">
        <f t="shared" si="122"/>
        <v>1175</v>
      </c>
      <c r="E1176">
        <v>1.7307269999999999</v>
      </c>
      <c r="H1176">
        <v>389.48599999999993</v>
      </c>
      <c r="AO1176">
        <v>2012</v>
      </c>
      <c r="AP1176">
        <f t="shared" si="123"/>
        <v>1175</v>
      </c>
      <c r="AQ1176">
        <f t="shared" si="123"/>
        <v>95</v>
      </c>
      <c r="AR1176">
        <f t="shared" si="121"/>
        <v>284</v>
      </c>
      <c r="AS1176">
        <v>1.5273680000000001</v>
      </c>
      <c r="AV1176">
        <v>1.540465</v>
      </c>
      <c r="AZ1176">
        <v>1.705022</v>
      </c>
      <c r="BA1176">
        <v>1.829599</v>
      </c>
      <c r="BB1176">
        <v>1.7289509999999999</v>
      </c>
      <c r="BC1176">
        <v>1.6788099999999999</v>
      </c>
      <c r="BD1176">
        <v>1.405308</v>
      </c>
      <c r="BE1176">
        <v>1.5440879999999999</v>
      </c>
      <c r="BF1176">
        <v>2.2677420000000001</v>
      </c>
      <c r="BG1176">
        <v>1.9918499999999999</v>
      </c>
      <c r="BH1176">
        <v>2.166477</v>
      </c>
    </row>
    <row r="1177" spans="1:60" x14ac:dyDescent="0.35">
      <c r="A1177">
        <f t="shared" si="122"/>
        <v>1176</v>
      </c>
      <c r="E1177">
        <v>1.5518970000000001</v>
      </c>
      <c r="H1177">
        <v>149.14899999999997</v>
      </c>
      <c r="AO1177">
        <v>2012</v>
      </c>
      <c r="AP1177">
        <f t="shared" si="123"/>
        <v>1176</v>
      </c>
      <c r="AQ1177">
        <f t="shared" si="123"/>
        <v>96</v>
      </c>
      <c r="AR1177">
        <f t="shared" si="121"/>
        <v>287</v>
      </c>
      <c r="AS1177">
        <v>1.2306649999999999</v>
      </c>
      <c r="AV1177">
        <v>1.372144</v>
      </c>
      <c r="AZ1177">
        <v>1.721568</v>
      </c>
      <c r="BA1177">
        <v>1.7606630000000001</v>
      </c>
      <c r="BB1177">
        <v>1.5169170000000001</v>
      </c>
      <c r="BC1177">
        <v>1.5073650000000001</v>
      </c>
      <c r="BD1177">
        <v>1.3891249999999999</v>
      </c>
      <c r="BE1177">
        <v>1.5259929999999999</v>
      </c>
      <c r="BF1177">
        <v>1.8520049999999999</v>
      </c>
      <c r="BG1177">
        <v>1.7453730000000001</v>
      </c>
      <c r="BH1177">
        <v>2.0341019999999999</v>
      </c>
    </row>
    <row r="1178" spans="1:60" x14ac:dyDescent="0.35">
      <c r="A1178">
        <f t="shared" si="122"/>
        <v>1177</v>
      </c>
      <c r="E1178">
        <v>1.55853</v>
      </c>
      <c r="H1178">
        <v>285.68299999999999</v>
      </c>
      <c r="AO1178">
        <v>2012</v>
      </c>
      <c r="AP1178">
        <f t="shared" si="123"/>
        <v>1177</v>
      </c>
      <c r="AQ1178">
        <f t="shared" si="123"/>
        <v>97</v>
      </c>
      <c r="AR1178">
        <f t="shared" si="121"/>
        <v>290</v>
      </c>
      <c r="AS1178">
        <v>1.1291690000000001</v>
      </c>
      <c r="AV1178">
        <v>1.29708</v>
      </c>
      <c r="AZ1178">
        <v>1.828077</v>
      </c>
      <c r="BA1178">
        <v>1.801132</v>
      </c>
      <c r="BB1178">
        <v>1.429022</v>
      </c>
      <c r="BC1178">
        <v>1.4648159999999999</v>
      </c>
      <c r="BD1178">
        <v>1.388239</v>
      </c>
      <c r="BE1178">
        <v>1.539228</v>
      </c>
      <c r="BF1178">
        <v>1.7164410000000001</v>
      </c>
      <c r="BG1178">
        <v>1.642258</v>
      </c>
      <c r="BH1178">
        <v>1.987911</v>
      </c>
    </row>
    <row r="1179" spans="1:60" x14ac:dyDescent="0.35">
      <c r="A1179">
        <f t="shared" si="122"/>
        <v>1178</v>
      </c>
      <c r="E1179">
        <v>1.5087729999999999</v>
      </c>
      <c r="H1179">
        <v>260.22699999999992</v>
      </c>
      <c r="AO1179">
        <v>2012</v>
      </c>
      <c r="AP1179">
        <f t="shared" si="123"/>
        <v>1178</v>
      </c>
      <c r="AQ1179">
        <f t="shared" si="123"/>
        <v>98</v>
      </c>
      <c r="AR1179">
        <f t="shared" si="121"/>
        <v>293</v>
      </c>
      <c r="AS1179">
        <v>0.99161390000000005</v>
      </c>
      <c r="AV1179">
        <v>1.212467</v>
      </c>
      <c r="AZ1179">
        <v>1.88242</v>
      </c>
      <c r="BA1179">
        <v>1.783218</v>
      </c>
      <c r="BB1179">
        <v>1.295947</v>
      </c>
      <c r="BC1179">
        <v>1.376692</v>
      </c>
      <c r="BD1179">
        <v>1.3784419999999999</v>
      </c>
      <c r="BE1179">
        <v>1.542926</v>
      </c>
      <c r="BF1179">
        <v>1.521363</v>
      </c>
      <c r="BG1179">
        <v>1.4873289999999999</v>
      </c>
      <c r="BH1179">
        <v>1.9047750000000001</v>
      </c>
    </row>
    <row r="1180" spans="1:60" x14ac:dyDescent="0.35">
      <c r="A1180">
        <f t="shared" si="122"/>
        <v>1179</v>
      </c>
      <c r="E1180">
        <v>1.3925749999999999</v>
      </c>
      <c r="H1180">
        <v>220.62199999999999</v>
      </c>
      <c r="AO1180">
        <v>2012</v>
      </c>
      <c r="AP1180">
        <f t="shared" si="123"/>
        <v>1179</v>
      </c>
      <c r="AQ1180">
        <f t="shared" si="123"/>
        <v>99</v>
      </c>
      <c r="AR1180">
        <f t="shared" si="121"/>
        <v>296</v>
      </c>
      <c r="AS1180">
        <v>0.82009730000000003</v>
      </c>
      <c r="AV1180">
        <v>1.122927</v>
      </c>
      <c r="AZ1180">
        <v>1.8639300000000001</v>
      </c>
      <c r="BA1180">
        <v>1.7132689999999999</v>
      </c>
      <c r="BB1180">
        <v>1.132708</v>
      </c>
      <c r="BC1180">
        <v>1.2390810000000001</v>
      </c>
      <c r="BD1180">
        <v>1.3570679999999999</v>
      </c>
      <c r="BE1180">
        <v>1.53685</v>
      </c>
      <c r="BF1180">
        <v>1.269838</v>
      </c>
      <c r="BG1180">
        <v>1.298387</v>
      </c>
      <c r="BH1180">
        <v>1.7926569999999999</v>
      </c>
    </row>
    <row r="1181" spans="1:60" x14ac:dyDescent="0.35">
      <c r="A1181">
        <f t="shared" si="122"/>
        <v>1180</v>
      </c>
      <c r="E1181">
        <v>1.2718160000000001</v>
      </c>
      <c r="H1181">
        <v>215.75899999999999</v>
      </c>
      <c r="AO1181">
        <v>2012</v>
      </c>
      <c r="AP1181">
        <f t="shared" si="123"/>
        <v>1180</v>
      </c>
      <c r="AQ1181">
        <f t="shared" si="123"/>
        <v>100</v>
      </c>
      <c r="AR1181">
        <f t="shared" si="121"/>
        <v>299</v>
      </c>
      <c r="AS1181">
        <v>0.67278039999999995</v>
      </c>
      <c r="AV1181">
        <v>1.052135</v>
      </c>
      <c r="AZ1181">
        <v>1.808867</v>
      </c>
      <c r="BA1181">
        <v>1.6285810000000001</v>
      </c>
      <c r="BB1181">
        <v>0.98276569999999996</v>
      </c>
      <c r="BC1181">
        <v>1.0998349999999999</v>
      </c>
      <c r="BD1181">
        <v>1.3315429999999999</v>
      </c>
      <c r="BE1181">
        <v>1.5320800000000001</v>
      </c>
      <c r="BF1181">
        <v>1.0478989999999999</v>
      </c>
      <c r="BG1181">
        <v>1.1253299999999999</v>
      </c>
      <c r="BH1181">
        <v>1.68089</v>
      </c>
    </row>
    <row r="1182" spans="1:60" x14ac:dyDescent="0.35">
      <c r="A1182">
        <f t="shared" si="122"/>
        <v>1181</v>
      </c>
      <c r="E1182">
        <v>1.073364</v>
      </c>
      <c r="H1182">
        <v>131.14200000000002</v>
      </c>
      <c r="AO1182">
        <v>2012</v>
      </c>
      <c r="AP1182">
        <f t="shared" si="123"/>
        <v>1181</v>
      </c>
      <c r="AQ1182">
        <f t="shared" si="123"/>
        <v>101</v>
      </c>
      <c r="AR1182">
        <f t="shared" si="121"/>
        <v>302</v>
      </c>
      <c r="AS1182">
        <v>0.51354920000000004</v>
      </c>
      <c r="AV1182">
        <v>0.972024</v>
      </c>
      <c r="AZ1182">
        <v>1.6815629999999999</v>
      </c>
      <c r="BA1182">
        <v>1.496427</v>
      </c>
      <c r="BB1182">
        <v>0.83213060000000005</v>
      </c>
      <c r="BC1182">
        <v>0.944129</v>
      </c>
      <c r="BD1182">
        <v>1.304783</v>
      </c>
      <c r="BE1182">
        <v>1.523717</v>
      </c>
      <c r="BF1182">
        <v>0.80232270000000006</v>
      </c>
      <c r="BG1182">
        <v>0.95151629999999998</v>
      </c>
      <c r="BH1182">
        <v>1.531676</v>
      </c>
    </row>
    <row r="1183" spans="1:60" x14ac:dyDescent="0.35">
      <c r="A1183">
        <f t="shared" si="122"/>
        <v>1182</v>
      </c>
      <c r="E1183">
        <v>0.84409710000000004</v>
      </c>
      <c r="H1183">
        <v>98.805000000000021</v>
      </c>
      <c r="AO1183">
        <v>2012</v>
      </c>
      <c r="AP1183">
        <f t="shared" si="123"/>
        <v>1182</v>
      </c>
      <c r="AQ1183">
        <f t="shared" si="123"/>
        <v>102</v>
      </c>
      <c r="AR1183">
        <f t="shared" si="121"/>
        <v>305</v>
      </c>
      <c r="AS1183">
        <v>0.36837569999999997</v>
      </c>
      <c r="AV1183">
        <v>0.89244140000000005</v>
      </c>
      <c r="AZ1183">
        <v>1.5098579999999999</v>
      </c>
      <c r="BA1183">
        <v>1.3348640000000001</v>
      </c>
      <c r="BB1183">
        <v>0.69291100000000005</v>
      </c>
      <c r="BC1183">
        <v>0.79274199999999995</v>
      </c>
      <c r="BD1183">
        <v>1.280346</v>
      </c>
      <c r="BE1183">
        <v>1.5117940000000001</v>
      </c>
      <c r="BF1183">
        <v>0.57429819999999998</v>
      </c>
      <c r="BG1183">
        <v>0.79102249999999996</v>
      </c>
      <c r="BH1183">
        <v>1.3586860000000001</v>
      </c>
    </row>
    <row r="1184" spans="1:60" x14ac:dyDescent="0.35">
      <c r="A1184">
        <f t="shared" si="122"/>
        <v>1183</v>
      </c>
      <c r="E1184">
        <v>0.73433839999999995</v>
      </c>
      <c r="H1184">
        <v>123.19900000000001</v>
      </c>
      <c r="AO1184">
        <v>2012</v>
      </c>
      <c r="AP1184">
        <f t="shared" si="123"/>
        <v>1183</v>
      </c>
      <c r="AQ1184">
        <f t="shared" si="123"/>
        <v>103</v>
      </c>
      <c r="AR1184">
        <f t="shared" si="121"/>
        <v>308</v>
      </c>
      <c r="AS1184">
        <v>0.29260770000000003</v>
      </c>
      <c r="AV1184">
        <v>0.85913309999999998</v>
      </c>
      <c r="AZ1184">
        <v>1.3961129999999999</v>
      </c>
      <c r="BA1184">
        <v>1.2269140000000001</v>
      </c>
      <c r="BB1184">
        <v>0.59290549999999997</v>
      </c>
      <c r="BC1184">
        <v>0.6840212</v>
      </c>
      <c r="BD1184">
        <v>1.265201</v>
      </c>
      <c r="BE1184">
        <v>1.507865</v>
      </c>
      <c r="BF1184">
        <v>0.45142300000000002</v>
      </c>
      <c r="BG1184">
        <v>0.67608889999999999</v>
      </c>
      <c r="BH1184">
        <v>1.2414149999999999</v>
      </c>
    </row>
    <row r="1185" spans="1:60" x14ac:dyDescent="0.35">
      <c r="A1185">
        <f t="shared" si="122"/>
        <v>1184</v>
      </c>
      <c r="E1185">
        <v>0.74606810000000001</v>
      </c>
      <c r="H1185">
        <v>164.81300000000002</v>
      </c>
      <c r="AO1185">
        <v>2012</v>
      </c>
      <c r="AP1185">
        <f t="shared" si="123"/>
        <v>1184</v>
      </c>
      <c r="AQ1185">
        <f t="shared" si="123"/>
        <v>104</v>
      </c>
      <c r="AR1185">
        <f t="shared" si="121"/>
        <v>311</v>
      </c>
      <c r="AS1185">
        <v>0.28251359999999998</v>
      </c>
      <c r="AV1185">
        <v>0.87058449999999998</v>
      </c>
      <c r="AZ1185">
        <v>1.358541</v>
      </c>
      <c r="BA1185">
        <v>1.18662</v>
      </c>
      <c r="BB1185">
        <v>0.53728600000000004</v>
      </c>
      <c r="BC1185">
        <v>0.62535960000000002</v>
      </c>
      <c r="BD1185">
        <v>1.2575190000000001</v>
      </c>
      <c r="BE1185">
        <v>1.512478</v>
      </c>
      <c r="BF1185">
        <v>0.42715429999999999</v>
      </c>
      <c r="BG1185">
        <v>0.6126412</v>
      </c>
      <c r="BH1185">
        <v>1.1928019999999999</v>
      </c>
    </row>
    <row r="1186" spans="1:60" x14ac:dyDescent="0.35">
      <c r="A1186">
        <f t="shared" si="122"/>
        <v>1185</v>
      </c>
      <c r="E1186">
        <v>0.95224779999999998</v>
      </c>
      <c r="H1186">
        <v>226.24100000000001</v>
      </c>
      <c r="AO1186">
        <v>2012</v>
      </c>
      <c r="AP1186">
        <f t="shared" si="123"/>
        <v>1185</v>
      </c>
      <c r="AQ1186">
        <f t="shared" si="123"/>
        <v>105</v>
      </c>
      <c r="AR1186">
        <f t="shared" si="121"/>
        <v>314</v>
      </c>
      <c r="AS1186">
        <v>0.38859500000000002</v>
      </c>
      <c r="AV1186">
        <v>0.95383589999999996</v>
      </c>
      <c r="AZ1186">
        <v>1.457506</v>
      </c>
      <c r="BA1186">
        <v>1.2650399999999999</v>
      </c>
      <c r="BB1186">
        <v>0.56588629999999995</v>
      </c>
      <c r="BC1186">
        <v>0.6654582</v>
      </c>
      <c r="BD1186">
        <v>1.258945</v>
      </c>
      <c r="BE1186">
        <v>1.5369409999999999</v>
      </c>
      <c r="BF1186">
        <v>0.56938350000000004</v>
      </c>
      <c r="BG1186">
        <v>0.64693590000000001</v>
      </c>
      <c r="BH1186">
        <v>1.261946</v>
      </c>
    </row>
    <row r="1187" spans="1:60" x14ac:dyDescent="0.35">
      <c r="A1187">
        <f t="shared" si="122"/>
        <v>1186</v>
      </c>
      <c r="E1187">
        <v>0.93562789999999996</v>
      </c>
      <c r="H1187">
        <v>106.84699999999999</v>
      </c>
      <c r="AO1187">
        <v>2012</v>
      </c>
      <c r="AP1187">
        <f t="shared" si="123"/>
        <v>1186</v>
      </c>
      <c r="AQ1187">
        <f t="shared" si="123"/>
        <v>106</v>
      </c>
      <c r="AR1187">
        <f t="shared" si="121"/>
        <v>317</v>
      </c>
      <c r="AS1187">
        <v>0.37440129999999999</v>
      </c>
      <c r="AV1187">
        <v>0.96046670000000001</v>
      </c>
      <c r="AZ1187">
        <v>1.416968</v>
      </c>
      <c r="BA1187">
        <v>1.2267680000000001</v>
      </c>
      <c r="BB1187">
        <v>0.52891489999999997</v>
      </c>
      <c r="BC1187">
        <v>0.62489090000000003</v>
      </c>
      <c r="BD1187">
        <v>1.2432669999999999</v>
      </c>
      <c r="BE1187">
        <v>1.545118</v>
      </c>
      <c r="BF1187">
        <v>0.53383840000000005</v>
      </c>
      <c r="BG1187">
        <v>0.60472199999999998</v>
      </c>
      <c r="BH1187">
        <v>1.219646</v>
      </c>
    </row>
    <row r="1188" spans="1:60" x14ac:dyDescent="0.35">
      <c r="A1188">
        <f t="shared" si="122"/>
        <v>1187</v>
      </c>
      <c r="E1188">
        <v>1.0869979999999999</v>
      </c>
      <c r="H1188">
        <v>204.18000000000004</v>
      </c>
      <c r="AO1188">
        <v>2012</v>
      </c>
      <c r="AP1188">
        <f t="shared" si="123"/>
        <v>1187</v>
      </c>
      <c r="AQ1188">
        <f t="shared" si="123"/>
        <v>107</v>
      </c>
      <c r="AR1188">
        <f t="shared" si="121"/>
        <v>320</v>
      </c>
      <c r="AS1188">
        <v>0.45365909999999998</v>
      </c>
      <c r="AV1188">
        <v>1.0277350000000001</v>
      </c>
      <c r="AZ1188">
        <v>1.476378</v>
      </c>
      <c r="BA1188">
        <v>1.274726</v>
      </c>
      <c r="BB1188">
        <v>0.55073629999999996</v>
      </c>
      <c r="BC1188">
        <v>0.6542135</v>
      </c>
      <c r="BD1188">
        <v>1.236847</v>
      </c>
      <c r="BE1188">
        <v>1.5733170000000001</v>
      </c>
      <c r="BF1188">
        <v>0.63066460000000002</v>
      </c>
      <c r="BG1188">
        <v>0.63028309999999999</v>
      </c>
      <c r="BH1188">
        <v>1.262807</v>
      </c>
    </row>
    <row r="1189" spans="1:60" x14ac:dyDescent="0.35">
      <c r="A1189">
        <f t="shared" si="122"/>
        <v>1188</v>
      </c>
      <c r="E1189">
        <v>0.99294850000000001</v>
      </c>
      <c r="H1189">
        <v>111.37100000000002</v>
      </c>
      <c r="AO1189">
        <v>2012</v>
      </c>
      <c r="AP1189">
        <f t="shared" si="123"/>
        <v>1188</v>
      </c>
      <c r="AQ1189">
        <f t="shared" si="123"/>
        <v>108</v>
      </c>
      <c r="AR1189">
        <f t="shared" si="121"/>
        <v>323</v>
      </c>
      <c r="AS1189">
        <v>0.41117350000000003</v>
      </c>
      <c r="AV1189">
        <v>1.0164329999999999</v>
      </c>
      <c r="AZ1189">
        <v>1.4057820000000001</v>
      </c>
      <c r="BA1189">
        <v>1.212596</v>
      </c>
      <c r="BB1189">
        <v>0.51062229999999997</v>
      </c>
      <c r="BC1189">
        <v>0.60901450000000001</v>
      </c>
      <c r="BD1189">
        <v>1.237968</v>
      </c>
      <c r="BE1189">
        <v>1.590374</v>
      </c>
      <c r="BF1189">
        <v>0.55187739999999996</v>
      </c>
      <c r="BG1189">
        <v>0.58256580000000002</v>
      </c>
      <c r="BH1189">
        <v>1.1935210000000001</v>
      </c>
    </row>
    <row r="1190" spans="1:60" x14ac:dyDescent="0.35">
      <c r="A1190">
        <f t="shared" si="122"/>
        <v>1189</v>
      </c>
      <c r="E1190">
        <v>0.99214570000000002</v>
      </c>
      <c r="H1190">
        <v>131.27799999999999</v>
      </c>
      <c r="AO1190">
        <v>2012</v>
      </c>
      <c r="AP1190">
        <f t="shared" si="123"/>
        <v>1189</v>
      </c>
      <c r="AQ1190">
        <f t="shared" si="123"/>
        <v>109</v>
      </c>
      <c r="AR1190">
        <f t="shared" si="121"/>
        <v>326</v>
      </c>
      <c r="AS1190">
        <v>0.40980860000000002</v>
      </c>
      <c r="AV1190">
        <v>1.0411809999999999</v>
      </c>
      <c r="AZ1190">
        <v>1.3892500000000001</v>
      </c>
      <c r="BA1190">
        <v>1.19722</v>
      </c>
      <c r="BB1190">
        <v>0.4961412</v>
      </c>
      <c r="BC1190">
        <v>0.5931497</v>
      </c>
      <c r="BD1190">
        <v>1.2457309999999999</v>
      </c>
      <c r="BE1190">
        <v>1.619524</v>
      </c>
      <c r="BF1190">
        <v>0.5381532</v>
      </c>
      <c r="BG1190">
        <v>0.5657896</v>
      </c>
      <c r="BH1190">
        <v>1.175475</v>
      </c>
    </row>
    <row r="1191" spans="1:60" x14ac:dyDescent="0.35">
      <c r="A1191">
        <f t="shared" si="122"/>
        <v>1190</v>
      </c>
      <c r="E1191">
        <v>0.99514760000000002</v>
      </c>
      <c r="H1191">
        <v>131.90299999999999</v>
      </c>
      <c r="AO1191">
        <v>2012</v>
      </c>
      <c r="AP1191">
        <f t="shared" si="123"/>
        <v>1190</v>
      </c>
      <c r="AQ1191">
        <f t="shared" si="123"/>
        <v>110</v>
      </c>
      <c r="AR1191">
        <f t="shared" si="121"/>
        <v>329</v>
      </c>
      <c r="AS1191">
        <v>0.40735399999999999</v>
      </c>
      <c r="AV1191">
        <v>1.0598030000000001</v>
      </c>
      <c r="AZ1191">
        <v>1.369858</v>
      </c>
      <c r="BA1191">
        <v>1.179929</v>
      </c>
      <c r="BB1191">
        <v>0.48031299999999999</v>
      </c>
      <c r="BC1191">
        <v>0.57521149999999999</v>
      </c>
      <c r="BD1191">
        <v>1.2443230000000001</v>
      </c>
      <c r="BE1191">
        <v>1.6403179999999999</v>
      </c>
      <c r="BF1191">
        <v>0.52456950000000002</v>
      </c>
      <c r="BG1191">
        <v>0.54796710000000004</v>
      </c>
      <c r="BH1191">
        <v>1.157548</v>
      </c>
    </row>
    <row r="1192" spans="1:60" x14ac:dyDescent="0.35">
      <c r="A1192">
        <f t="shared" si="122"/>
        <v>1191</v>
      </c>
      <c r="E1192">
        <v>1.079294</v>
      </c>
      <c r="H1192">
        <v>160.66800000000003</v>
      </c>
      <c r="AO1192">
        <v>2012</v>
      </c>
      <c r="AP1192">
        <f t="shared" si="123"/>
        <v>1191</v>
      </c>
      <c r="AQ1192">
        <f t="shared" si="123"/>
        <v>111</v>
      </c>
      <c r="AR1192">
        <f t="shared" si="121"/>
        <v>332</v>
      </c>
      <c r="AS1192">
        <v>0.44242169999999997</v>
      </c>
      <c r="AV1192">
        <v>1.0955220000000001</v>
      </c>
      <c r="AZ1192">
        <v>1.3932420000000001</v>
      </c>
      <c r="BA1192">
        <v>1.1993510000000001</v>
      </c>
      <c r="BB1192">
        <v>0.48439159999999998</v>
      </c>
      <c r="BC1192">
        <v>0.58060440000000002</v>
      </c>
      <c r="BD1192">
        <v>1.232702</v>
      </c>
      <c r="BE1192">
        <v>1.6559550000000001</v>
      </c>
      <c r="BF1192">
        <v>0.5634903</v>
      </c>
      <c r="BG1192">
        <v>0.55325630000000003</v>
      </c>
      <c r="BH1192">
        <v>1.176374</v>
      </c>
    </row>
    <row r="1193" spans="1:60" x14ac:dyDescent="0.35">
      <c r="A1193">
        <f t="shared" si="122"/>
        <v>1192</v>
      </c>
      <c r="E1193">
        <v>0.97206490000000001</v>
      </c>
      <c r="H1193">
        <v>98.117999999999981</v>
      </c>
      <c r="AO1193">
        <v>2012</v>
      </c>
      <c r="AP1193">
        <f t="shared" si="123"/>
        <v>1192</v>
      </c>
      <c r="AQ1193">
        <f t="shared" si="123"/>
        <v>112</v>
      </c>
      <c r="AR1193">
        <f t="shared" si="121"/>
        <v>335</v>
      </c>
      <c r="AS1193">
        <v>0.3916982</v>
      </c>
      <c r="AV1193">
        <v>1.066665</v>
      </c>
      <c r="AZ1193">
        <v>1.308902</v>
      </c>
      <c r="BA1193">
        <v>1.1270119999999999</v>
      </c>
      <c r="BB1193">
        <v>0.44183600000000001</v>
      </c>
      <c r="BC1193">
        <v>0.53140739999999997</v>
      </c>
      <c r="BD1193">
        <v>1.2156439999999999</v>
      </c>
      <c r="BE1193">
        <v>1.6541760000000001</v>
      </c>
      <c r="BF1193">
        <v>0.4829484</v>
      </c>
      <c r="BG1193">
        <v>0.50451449999999998</v>
      </c>
      <c r="BH1193">
        <v>1.1051629999999999</v>
      </c>
    </row>
    <row r="1194" spans="1:60" x14ac:dyDescent="0.35">
      <c r="A1194">
        <f t="shared" si="122"/>
        <v>1193</v>
      </c>
      <c r="E1194">
        <v>0.94521650000000002</v>
      </c>
      <c r="H1194">
        <v>107.05800000000001</v>
      </c>
      <c r="AO1194">
        <v>2012</v>
      </c>
      <c r="AP1194">
        <f t="shared" si="123"/>
        <v>1193</v>
      </c>
      <c r="AQ1194">
        <f t="shared" si="123"/>
        <v>113</v>
      </c>
      <c r="AR1194">
        <f t="shared" si="121"/>
        <v>338</v>
      </c>
      <c r="AS1194">
        <v>0.37251230000000002</v>
      </c>
      <c r="AV1194">
        <v>1.064692</v>
      </c>
      <c r="AZ1194">
        <v>1.2720400000000001</v>
      </c>
      <c r="BA1194">
        <v>1.0952679999999999</v>
      </c>
      <c r="BB1194">
        <v>0.41811429999999999</v>
      </c>
      <c r="BC1194">
        <v>0.50334610000000002</v>
      </c>
      <c r="BD1194">
        <v>1.2064090000000001</v>
      </c>
      <c r="BE1194">
        <v>1.6571750000000001</v>
      </c>
      <c r="BF1194">
        <v>0.45128380000000001</v>
      </c>
      <c r="BG1194">
        <v>0.4774892</v>
      </c>
      <c r="BH1194">
        <v>1.0739099999999999</v>
      </c>
    </row>
    <row r="1195" spans="1:60" x14ac:dyDescent="0.35">
      <c r="A1195">
        <f t="shared" si="122"/>
        <v>1194</v>
      </c>
      <c r="E1195">
        <v>1.0090730000000001</v>
      </c>
      <c r="H1195">
        <v>117.78600000000004</v>
      </c>
      <c r="AO1195">
        <v>2012</v>
      </c>
      <c r="AP1195">
        <f t="shared" si="123"/>
        <v>1194</v>
      </c>
      <c r="AQ1195">
        <f t="shared" si="123"/>
        <v>114</v>
      </c>
      <c r="AR1195">
        <f t="shared" si="121"/>
        <v>341</v>
      </c>
      <c r="AS1195">
        <v>0.4017889</v>
      </c>
      <c r="AV1195">
        <v>1.100373</v>
      </c>
      <c r="AZ1195">
        <v>1.2927150000000001</v>
      </c>
      <c r="BA1195">
        <v>1.1126579999999999</v>
      </c>
      <c r="BB1195">
        <v>0.42449049999999999</v>
      </c>
      <c r="BC1195">
        <v>0.51082309999999997</v>
      </c>
      <c r="BD1195">
        <v>1.2093320000000001</v>
      </c>
      <c r="BE1195">
        <v>1.6778459999999999</v>
      </c>
      <c r="BF1195">
        <v>0.48830790000000002</v>
      </c>
      <c r="BG1195">
        <v>0.48523640000000001</v>
      </c>
      <c r="BH1195">
        <v>1.0906469999999999</v>
      </c>
    </row>
    <row r="1196" spans="1:60" x14ac:dyDescent="0.35">
      <c r="A1196">
        <f t="shared" si="122"/>
        <v>1195</v>
      </c>
      <c r="E1196">
        <v>0.93238920000000003</v>
      </c>
      <c r="H1196">
        <v>79.364000000000019</v>
      </c>
      <c r="AO1196">
        <v>2012</v>
      </c>
      <c r="AP1196">
        <f t="shared" si="123"/>
        <v>1195</v>
      </c>
      <c r="AQ1196">
        <f t="shared" si="123"/>
        <v>115</v>
      </c>
      <c r="AR1196">
        <f t="shared" si="121"/>
        <v>344</v>
      </c>
      <c r="AS1196">
        <v>0.3650872</v>
      </c>
      <c r="AV1196">
        <v>1.0774699999999999</v>
      </c>
      <c r="AZ1196">
        <v>1.2247680000000001</v>
      </c>
      <c r="BA1196">
        <v>1.054548</v>
      </c>
      <c r="BB1196">
        <v>0.39278610000000003</v>
      </c>
      <c r="BC1196">
        <v>0.47371760000000002</v>
      </c>
      <c r="BD1196">
        <v>1.189584</v>
      </c>
      <c r="BE1196">
        <v>1.6736489999999999</v>
      </c>
      <c r="BF1196">
        <v>0.43112660000000003</v>
      </c>
      <c r="BG1196">
        <v>0.44920759999999998</v>
      </c>
      <c r="BH1196">
        <v>1.033614</v>
      </c>
    </row>
    <row r="1197" spans="1:60" x14ac:dyDescent="0.35">
      <c r="A1197">
        <f t="shared" si="122"/>
        <v>1196</v>
      </c>
      <c r="E1197">
        <v>0.88908960000000004</v>
      </c>
      <c r="H1197">
        <v>91.418000000000006</v>
      </c>
      <c r="AO1197">
        <v>2012</v>
      </c>
      <c r="AP1197">
        <f t="shared" si="123"/>
        <v>1196</v>
      </c>
      <c r="AQ1197">
        <f t="shared" si="123"/>
        <v>116</v>
      </c>
      <c r="AR1197">
        <f t="shared" si="121"/>
        <v>347</v>
      </c>
      <c r="AS1197">
        <v>0.3386266</v>
      </c>
      <c r="AV1197">
        <v>1.063631</v>
      </c>
      <c r="AZ1197">
        <v>1.168223</v>
      </c>
      <c r="BA1197">
        <v>1.0061549999999999</v>
      </c>
      <c r="BB1197">
        <v>0.36487170000000002</v>
      </c>
      <c r="BC1197">
        <v>0.44017070000000003</v>
      </c>
      <c r="BD1197">
        <v>1.165918</v>
      </c>
      <c r="BE1197">
        <v>1.670771</v>
      </c>
      <c r="BF1197">
        <v>0.39165230000000001</v>
      </c>
      <c r="BG1197">
        <v>0.41718660000000002</v>
      </c>
      <c r="BH1197">
        <v>0.98599879999999995</v>
      </c>
    </row>
    <row r="1198" spans="1:60" x14ac:dyDescent="0.35">
      <c r="A1198">
        <f t="shared" si="122"/>
        <v>1197</v>
      </c>
      <c r="E1198">
        <v>0.86474680000000004</v>
      </c>
      <c r="H1198">
        <v>123.87300000000003</v>
      </c>
      <c r="AO1198">
        <v>2012</v>
      </c>
      <c r="AP1198">
        <f t="shared" si="123"/>
        <v>1197</v>
      </c>
      <c r="AQ1198">
        <f t="shared" si="123"/>
        <v>117</v>
      </c>
      <c r="AR1198">
        <f t="shared" si="121"/>
        <v>350</v>
      </c>
      <c r="AS1198">
        <v>0.32366529999999999</v>
      </c>
      <c r="AV1198">
        <v>1.067178</v>
      </c>
      <c r="AZ1198">
        <v>1.125335</v>
      </c>
      <c r="BA1198">
        <v>0.96926970000000001</v>
      </c>
      <c r="BB1198">
        <v>0.34409250000000002</v>
      </c>
      <c r="BC1198">
        <v>0.41530529999999999</v>
      </c>
      <c r="BD1198">
        <v>1.153807</v>
      </c>
      <c r="BE1198">
        <v>1.685003</v>
      </c>
      <c r="BF1198">
        <v>0.3701372</v>
      </c>
      <c r="BG1198">
        <v>0.39321840000000002</v>
      </c>
      <c r="BH1198">
        <v>0.94854179999999999</v>
      </c>
    </row>
    <row r="1199" spans="1:60" x14ac:dyDescent="0.35">
      <c r="A1199">
        <f t="shared" si="122"/>
        <v>1198</v>
      </c>
      <c r="E1199">
        <v>0.85522920000000002</v>
      </c>
      <c r="H1199">
        <v>142.27199999999996</v>
      </c>
      <c r="AO1199">
        <v>2012</v>
      </c>
      <c r="AP1199">
        <f t="shared" si="123"/>
        <v>1198</v>
      </c>
      <c r="AQ1199">
        <f t="shared" si="123"/>
        <v>118</v>
      </c>
      <c r="AR1199">
        <f t="shared" si="121"/>
        <v>353</v>
      </c>
      <c r="AS1199">
        <v>0.31714059999999999</v>
      </c>
      <c r="AV1199">
        <v>1.080389</v>
      </c>
      <c r="AZ1199">
        <v>1.0959380000000001</v>
      </c>
      <c r="BA1199">
        <v>0.94381420000000005</v>
      </c>
      <c r="BB1199">
        <v>0.33027689999999998</v>
      </c>
      <c r="BC1199">
        <v>0.39834760000000002</v>
      </c>
      <c r="BD1199">
        <v>1.150782</v>
      </c>
      <c r="BE1199">
        <v>1.706647</v>
      </c>
      <c r="BF1199">
        <v>0.36050300000000002</v>
      </c>
      <c r="BG1199">
        <v>0.37707639999999998</v>
      </c>
      <c r="BH1199">
        <v>0.92151950000000005</v>
      </c>
    </row>
    <row r="1200" spans="1:60" x14ac:dyDescent="0.35">
      <c r="A1200">
        <f t="shared" si="122"/>
        <v>1199</v>
      </c>
      <c r="E1200">
        <v>0.80744649999999996</v>
      </c>
      <c r="H1200">
        <v>84.366</v>
      </c>
      <c r="AO1200">
        <v>2012</v>
      </c>
      <c r="AP1200">
        <f t="shared" si="123"/>
        <v>1199</v>
      </c>
      <c r="AQ1200">
        <f t="shared" si="123"/>
        <v>119</v>
      </c>
      <c r="AR1200">
        <f t="shared" si="121"/>
        <v>356</v>
      </c>
      <c r="AS1200">
        <v>0.29704360000000002</v>
      </c>
      <c r="AV1200">
        <v>1.0798410000000001</v>
      </c>
      <c r="AZ1200">
        <v>1.050753</v>
      </c>
      <c r="BA1200">
        <v>0.9048754</v>
      </c>
      <c r="BB1200">
        <v>0.30973230000000002</v>
      </c>
      <c r="BC1200">
        <v>0.37460149999999998</v>
      </c>
      <c r="BD1200">
        <v>1.1552359999999999</v>
      </c>
      <c r="BE1200">
        <v>1.7228030000000001</v>
      </c>
      <c r="BF1200">
        <v>0.33092719999999998</v>
      </c>
      <c r="BG1200">
        <v>0.3523907</v>
      </c>
      <c r="BH1200">
        <v>0.87850209999999995</v>
      </c>
    </row>
    <row r="1201" spans="1:60" x14ac:dyDescent="0.35">
      <c r="A1201">
        <f t="shared" si="122"/>
        <v>1200</v>
      </c>
      <c r="E1201">
        <v>0.79989730000000003</v>
      </c>
      <c r="H1201">
        <v>97.430000000000021</v>
      </c>
      <c r="AO1201">
        <v>2012</v>
      </c>
      <c r="AP1201">
        <f t="shared" si="123"/>
        <v>1200</v>
      </c>
      <c r="AQ1201">
        <f t="shared" si="123"/>
        <v>120</v>
      </c>
      <c r="AR1201">
        <f t="shared" si="121"/>
        <v>359</v>
      </c>
      <c r="AS1201">
        <v>0.28863680000000003</v>
      </c>
      <c r="AV1201">
        <v>1.0804879999999999</v>
      </c>
      <c r="AZ1201">
        <v>1.0178309999999999</v>
      </c>
      <c r="BA1201">
        <v>0.87648630000000005</v>
      </c>
      <c r="BB1201">
        <v>0.29341319999999999</v>
      </c>
      <c r="BC1201">
        <v>0.35554249999999998</v>
      </c>
      <c r="BD1201">
        <v>1.1398740000000001</v>
      </c>
      <c r="BE1201">
        <v>1.724699</v>
      </c>
      <c r="BF1201">
        <v>0.31895560000000001</v>
      </c>
      <c r="BG1201">
        <v>0.33368249999999999</v>
      </c>
      <c r="BH1201">
        <v>0.84951960000000004</v>
      </c>
    </row>
    <row r="1202" spans="1:60" x14ac:dyDescent="0.35">
      <c r="A1202">
        <f t="shared" si="122"/>
        <v>1201</v>
      </c>
      <c r="E1202">
        <v>0.93939240000000002</v>
      </c>
      <c r="H1202">
        <v>162.30400000000003</v>
      </c>
      <c r="AO1202">
        <v>2013</v>
      </c>
      <c r="AP1202">
        <f t="shared" si="123"/>
        <v>1201</v>
      </c>
      <c r="AQ1202">
        <v>1</v>
      </c>
      <c r="AR1202">
        <f t="shared" si="121"/>
        <v>2</v>
      </c>
      <c r="AS1202">
        <v>0.34500649999999999</v>
      </c>
      <c r="AV1202">
        <v>1.128814</v>
      </c>
      <c r="AZ1202">
        <v>1.0600259999999999</v>
      </c>
      <c r="BA1202">
        <v>0.91200510000000001</v>
      </c>
      <c r="BB1202">
        <v>0.3087299</v>
      </c>
      <c r="BC1202">
        <v>0.37351050000000002</v>
      </c>
      <c r="BD1202">
        <v>1.1214999999999999</v>
      </c>
      <c r="BE1202">
        <v>1.74102</v>
      </c>
      <c r="BF1202">
        <v>0.3952947</v>
      </c>
      <c r="BG1202">
        <v>0.35189619999999999</v>
      </c>
      <c r="BH1202">
        <v>0.88430160000000002</v>
      </c>
    </row>
    <row r="1203" spans="1:60" x14ac:dyDescent="0.35">
      <c r="A1203">
        <f t="shared" si="122"/>
        <v>1202</v>
      </c>
      <c r="E1203">
        <v>0.89733989999999997</v>
      </c>
      <c r="H1203">
        <v>66.576999999999998</v>
      </c>
      <c r="AO1203">
        <v>2013</v>
      </c>
      <c r="AP1203">
        <f t="shared" si="123"/>
        <v>1202</v>
      </c>
      <c r="AQ1203">
        <f>AQ1202+1</f>
        <v>2</v>
      </c>
      <c r="AR1203">
        <f t="shared" si="121"/>
        <v>5</v>
      </c>
      <c r="AS1203">
        <v>0.32793489999999997</v>
      </c>
      <c r="AV1203">
        <v>1.114055</v>
      </c>
      <c r="AZ1203">
        <v>1.0093589999999999</v>
      </c>
      <c r="BA1203">
        <v>0.86879340000000005</v>
      </c>
      <c r="BB1203">
        <v>0.28338099999999999</v>
      </c>
      <c r="BC1203">
        <v>0.34891840000000002</v>
      </c>
      <c r="BD1203">
        <v>1.0907180000000001</v>
      </c>
      <c r="BE1203">
        <v>1.7309890000000001</v>
      </c>
      <c r="BF1203">
        <v>0.36480459999999998</v>
      </c>
      <c r="BG1203">
        <v>0.32333919999999999</v>
      </c>
      <c r="BH1203">
        <v>0.84298209999999996</v>
      </c>
    </row>
    <row r="1204" spans="1:60" x14ac:dyDescent="0.35">
      <c r="A1204">
        <f t="shared" si="122"/>
        <v>1203</v>
      </c>
      <c r="E1204">
        <v>0.84251699999999996</v>
      </c>
      <c r="H1204">
        <v>71.970000000000013</v>
      </c>
      <c r="AO1204">
        <v>2013</v>
      </c>
      <c r="AP1204">
        <f t="shared" si="123"/>
        <v>1203</v>
      </c>
      <c r="AQ1204">
        <f t="shared" si="123"/>
        <v>3</v>
      </c>
      <c r="AR1204">
        <f t="shared" si="121"/>
        <v>8</v>
      </c>
      <c r="AS1204">
        <v>0.30477720000000003</v>
      </c>
      <c r="AV1204">
        <v>1.1018399999999999</v>
      </c>
      <c r="AZ1204">
        <v>0.95729779999999998</v>
      </c>
      <c r="BA1204">
        <v>0.82438429999999996</v>
      </c>
      <c r="BB1204">
        <v>0.25966129999999998</v>
      </c>
      <c r="BC1204">
        <v>0.32307209999999997</v>
      </c>
      <c r="BD1204">
        <v>1.0705690000000001</v>
      </c>
      <c r="BE1204">
        <v>1.72542</v>
      </c>
      <c r="BF1204">
        <v>0.32825300000000002</v>
      </c>
      <c r="BG1204">
        <v>0.2964272</v>
      </c>
      <c r="BH1204">
        <v>0.80028630000000001</v>
      </c>
    </row>
    <row r="1205" spans="1:60" x14ac:dyDescent="0.35">
      <c r="A1205">
        <f t="shared" si="122"/>
        <v>1204</v>
      </c>
      <c r="E1205">
        <v>1.065485</v>
      </c>
      <c r="H1205">
        <v>214.68100000000001</v>
      </c>
      <c r="AO1205">
        <v>2013</v>
      </c>
      <c r="AP1205">
        <f t="shared" si="123"/>
        <v>1204</v>
      </c>
      <c r="AQ1205">
        <f t="shared" si="123"/>
        <v>4</v>
      </c>
      <c r="AR1205">
        <f t="shared" si="121"/>
        <v>11</v>
      </c>
      <c r="AS1205">
        <v>0.41902990000000001</v>
      </c>
      <c r="AV1205">
        <v>1.1896800000000001</v>
      </c>
      <c r="AZ1205">
        <v>1.058603</v>
      </c>
      <c r="BA1205">
        <v>0.91019919999999999</v>
      </c>
      <c r="BB1205">
        <v>0.31010320000000002</v>
      </c>
      <c r="BC1205">
        <v>0.38254320000000003</v>
      </c>
      <c r="BD1205">
        <v>1.0749120000000001</v>
      </c>
      <c r="BE1205">
        <v>1.761514</v>
      </c>
      <c r="BF1205">
        <v>0.47889379999999998</v>
      </c>
      <c r="BG1205">
        <v>0.3545141</v>
      </c>
      <c r="BH1205">
        <v>0.88265570000000004</v>
      </c>
    </row>
    <row r="1206" spans="1:60" x14ac:dyDescent="0.35">
      <c r="A1206">
        <f t="shared" si="122"/>
        <v>1205</v>
      </c>
      <c r="E1206">
        <v>1.1277680000000001</v>
      </c>
      <c r="H1206">
        <v>129.77799999999999</v>
      </c>
      <c r="AO1206">
        <v>2013</v>
      </c>
      <c r="AP1206">
        <f t="shared" si="123"/>
        <v>1205</v>
      </c>
      <c r="AQ1206">
        <f t="shared" si="123"/>
        <v>5</v>
      </c>
      <c r="AR1206">
        <f t="shared" si="121"/>
        <v>14</v>
      </c>
      <c r="AS1206">
        <v>0.44633200000000001</v>
      </c>
      <c r="AV1206">
        <v>1.21363</v>
      </c>
      <c r="AZ1206">
        <v>1.074371</v>
      </c>
      <c r="BA1206">
        <v>0.92389580000000004</v>
      </c>
      <c r="BB1206">
        <v>0.31897969999999998</v>
      </c>
      <c r="BC1206">
        <v>0.3912794</v>
      </c>
      <c r="BD1206">
        <v>1.060586</v>
      </c>
      <c r="BE1206">
        <v>1.7720549999999999</v>
      </c>
      <c r="BF1206">
        <v>0.49966179999999999</v>
      </c>
      <c r="BG1206">
        <v>0.36469940000000001</v>
      </c>
      <c r="BH1206">
        <v>0.89654259999999997</v>
      </c>
    </row>
    <row r="1207" spans="1:60" x14ac:dyDescent="0.35">
      <c r="A1207">
        <f t="shared" si="122"/>
        <v>1206</v>
      </c>
      <c r="E1207">
        <v>1.339245</v>
      </c>
      <c r="H1207">
        <v>207.506</v>
      </c>
      <c r="AO1207">
        <v>2013</v>
      </c>
      <c r="AP1207">
        <f t="shared" si="123"/>
        <v>1206</v>
      </c>
      <c r="AQ1207">
        <f t="shared" si="123"/>
        <v>6</v>
      </c>
      <c r="AR1207">
        <f t="shared" si="121"/>
        <v>17</v>
      </c>
      <c r="AS1207">
        <v>0.55742729999999996</v>
      </c>
      <c r="AV1207">
        <v>1.290046</v>
      </c>
      <c r="AZ1207">
        <v>1.159602</v>
      </c>
      <c r="BA1207">
        <v>0.99700140000000004</v>
      </c>
      <c r="BB1207">
        <v>0.36456690000000003</v>
      </c>
      <c r="BC1207">
        <v>0.44392569999999998</v>
      </c>
      <c r="BD1207">
        <v>1.0545979999999999</v>
      </c>
      <c r="BE1207">
        <v>1.8069770000000001</v>
      </c>
      <c r="BF1207">
        <v>0.63067419999999996</v>
      </c>
      <c r="BG1207">
        <v>0.4176919</v>
      </c>
      <c r="BH1207">
        <v>0.96895160000000002</v>
      </c>
    </row>
    <row r="1208" spans="1:60" x14ac:dyDescent="0.35">
      <c r="A1208">
        <f t="shared" si="122"/>
        <v>1207</v>
      </c>
      <c r="E1208">
        <v>1.518143</v>
      </c>
      <c r="H1208">
        <v>178.82200000000003</v>
      </c>
      <c r="AO1208">
        <v>2013</v>
      </c>
      <c r="AP1208">
        <f t="shared" si="123"/>
        <v>1207</v>
      </c>
      <c r="AQ1208">
        <f t="shared" si="123"/>
        <v>7</v>
      </c>
      <c r="AR1208">
        <f t="shared" si="121"/>
        <v>20</v>
      </c>
      <c r="AS1208">
        <v>0.65510219999999997</v>
      </c>
      <c r="AV1208">
        <v>1.351836</v>
      </c>
      <c r="AZ1208">
        <v>1.2383379999999999</v>
      </c>
      <c r="BA1208">
        <v>1.065094</v>
      </c>
      <c r="BB1208">
        <v>0.40628530000000002</v>
      </c>
      <c r="BC1208">
        <v>0.49205789999999999</v>
      </c>
      <c r="BD1208">
        <v>1.0517650000000001</v>
      </c>
      <c r="BE1208">
        <v>1.836052</v>
      </c>
      <c r="BF1208">
        <v>0.73261549999999998</v>
      </c>
      <c r="BG1208">
        <v>0.46615869999999998</v>
      </c>
      <c r="BH1208">
        <v>1.0371900000000001</v>
      </c>
    </row>
    <row r="1209" spans="1:60" x14ac:dyDescent="0.35">
      <c r="A1209">
        <f t="shared" si="122"/>
        <v>1208</v>
      </c>
      <c r="E1209">
        <v>1.488491</v>
      </c>
      <c r="H1209">
        <v>95.863000000000014</v>
      </c>
      <c r="AO1209">
        <v>2013</v>
      </c>
      <c r="AP1209">
        <f t="shared" si="123"/>
        <v>1208</v>
      </c>
      <c r="AQ1209">
        <f t="shared" si="123"/>
        <v>8</v>
      </c>
      <c r="AR1209">
        <f t="shared" si="121"/>
        <v>23</v>
      </c>
      <c r="AS1209">
        <v>0.64642359999999999</v>
      </c>
      <c r="AV1209">
        <v>1.335912</v>
      </c>
      <c r="AZ1209">
        <v>1.230561</v>
      </c>
      <c r="BA1209">
        <v>1.059669</v>
      </c>
      <c r="BB1209">
        <v>0.4039432</v>
      </c>
      <c r="BC1209">
        <v>0.4876916</v>
      </c>
      <c r="BD1209">
        <v>1.0417259999999999</v>
      </c>
      <c r="BE1209">
        <v>1.834438</v>
      </c>
      <c r="BF1209">
        <v>0.69073099999999998</v>
      </c>
      <c r="BG1209">
        <v>0.46335799999999999</v>
      </c>
      <c r="BH1209">
        <v>1.0338419999999999</v>
      </c>
    </row>
    <row r="1210" spans="1:60" x14ac:dyDescent="0.35">
      <c r="A1210">
        <f t="shared" si="122"/>
        <v>1209</v>
      </c>
      <c r="E1210">
        <v>1.4624360000000001</v>
      </c>
      <c r="H1210">
        <v>132.86500000000001</v>
      </c>
      <c r="AO1210">
        <v>2013</v>
      </c>
      <c r="AP1210">
        <f t="shared" si="123"/>
        <v>1209</v>
      </c>
      <c r="AQ1210">
        <f t="shared" si="123"/>
        <v>9</v>
      </c>
      <c r="AR1210">
        <f t="shared" si="121"/>
        <v>26</v>
      </c>
      <c r="AS1210">
        <v>0.64070059999999995</v>
      </c>
      <c r="AV1210">
        <v>1.3215159999999999</v>
      </c>
      <c r="AZ1210">
        <v>1.235789</v>
      </c>
      <c r="BA1210">
        <v>1.0652269999999999</v>
      </c>
      <c r="BB1210">
        <v>0.40657199999999999</v>
      </c>
      <c r="BC1210">
        <v>0.48959399999999997</v>
      </c>
      <c r="BD1210">
        <v>1.041069</v>
      </c>
      <c r="BE1210">
        <v>1.8334299999999999</v>
      </c>
      <c r="BF1210">
        <v>0.66463190000000005</v>
      </c>
      <c r="BG1210">
        <v>0.46630070000000001</v>
      </c>
      <c r="BH1210">
        <v>1.040958</v>
      </c>
    </row>
    <row r="1211" spans="1:60" x14ac:dyDescent="0.35">
      <c r="A1211">
        <f t="shared" si="122"/>
        <v>1210</v>
      </c>
      <c r="E1211">
        <v>1.395319</v>
      </c>
      <c r="H1211">
        <v>96.653999999999996</v>
      </c>
      <c r="AO1211">
        <v>2013</v>
      </c>
      <c r="AP1211">
        <f t="shared" si="123"/>
        <v>1210</v>
      </c>
      <c r="AQ1211">
        <f t="shared" si="123"/>
        <v>10</v>
      </c>
      <c r="AR1211">
        <f t="shared" si="121"/>
        <v>29</v>
      </c>
      <c r="AS1211">
        <v>0.61216280000000001</v>
      </c>
      <c r="AV1211">
        <v>1.2895859999999999</v>
      </c>
      <c r="AZ1211">
        <v>1.222645</v>
      </c>
      <c r="BA1211">
        <v>1.054978</v>
      </c>
      <c r="BB1211">
        <v>0.3993602</v>
      </c>
      <c r="BC1211">
        <v>0.4799427</v>
      </c>
      <c r="BD1211">
        <v>1.0383180000000001</v>
      </c>
      <c r="BE1211">
        <v>1.825923</v>
      </c>
      <c r="BF1211">
        <v>0.6188766</v>
      </c>
      <c r="BG1211">
        <v>0.45782060000000002</v>
      </c>
      <c r="BH1211">
        <v>1.032327</v>
      </c>
    </row>
    <row r="1212" spans="1:60" x14ac:dyDescent="0.35">
      <c r="A1212">
        <f t="shared" si="122"/>
        <v>1211</v>
      </c>
      <c r="E1212">
        <v>1.3088690000000001</v>
      </c>
      <c r="H1212">
        <v>120.86300000000004</v>
      </c>
      <c r="AO1212">
        <v>2013</v>
      </c>
      <c r="AP1212">
        <f t="shared" si="123"/>
        <v>1211</v>
      </c>
      <c r="AQ1212">
        <f t="shared" si="123"/>
        <v>11</v>
      </c>
      <c r="AR1212">
        <f t="shared" si="121"/>
        <v>32</v>
      </c>
      <c r="AS1212">
        <v>0.57293019999999995</v>
      </c>
      <c r="AV1212">
        <v>1.249627</v>
      </c>
      <c r="AZ1212">
        <v>1.1992970000000001</v>
      </c>
      <c r="BA1212">
        <v>1.0358350000000001</v>
      </c>
      <c r="BB1212">
        <v>0.38746779999999997</v>
      </c>
      <c r="BC1212">
        <v>0.4648872</v>
      </c>
      <c r="BD1212">
        <v>1.03485</v>
      </c>
      <c r="BE1212">
        <v>1.81477</v>
      </c>
      <c r="BF1212">
        <v>0.56950299999999998</v>
      </c>
      <c r="BG1212">
        <v>0.44394159999999999</v>
      </c>
      <c r="BH1212">
        <v>1.0147299999999999</v>
      </c>
    </row>
    <row r="1213" spans="1:60" x14ac:dyDescent="0.35">
      <c r="A1213">
        <f t="shared" si="122"/>
        <v>1212</v>
      </c>
      <c r="E1213">
        <v>1.2936909999999999</v>
      </c>
      <c r="H1213">
        <v>130.578</v>
      </c>
      <c r="AO1213">
        <v>2013</v>
      </c>
      <c r="AP1213">
        <f t="shared" si="123"/>
        <v>1212</v>
      </c>
      <c r="AQ1213">
        <f t="shared" si="123"/>
        <v>12</v>
      </c>
      <c r="AR1213">
        <f t="shared" si="121"/>
        <v>35</v>
      </c>
      <c r="AS1213">
        <v>0.56760440000000001</v>
      </c>
      <c r="AV1213">
        <v>1.2353430000000001</v>
      </c>
      <c r="AZ1213">
        <v>1.2123109999999999</v>
      </c>
      <c r="BA1213">
        <v>1.0475080000000001</v>
      </c>
      <c r="BB1213">
        <v>0.3919472</v>
      </c>
      <c r="BC1213">
        <v>0.46964339999999999</v>
      </c>
      <c r="BD1213">
        <v>1.039091</v>
      </c>
      <c r="BE1213">
        <v>1.8122640000000001</v>
      </c>
      <c r="BF1213">
        <v>0.57381990000000005</v>
      </c>
      <c r="BG1213">
        <v>0.44912099999999999</v>
      </c>
      <c r="BH1213">
        <v>1.0269600000000001</v>
      </c>
    </row>
    <row r="1214" spans="1:60" x14ac:dyDescent="0.35">
      <c r="A1214">
        <f t="shared" si="122"/>
        <v>1213</v>
      </c>
      <c r="E1214">
        <v>1.3890990000000001</v>
      </c>
      <c r="H1214">
        <v>193.35400000000001</v>
      </c>
      <c r="AO1214">
        <v>2013</v>
      </c>
      <c r="AP1214">
        <f t="shared" si="123"/>
        <v>1213</v>
      </c>
      <c r="AQ1214">
        <f t="shared" si="123"/>
        <v>13</v>
      </c>
      <c r="AR1214">
        <f t="shared" si="121"/>
        <v>38</v>
      </c>
      <c r="AS1214">
        <v>0.64448810000000001</v>
      </c>
      <c r="AV1214">
        <v>1.2822389999999999</v>
      </c>
      <c r="AZ1214">
        <v>1.2977909999999999</v>
      </c>
      <c r="BA1214">
        <v>1.1209100000000001</v>
      </c>
      <c r="BB1214">
        <v>0.4445828</v>
      </c>
      <c r="BC1214">
        <v>0.53228589999999998</v>
      </c>
      <c r="BD1214">
        <v>1.0760529999999999</v>
      </c>
      <c r="BE1214">
        <v>1.8497619999999999</v>
      </c>
      <c r="BF1214">
        <v>0.69047700000000001</v>
      </c>
      <c r="BG1214">
        <v>0.5099494</v>
      </c>
      <c r="BH1214">
        <v>1.0978289999999999</v>
      </c>
    </row>
    <row r="1215" spans="1:60" x14ac:dyDescent="0.35">
      <c r="A1215">
        <f t="shared" si="122"/>
        <v>1214</v>
      </c>
      <c r="E1215">
        <v>1.5984259999999999</v>
      </c>
      <c r="H1215">
        <v>246.42099999999996</v>
      </c>
      <c r="AO1215">
        <v>2013</v>
      </c>
      <c r="AP1215">
        <f t="shared" si="123"/>
        <v>1214</v>
      </c>
      <c r="AQ1215">
        <f t="shared" si="123"/>
        <v>14</v>
      </c>
      <c r="AR1215">
        <f t="shared" si="121"/>
        <v>41</v>
      </c>
      <c r="AS1215">
        <v>0.79979460000000002</v>
      </c>
      <c r="AV1215">
        <v>1.353299</v>
      </c>
      <c r="AZ1215">
        <v>1.4379630000000001</v>
      </c>
      <c r="BA1215">
        <v>1.242469</v>
      </c>
      <c r="BB1215">
        <v>0.53660960000000002</v>
      </c>
      <c r="BC1215">
        <v>0.64131519999999997</v>
      </c>
      <c r="BD1215">
        <v>1.10728</v>
      </c>
      <c r="BE1215">
        <v>1.8759209999999999</v>
      </c>
      <c r="BF1215">
        <v>0.89911940000000001</v>
      </c>
      <c r="BG1215">
        <v>0.61657629999999997</v>
      </c>
      <c r="BH1215">
        <v>1.217317</v>
      </c>
    </row>
    <row r="1216" spans="1:60" x14ac:dyDescent="0.35">
      <c r="A1216">
        <f t="shared" si="122"/>
        <v>1215</v>
      </c>
      <c r="E1216">
        <v>1.5848450000000001</v>
      </c>
      <c r="H1216">
        <v>162.54600000000002</v>
      </c>
      <c r="AO1216">
        <v>2013</v>
      </c>
      <c r="AP1216">
        <f t="shared" si="123"/>
        <v>1215</v>
      </c>
      <c r="AQ1216">
        <f t="shared" si="123"/>
        <v>15</v>
      </c>
      <c r="AR1216">
        <f t="shared" si="121"/>
        <v>44</v>
      </c>
      <c r="AS1216">
        <v>0.80380680000000004</v>
      </c>
      <c r="AV1216">
        <v>1.337483</v>
      </c>
      <c r="AZ1216">
        <v>1.4653910000000001</v>
      </c>
      <c r="BA1216">
        <v>1.267711</v>
      </c>
      <c r="BB1216">
        <v>0.55484719999999998</v>
      </c>
      <c r="BC1216">
        <v>0.66242900000000005</v>
      </c>
      <c r="BD1216">
        <v>1.116255</v>
      </c>
      <c r="BE1216">
        <v>1.8701449999999999</v>
      </c>
      <c r="BF1216">
        <v>0.89583849999999998</v>
      </c>
      <c r="BG1216">
        <v>0.63735929999999996</v>
      </c>
      <c r="BH1216">
        <v>1.24411</v>
      </c>
    </row>
    <row r="1217" spans="1:60" x14ac:dyDescent="0.35">
      <c r="A1217">
        <f t="shared" si="122"/>
        <v>1216</v>
      </c>
      <c r="E1217">
        <v>1.779264</v>
      </c>
      <c r="H1217">
        <v>277.74400000000009</v>
      </c>
      <c r="AO1217">
        <v>2013</v>
      </c>
      <c r="AP1217">
        <f t="shared" si="123"/>
        <v>1216</v>
      </c>
      <c r="AQ1217">
        <f t="shared" si="123"/>
        <v>16</v>
      </c>
      <c r="AR1217">
        <f t="shared" si="121"/>
        <v>47</v>
      </c>
      <c r="AS1217">
        <v>0.97547329999999999</v>
      </c>
      <c r="AV1217">
        <v>1.4044479999999999</v>
      </c>
      <c r="AZ1217">
        <v>1.585896</v>
      </c>
      <c r="BA1217">
        <v>1.383354</v>
      </c>
      <c r="BB1217">
        <v>0.66175470000000003</v>
      </c>
      <c r="BC1217">
        <v>0.78068859999999995</v>
      </c>
      <c r="BD1217">
        <v>1.138728</v>
      </c>
      <c r="BE1217">
        <v>1.8888450000000001</v>
      </c>
      <c r="BF1217">
        <v>1.115159</v>
      </c>
      <c r="BG1217">
        <v>0.76173990000000003</v>
      </c>
      <c r="BH1217">
        <v>1.3612109999999999</v>
      </c>
    </row>
    <row r="1218" spans="1:60" x14ac:dyDescent="0.35">
      <c r="A1218">
        <f t="shared" si="122"/>
        <v>1217</v>
      </c>
      <c r="E1218">
        <v>1.8315319999999999</v>
      </c>
      <c r="H1218">
        <v>211.63799999999995</v>
      </c>
      <c r="AO1218">
        <v>2013</v>
      </c>
      <c r="AP1218">
        <f t="shared" si="123"/>
        <v>1217</v>
      </c>
      <c r="AQ1218">
        <f t="shared" si="123"/>
        <v>17</v>
      </c>
      <c r="AR1218">
        <f t="shared" si="121"/>
        <v>50</v>
      </c>
      <c r="AS1218">
        <v>1.025074</v>
      </c>
      <c r="AV1218">
        <v>1.410946</v>
      </c>
      <c r="AZ1218">
        <v>1.64601</v>
      </c>
      <c r="BA1218">
        <v>1.4376690000000001</v>
      </c>
      <c r="BB1218">
        <v>0.70625930000000003</v>
      </c>
      <c r="BC1218">
        <v>0.83247850000000001</v>
      </c>
      <c r="BD1218">
        <v>1.1484209999999999</v>
      </c>
      <c r="BE1218">
        <v>1.8914850000000001</v>
      </c>
      <c r="BF1218">
        <v>1.1706110000000001</v>
      </c>
      <c r="BG1218">
        <v>0.81337599999999999</v>
      </c>
      <c r="BH1218">
        <v>1.418593</v>
      </c>
    </row>
    <row r="1219" spans="1:60" x14ac:dyDescent="0.35">
      <c r="A1219">
        <f t="shared" si="122"/>
        <v>1218</v>
      </c>
      <c r="E1219">
        <v>1.7922450000000001</v>
      </c>
      <c r="H1219">
        <v>163.08099999999996</v>
      </c>
      <c r="AO1219">
        <v>2013</v>
      </c>
      <c r="AP1219">
        <f t="shared" si="123"/>
        <v>1218</v>
      </c>
      <c r="AQ1219">
        <f t="shared" si="123"/>
        <v>18</v>
      </c>
      <c r="AR1219">
        <f t="shared" ref="AR1219:AR1282" si="124">AQ1219*3-1</f>
        <v>53</v>
      </c>
      <c r="AS1219">
        <v>1.020921</v>
      </c>
      <c r="AV1219">
        <v>1.3936010000000001</v>
      </c>
      <c r="AZ1219">
        <v>1.664199</v>
      </c>
      <c r="BA1219">
        <v>1.4556009999999999</v>
      </c>
      <c r="BB1219">
        <v>0.72846940000000004</v>
      </c>
      <c r="BC1219">
        <v>0.85804780000000003</v>
      </c>
      <c r="BD1219">
        <v>1.1596280000000001</v>
      </c>
      <c r="BE1219">
        <v>1.899454</v>
      </c>
      <c r="BF1219">
        <v>1.164836</v>
      </c>
      <c r="BG1219">
        <v>0.83873109999999995</v>
      </c>
      <c r="BH1219">
        <v>1.4397450000000001</v>
      </c>
    </row>
    <row r="1220" spans="1:60" x14ac:dyDescent="0.35">
      <c r="A1220">
        <f t="shared" ref="A1220:A1283" si="125">A1219+1</f>
        <v>1219</v>
      </c>
      <c r="E1220">
        <v>1.7540659999999999</v>
      </c>
      <c r="H1220">
        <v>233.87699999999998</v>
      </c>
      <c r="AO1220">
        <v>2013</v>
      </c>
      <c r="AP1220">
        <f t="shared" ref="AP1220:AQ1283" si="126">AP1219+1</f>
        <v>1219</v>
      </c>
      <c r="AQ1220">
        <f t="shared" si="126"/>
        <v>19</v>
      </c>
      <c r="AR1220">
        <f t="shared" si="124"/>
        <v>56</v>
      </c>
      <c r="AS1220">
        <v>1.025109</v>
      </c>
      <c r="AV1220">
        <v>1.398315</v>
      </c>
      <c r="AZ1220">
        <v>1.699587</v>
      </c>
      <c r="BA1220">
        <v>1.4862709999999999</v>
      </c>
      <c r="BB1220">
        <v>0.76438220000000001</v>
      </c>
      <c r="BC1220">
        <v>0.90137140000000004</v>
      </c>
      <c r="BD1220">
        <v>1.2000230000000001</v>
      </c>
      <c r="BE1220">
        <v>1.944283</v>
      </c>
      <c r="BF1220">
        <v>1.1820999999999999</v>
      </c>
      <c r="BG1220">
        <v>0.87766679999999997</v>
      </c>
      <c r="BH1220">
        <v>1.4665349999999999</v>
      </c>
    </row>
    <row r="1221" spans="1:60" x14ac:dyDescent="0.35">
      <c r="A1221">
        <f t="shared" si="125"/>
        <v>1220</v>
      </c>
      <c r="E1221">
        <v>1.690712</v>
      </c>
      <c r="H1221">
        <v>190.482</v>
      </c>
      <c r="AO1221">
        <v>2013</v>
      </c>
      <c r="AP1221">
        <f t="shared" si="126"/>
        <v>1220</v>
      </c>
      <c r="AQ1221">
        <f t="shared" si="126"/>
        <v>20</v>
      </c>
      <c r="AR1221">
        <f t="shared" si="124"/>
        <v>59</v>
      </c>
      <c r="AS1221">
        <v>0.99262119999999998</v>
      </c>
      <c r="AV1221">
        <v>1.373707</v>
      </c>
      <c r="AZ1221">
        <v>1.7114590000000001</v>
      </c>
      <c r="BA1221">
        <v>1.496035</v>
      </c>
      <c r="BB1221">
        <v>0.77767969999999997</v>
      </c>
      <c r="BC1221">
        <v>0.91833940000000003</v>
      </c>
      <c r="BD1221">
        <v>1.218874</v>
      </c>
      <c r="BE1221">
        <v>1.957816</v>
      </c>
      <c r="BF1221">
        <v>1.161243</v>
      </c>
      <c r="BG1221">
        <v>0.89206479999999999</v>
      </c>
      <c r="BH1221">
        <v>1.477282</v>
      </c>
    </row>
    <row r="1222" spans="1:60" x14ac:dyDescent="0.35">
      <c r="A1222">
        <f t="shared" si="125"/>
        <v>1221</v>
      </c>
      <c r="E1222">
        <v>1.783212</v>
      </c>
      <c r="H1222">
        <v>315.93600000000004</v>
      </c>
      <c r="AO1222">
        <v>2013</v>
      </c>
      <c r="AP1222">
        <f t="shared" si="126"/>
        <v>1221</v>
      </c>
      <c r="AQ1222">
        <f t="shared" si="126"/>
        <v>21</v>
      </c>
      <c r="AR1222">
        <f t="shared" si="124"/>
        <v>62</v>
      </c>
      <c r="AS1222">
        <v>1.1088290000000001</v>
      </c>
      <c r="AV1222">
        <v>1.4164859999999999</v>
      </c>
      <c r="AZ1222">
        <v>1.770996</v>
      </c>
      <c r="BA1222">
        <v>1.5741609999999999</v>
      </c>
      <c r="BB1222">
        <v>0.87740070000000003</v>
      </c>
      <c r="BC1222">
        <v>1.0132840000000001</v>
      </c>
      <c r="BD1222">
        <v>1.239009</v>
      </c>
      <c r="BE1222">
        <v>1.976818</v>
      </c>
      <c r="BF1222">
        <v>1.3386020000000001</v>
      </c>
      <c r="BG1222">
        <v>1.0078499999999999</v>
      </c>
      <c r="BH1222">
        <v>1.5630630000000001</v>
      </c>
    </row>
    <row r="1223" spans="1:60" x14ac:dyDescent="0.35">
      <c r="A1223">
        <f t="shared" si="125"/>
        <v>1222</v>
      </c>
      <c r="E1223">
        <v>1.6742520000000001</v>
      </c>
      <c r="H1223">
        <v>186.86000000000004</v>
      </c>
      <c r="AO1223">
        <v>2013</v>
      </c>
      <c r="AP1223">
        <f t="shared" si="126"/>
        <v>1222</v>
      </c>
      <c r="AQ1223">
        <f t="shared" si="126"/>
        <v>22</v>
      </c>
      <c r="AR1223">
        <f t="shared" si="124"/>
        <v>65</v>
      </c>
      <c r="AS1223">
        <v>1.0163709999999999</v>
      </c>
      <c r="AV1223">
        <v>1.3523229999999999</v>
      </c>
      <c r="AZ1223">
        <v>1.742143</v>
      </c>
      <c r="BA1223">
        <v>1.5514650000000001</v>
      </c>
      <c r="BB1223">
        <v>0.85886099999999999</v>
      </c>
      <c r="BC1223">
        <v>0.98910830000000005</v>
      </c>
      <c r="BD1223">
        <v>1.2269620000000001</v>
      </c>
      <c r="BE1223">
        <v>1.953943</v>
      </c>
      <c r="BF1223">
        <v>1.239768</v>
      </c>
      <c r="BG1223">
        <v>0.98628830000000001</v>
      </c>
      <c r="BH1223">
        <v>1.545021</v>
      </c>
    </row>
    <row r="1224" spans="1:60" x14ac:dyDescent="0.35">
      <c r="A1224">
        <f t="shared" si="125"/>
        <v>1223</v>
      </c>
      <c r="E1224">
        <v>1.866709</v>
      </c>
      <c r="H1224">
        <v>456.31999999999994</v>
      </c>
      <c r="AO1224">
        <v>2013</v>
      </c>
      <c r="AP1224">
        <f t="shared" si="126"/>
        <v>1223</v>
      </c>
      <c r="AQ1224">
        <f t="shared" si="126"/>
        <v>23</v>
      </c>
      <c r="AR1224">
        <f t="shared" si="124"/>
        <v>68</v>
      </c>
      <c r="AS1224">
        <v>1.277571</v>
      </c>
      <c r="AV1224">
        <v>1.4759659999999999</v>
      </c>
      <c r="AZ1224">
        <v>1.7949139999999999</v>
      </c>
      <c r="BA1224">
        <v>1.6829259999999999</v>
      </c>
      <c r="BB1224">
        <v>1.054832</v>
      </c>
      <c r="BC1224">
        <v>1.144838</v>
      </c>
      <c r="BD1224">
        <v>1.243709</v>
      </c>
      <c r="BE1224">
        <v>1.9809639999999999</v>
      </c>
      <c r="BF1224">
        <v>1.595105</v>
      </c>
      <c r="BG1224">
        <v>1.216089</v>
      </c>
      <c r="BH1224">
        <v>1.7119599999999999</v>
      </c>
    </row>
    <row r="1225" spans="1:60" x14ac:dyDescent="0.35">
      <c r="A1225">
        <f t="shared" si="125"/>
        <v>1224</v>
      </c>
      <c r="E1225">
        <v>1.8251539999999999</v>
      </c>
      <c r="H1225">
        <v>201.05099999999996</v>
      </c>
      <c r="AO1225">
        <v>2013</v>
      </c>
      <c r="AP1225">
        <f t="shared" si="126"/>
        <v>1224</v>
      </c>
      <c r="AQ1225">
        <f t="shared" si="126"/>
        <v>24</v>
      </c>
      <c r="AR1225">
        <f t="shared" si="124"/>
        <v>71</v>
      </c>
      <c r="AS1225">
        <v>1.235479</v>
      </c>
      <c r="AV1225">
        <v>1.434301</v>
      </c>
      <c r="AZ1225">
        <v>1.8000940000000001</v>
      </c>
      <c r="BA1225">
        <v>1.686512</v>
      </c>
      <c r="BB1225">
        <v>1.061796</v>
      </c>
      <c r="BC1225">
        <v>1.1518029999999999</v>
      </c>
      <c r="BD1225">
        <v>1.2378370000000001</v>
      </c>
      <c r="BE1225">
        <v>1.9594940000000001</v>
      </c>
      <c r="BF1225">
        <v>1.5529790000000001</v>
      </c>
      <c r="BG1225">
        <v>1.2241310000000001</v>
      </c>
      <c r="BH1225">
        <v>1.7206109999999999</v>
      </c>
    </row>
    <row r="1226" spans="1:60" x14ac:dyDescent="0.35">
      <c r="A1226">
        <f t="shared" si="125"/>
        <v>1225</v>
      </c>
      <c r="E1226">
        <v>1.766408</v>
      </c>
      <c r="H1226">
        <v>224.24800000000002</v>
      </c>
      <c r="AO1226">
        <v>2013</v>
      </c>
      <c r="AP1226">
        <f t="shared" si="126"/>
        <v>1225</v>
      </c>
      <c r="AQ1226">
        <f t="shared" si="126"/>
        <v>25</v>
      </c>
      <c r="AR1226">
        <f t="shared" si="124"/>
        <v>74</v>
      </c>
      <c r="AS1226">
        <v>1.165618</v>
      </c>
      <c r="AV1226">
        <v>1.3844590000000001</v>
      </c>
      <c r="AZ1226">
        <v>1.813563</v>
      </c>
      <c r="BA1226">
        <v>1.680034</v>
      </c>
      <c r="BB1226">
        <v>1.047342</v>
      </c>
      <c r="BC1226">
        <v>1.1496789999999999</v>
      </c>
      <c r="BD1226">
        <v>1.241549</v>
      </c>
      <c r="BE1226">
        <v>1.943495</v>
      </c>
      <c r="BF1226">
        <v>1.4856590000000001</v>
      </c>
      <c r="BG1226">
        <v>1.2065779999999999</v>
      </c>
      <c r="BH1226">
        <v>1.7099230000000001</v>
      </c>
    </row>
    <row r="1227" spans="1:60" x14ac:dyDescent="0.35">
      <c r="A1227">
        <f t="shared" si="125"/>
        <v>1226</v>
      </c>
      <c r="E1227">
        <v>1.8896790000000001</v>
      </c>
      <c r="H1227">
        <v>545.06899999999985</v>
      </c>
      <c r="AO1227">
        <v>2013</v>
      </c>
      <c r="AP1227">
        <f t="shared" si="126"/>
        <v>1226</v>
      </c>
      <c r="AQ1227">
        <f t="shared" si="126"/>
        <v>26</v>
      </c>
      <c r="AR1227">
        <f t="shared" si="124"/>
        <v>77</v>
      </c>
      <c r="AS1227">
        <v>1.417173</v>
      </c>
      <c r="AV1227">
        <v>1.5328809999999999</v>
      </c>
      <c r="AZ1227">
        <v>1.8224990000000001</v>
      </c>
      <c r="BA1227">
        <v>1.7591650000000001</v>
      </c>
      <c r="BB1227">
        <v>1.243401</v>
      </c>
      <c r="BC1227">
        <v>1.3065739999999999</v>
      </c>
      <c r="BD1227">
        <v>1.284143</v>
      </c>
      <c r="BE1227">
        <v>1.9844299999999999</v>
      </c>
      <c r="BF1227">
        <v>1.8205290000000001</v>
      </c>
      <c r="BG1227">
        <v>1.436113</v>
      </c>
      <c r="BH1227">
        <v>1.849685</v>
      </c>
    </row>
    <row r="1228" spans="1:60" x14ac:dyDescent="0.35">
      <c r="A1228">
        <f t="shared" si="125"/>
        <v>1227</v>
      </c>
      <c r="E1228">
        <v>1.9954799999999999</v>
      </c>
      <c r="H1228">
        <v>400.41399999999993</v>
      </c>
      <c r="AO1228">
        <v>2013</v>
      </c>
      <c r="AP1228">
        <f t="shared" si="126"/>
        <v>1227</v>
      </c>
      <c r="AQ1228">
        <f t="shared" si="126"/>
        <v>27</v>
      </c>
      <c r="AR1228">
        <f t="shared" si="124"/>
        <v>80</v>
      </c>
      <c r="AS1228">
        <v>1.5468379999999999</v>
      </c>
      <c r="AV1228">
        <v>1.5841320000000001</v>
      </c>
      <c r="AZ1228">
        <v>1.8953390000000001</v>
      </c>
      <c r="BA1228">
        <v>1.83813</v>
      </c>
      <c r="BB1228">
        <v>1.3574600000000001</v>
      </c>
      <c r="BC1228">
        <v>1.425637</v>
      </c>
      <c r="BD1228">
        <v>1.3185420000000001</v>
      </c>
      <c r="BE1228">
        <v>2.019218</v>
      </c>
      <c r="BF1228">
        <v>2.004899</v>
      </c>
      <c r="BG1228">
        <v>1.5675399999999999</v>
      </c>
      <c r="BH1228">
        <v>1.9289019999999999</v>
      </c>
    </row>
    <row r="1229" spans="1:60" x14ac:dyDescent="0.35">
      <c r="A1229">
        <f t="shared" si="125"/>
        <v>1228</v>
      </c>
      <c r="E1229">
        <v>2.0691510000000002</v>
      </c>
      <c r="H1229">
        <v>369.45499999999998</v>
      </c>
      <c r="AO1229">
        <v>2013</v>
      </c>
      <c r="AP1229">
        <f t="shared" si="126"/>
        <v>1228</v>
      </c>
      <c r="AQ1229">
        <f t="shared" si="126"/>
        <v>28</v>
      </c>
      <c r="AR1229">
        <f t="shared" si="124"/>
        <v>83</v>
      </c>
      <c r="AS1229">
        <v>1.6369210000000001</v>
      </c>
      <c r="AV1229">
        <v>1.6027610000000001</v>
      </c>
      <c r="AZ1229">
        <v>1.9232389999999999</v>
      </c>
      <c r="BA1229">
        <v>1.9113720000000001</v>
      </c>
      <c r="BB1229">
        <v>1.452826</v>
      </c>
      <c r="BC1229">
        <v>1.499647</v>
      </c>
      <c r="BD1229">
        <v>1.3194650000000001</v>
      </c>
      <c r="BE1229">
        <v>2.010958</v>
      </c>
      <c r="BF1229">
        <v>2.125162</v>
      </c>
      <c r="BG1229">
        <v>1.6773450000000001</v>
      </c>
      <c r="BH1229">
        <v>1.9933339999999999</v>
      </c>
    </row>
    <row r="1230" spans="1:60" x14ac:dyDescent="0.35">
      <c r="A1230">
        <f t="shared" si="125"/>
        <v>1229</v>
      </c>
      <c r="E1230">
        <v>2.0933839999999999</v>
      </c>
      <c r="H1230">
        <v>373.05099999999999</v>
      </c>
      <c r="AO1230">
        <v>2013</v>
      </c>
      <c r="AP1230">
        <f t="shared" si="126"/>
        <v>1229</v>
      </c>
      <c r="AQ1230">
        <f t="shared" si="126"/>
        <v>29</v>
      </c>
      <c r="AR1230">
        <f t="shared" si="124"/>
        <v>86</v>
      </c>
      <c r="AS1230">
        <v>1.669816</v>
      </c>
      <c r="AV1230">
        <v>1.5927929999999999</v>
      </c>
      <c r="AZ1230">
        <v>1.935187</v>
      </c>
      <c r="BA1230">
        <v>1.9567680000000001</v>
      </c>
      <c r="BB1230">
        <v>1.5129969999999999</v>
      </c>
      <c r="BC1230">
        <v>1.542837</v>
      </c>
      <c r="BD1230">
        <v>1.3127169999999999</v>
      </c>
      <c r="BE1230">
        <v>1.9828730000000001</v>
      </c>
      <c r="BF1230">
        <v>2.177943</v>
      </c>
      <c r="BG1230">
        <v>1.7460329999999999</v>
      </c>
      <c r="BH1230">
        <v>2.036162</v>
      </c>
    </row>
    <row r="1231" spans="1:60" x14ac:dyDescent="0.35">
      <c r="A1231">
        <f t="shared" si="125"/>
        <v>1230</v>
      </c>
      <c r="E1231">
        <v>2.001582</v>
      </c>
      <c r="H1231">
        <v>651.81599999999992</v>
      </c>
      <c r="AO1231">
        <v>2013</v>
      </c>
      <c r="AP1231">
        <f t="shared" si="126"/>
        <v>1230</v>
      </c>
      <c r="AQ1231">
        <f t="shared" si="126"/>
        <v>30</v>
      </c>
      <c r="AR1231">
        <f t="shared" si="124"/>
        <v>89</v>
      </c>
      <c r="AS1231">
        <v>1.8150010000000001</v>
      </c>
      <c r="AV1231">
        <v>1.7441739999999999</v>
      </c>
      <c r="AZ1231">
        <v>1.801005</v>
      </c>
      <c r="BA1231">
        <v>1.871211</v>
      </c>
      <c r="BB1231">
        <v>1.650784</v>
      </c>
      <c r="BC1231">
        <v>1.6409469999999999</v>
      </c>
      <c r="BD1231">
        <v>1.375594</v>
      </c>
      <c r="BE1231">
        <v>2.026716</v>
      </c>
      <c r="BF1231">
        <v>2.3722150000000002</v>
      </c>
      <c r="BG1231">
        <v>1.906806</v>
      </c>
      <c r="BH1231">
        <v>2.0552830000000002</v>
      </c>
    </row>
    <row r="1232" spans="1:60" x14ac:dyDescent="0.35">
      <c r="A1232">
        <f t="shared" si="125"/>
        <v>1231</v>
      </c>
      <c r="E1232">
        <v>1.9195310000000001</v>
      </c>
      <c r="H1232">
        <v>562.46699999999987</v>
      </c>
      <c r="AO1232" s="12">
        <v>2013</v>
      </c>
      <c r="AP1232" s="12">
        <f t="shared" si="126"/>
        <v>1231</v>
      </c>
      <c r="AQ1232" s="12">
        <f t="shared" si="126"/>
        <v>31</v>
      </c>
      <c r="AR1232" s="12">
        <f t="shared" si="124"/>
        <v>92</v>
      </c>
      <c r="AS1232" s="12">
        <v>1.8841349999999999</v>
      </c>
      <c r="AT1232" s="12"/>
      <c r="AU1232" s="12"/>
      <c r="AV1232" s="12">
        <v>1.812843</v>
      </c>
      <c r="AW1232" s="12"/>
      <c r="AX1232" s="12"/>
      <c r="AY1232" s="12"/>
      <c r="AZ1232" s="12">
        <v>1.7061390000000001</v>
      </c>
      <c r="BA1232" s="12">
        <v>1.8113589999999999</v>
      </c>
      <c r="BB1232" s="12">
        <v>1.7442690000000001</v>
      </c>
      <c r="BC1232" s="12">
        <v>1.7036830000000001</v>
      </c>
      <c r="BD1232" s="12">
        <v>1.414234</v>
      </c>
      <c r="BE1232" s="12">
        <v>2.014713</v>
      </c>
      <c r="BF1232" s="12">
        <v>2.478593</v>
      </c>
      <c r="BG1232">
        <v>2.0143610000000001</v>
      </c>
      <c r="BH1232">
        <v>2.082964</v>
      </c>
    </row>
    <row r="1233" spans="1:60" x14ac:dyDescent="0.35">
      <c r="A1233">
        <f t="shared" si="125"/>
        <v>1232</v>
      </c>
      <c r="E1233">
        <v>1.864633</v>
      </c>
      <c r="H1233">
        <v>288.31800000000004</v>
      </c>
      <c r="AO1233">
        <v>2013</v>
      </c>
      <c r="AP1233">
        <f t="shared" si="126"/>
        <v>1232</v>
      </c>
      <c r="AQ1233">
        <f t="shared" si="126"/>
        <v>32</v>
      </c>
      <c r="AR1233">
        <f t="shared" si="124"/>
        <v>95</v>
      </c>
      <c r="AS1233">
        <v>1.69146</v>
      </c>
      <c r="AV1233">
        <v>1.6627179999999999</v>
      </c>
      <c r="AZ1233">
        <v>1.7811220000000001</v>
      </c>
      <c r="BA1233">
        <v>1.8305990000000001</v>
      </c>
      <c r="BB1233">
        <v>1.670013</v>
      </c>
      <c r="BC1233">
        <v>1.663305</v>
      </c>
      <c r="BD1233">
        <v>1.3985590000000001</v>
      </c>
      <c r="BE1233">
        <v>1.937128</v>
      </c>
      <c r="BF1233">
        <v>2.2847200000000001</v>
      </c>
      <c r="BG1233">
        <v>1.925335</v>
      </c>
      <c r="BH1233">
        <v>2.057461</v>
      </c>
    </row>
    <row r="1234" spans="1:60" x14ac:dyDescent="0.35">
      <c r="A1234">
        <f t="shared" si="125"/>
        <v>1233</v>
      </c>
      <c r="E1234">
        <v>1.8289550000000001</v>
      </c>
      <c r="H1234">
        <v>429.37299999999988</v>
      </c>
      <c r="AO1234">
        <v>2013</v>
      </c>
      <c r="AP1234">
        <f t="shared" si="126"/>
        <v>1233</v>
      </c>
      <c r="AQ1234">
        <f t="shared" si="126"/>
        <v>33</v>
      </c>
      <c r="AR1234">
        <f t="shared" si="124"/>
        <v>98</v>
      </c>
      <c r="AS1234">
        <v>1.5576779999999999</v>
      </c>
      <c r="AV1234">
        <v>1.556673</v>
      </c>
      <c r="AZ1234">
        <v>1.8231459999999999</v>
      </c>
      <c r="BA1234">
        <v>1.8521609999999999</v>
      </c>
      <c r="BB1234">
        <v>1.6202399999999999</v>
      </c>
      <c r="BC1234">
        <v>1.6278779999999999</v>
      </c>
      <c r="BD1234">
        <v>1.38028</v>
      </c>
      <c r="BE1234">
        <v>1.880206</v>
      </c>
      <c r="BF1234">
        <v>2.166706</v>
      </c>
      <c r="BG1234">
        <v>1.8653690000000001</v>
      </c>
      <c r="BH1234">
        <v>2.0574870000000001</v>
      </c>
    </row>
    <row r="1235" spans="1:60" x14ac:dyDescent="0.35">
      <c r="A1235">
        <f t="shared" si="125"/>
        <v>1234</v>
      </c>
      <c r="E1235">
        <v>1.788653</v>
      </c>
      <c r="H1235">
        <v>595.37399999999991</v>
      </c>
      <c r="AO1235">
        <v>2013</v>
      </c>
      <c r="AP1235">
        <f t="shared" si="126"/>
        <v>1234</v>
      </c>
      <c r="AQ1235">
        <f t="shared" si="126"/>
        <v>34</v>
      </c>
      <c r="AR1235">
        <f t="shared" si="124"/>
        <v>101</v>
      </c>
      <c r="AS1235">
        <v>1.5932660000000001</v>
      </c>
      <c r="AV1235">
        <v>1.6122259999999999</v>
      </c>
      <c r="AZ1235">
        <v>1.7936570000000001</v>
      </c>
      <c r="BA1235">
        <v>1.841383</v>
      </c>
      <c r="BB1235">
        <v>1.6961029999999999</v>
      </c>
      <c r="BC1235">
        <v>1.690658</v>
      </c>
      <c r="BD1235">
        <v>1.4325209999999999</v>
      </c>
      <c r="BE1235">
        <v>1.9328190000000001</v>
      </c>
      <c r="BF1235">
        <v>2.273917</v>
      </c>
      <c r="BG1235">
        <v>1.951759</v>
      </c>
      <c r="BH1235">
        <v>2.0739809999999999</v>
      </c>
    </row>
    <row r="1236" spans="1:60" x14ac:dyDescent="0.35">
      <c r="A1236">
        <f t="shared" si="125"/>
        <v>1235</v>
      </c>
      <c r="E1236">
        <v>1.756084</v>
      </c>
      <c r="H1236">
        <v>666.54899999999998</v>
      </c>
      <c r="AO1236">
        <v>2013</v>
      </c>
      <c r="AP1236">
        <f t="shared" si="126"/>
        <v>1235</v>
      </c>
      <c r="AQ1236">
        <f t="shared" si="126"/>
        <v>35</v>
      </c>
      <c r="AR1236">
        <f t="shared" si="124"/>
        <v>104</v>
      </c>
      <c r="AS1236">
        <v>1.6474</v>
      </c>
      <c r="AV1236">
        <v>1.6714329999999999</v>
      </c>
      <c r="AZ1236">
        <v>1.727811</v>
      </c>
      <c r="BA1236">
        <v>1.811056</v>
      </c>
      <c r="BB1236">
        <v>1.7635890000000001</v>
      </c>
      <c r="BC1236">
        <v>1.733217</v>
      </c>
      <c r="BD1236">
        <v>1.462129</v>
      </c>
      <c r="BE1236">
        <v>1.9683269999999999</v>
      </c>
      <c r="BF1236">
        <v>2.3840859999999999</v>
      </c>
      <c r="BG1236">
        <v>2.0295589999999999</v>
      </c>
      <c r="BH1236">
        <v>2.09409</v>
      </c>
    </row>
    <row r="1237" spans="1:60" x14ac:dyDescent="0.35">
      <c r="A1237">
        <f t="shared" si="125"/>
        <v>1236</v>
      </c>
      <c r="E1237">
        <v>1.702785</v>
      </c>
      <c r="H1237">
        <v>643.41600000000005</v>
      </c>
      <c r="AO1237">
        <v>2013</v>
      </c>
      <c r="AP1237">
        <f t="shared" si="126"/>
        <v>1236</v>
      </c>
      <c r="AQ1237">
        <f t="shared" si="126"/>
        <v>36</v>
      </c>
      <c r="AR1237">
        <f t="shared" si="124"/>
        <v>107</v>
      </c>
      <c r="AS1237">
        <v>1.688099</v>
      </c>
      <c r="AV1237">
        <v>1.727498</v>
      </c>
      <c r="AZ1237">
        <v>1.638509</v>
      </c>
      <c r="BA1237">
        <v>1.747368</v>
      </c>
      <c r="BB1237">
        <v>1.8084709999999999</v>
      </c>
      <c r="BC1237">
        <v>1.757304</v>
      </c>
      <c r="BD1237">
        <v>1.479147</v>
      </c>
      <c r="BE1237">
        <v>1.966375</v>
      </c>
      <c r="BF1237">
        <v>2.4703029999999999</v>
      </c>
      <c r="BG1237">
        <v>2.0828500000000001</v>
      </c>
      <c r="BH1237">
        <v>2.0791529999999998</v>
      </c>
    </row>
    <row r="1238" spans="1:60" x14ac:dyDescent="0.35">
      <c r="A1238">
        <f t="shared" si="125"/>
        <v>1237</v>
      </c>
      <c r="E1238">
        <v>1.712383</v>
      </c>
      <c r="H1238">
        <v>367.08100000000007</v>
      </c>
      <c r="AO1238">
        <v>2013</v>
      </c>
      <c r="AP1238">
        <f t="shared" si="126"/>
        <v>1237</v>
      </c>
      <c r="AQ1238">
        <f t="shared" si="126"/>
        <v>37</v>
      </c>
      <c r="AR1238">
        <f t="shared" si="124"/>
        <v>110</v>
      </c>
      <c r="AS1238">
        <v>1.566478</v>
      </c>
      <c r="AV1238">
        <v>1.614306</v>
      </c>
      <c r="AZ1238">
        <v>1.702226</v>
      </c>
      <c r="BA1238">
        <v>1.769682</v>
      </c>
      <c r="BB1238">
        <v>1.728953</v>
      </c>
      <c r="BC1238">
        <v>1.7050700000000001</v>
      </c>
      <c r="BD1238">
        <v>1.4427509999999999</v>
      </c>
      <c r="BE1238">
        <v>1.8963479999999999</v>
      </c>
      <c r="BF1238">
        <v>2.325164</v>
      </c>
      <c r="BG1238">
        <v>1.989455</v>
      </c>
      <c r="BH1238">
        <v>2.0613480000000002</v>
      </c>
    </row>
    <row r="1239" spans="1:60" x14ac:dyDescent="0.35">
      <c r="A1239">
        <f t="shared" si="125"/>
        <v>1238</v>
      </c>
      <c r="E1239">
        <v>1.6141890000000001</v>
      </c>
      <c r="H1239">
        <v>696.47699999999998</v>
      </c>
      <c r="AO1239">
        <v>2013</v>
      </c>
      <c r="AP1239">
        <f t="shared" si="126"/>
        <v>1238</v>
      </c>
      <c r="AQ1239">
        <f t="shared" si="126"/>
        <v>38</v>
      </c>
      <c r="AR1239">
        <f t="shared" si="124"/>
        <v>113</v>
      </c>
      <c r="AS1239">
        <v>1.6042460000000001</v>
      </c>
      <c r="AV1239">
        <v>1.7780359999999999</v>
      </c>
      <c r="AZ1239">
        <v>1.603966</v>
      </c>
      <c r="BA1239">
        <v>1.6830879999999999</v>
      </c>
      <c r="BB1239">
        <v>1.7924770000000001</v>
      </c>
      <c r="BC1239">
        <v>1.7564580000000001</v>
      </c>
      <c r="BD1239">
        <v>1.5765910000000001</v>
      </c>
      <c r="BE1239">
        <v>2.0295939999999999</v>
      </c>
      <c r="BF1239">
        <v>2.4110960000000001</v>
      </c>
      <c r="BG1239">
        <v>2.0630829999999998</v>
      </c>
      <c r="BH1239">
        <v>1.997689</v>
      </c>
    </row>
    <row r="1240" spans="1:60" x14ac:dyDescent="0.35">
      <c r="A1240">
        <f t="shared" si="125"/>
        <v>1239</v>
      </c>
      <c r="E1240">
        <v>1.6072070000000001</v>
      </c>
      <c r="H1240">
        <v>662.8599999999999</v>
      </c>
      <c r="AO1240">
        <v>2013</v>
      </c>
      <c r="AP1240">
        <f t="shared" si="126"/>
        <v>1239</v>
      </c>
      <c r="AQ1240">
        <f t="shared" si="126"/>
        <v>39</v>
      </c>
      <c r="AR1240">
        <f t="shared" si="124"/>
        <v>116</v>
      </c>
      <c r="AS1240">
        <v>1.6257440000000001</v>
      </c>
      <c r="AV1240">
        <v>1.780197</v>
      </c>
      <c r="AZ1240">
        <v>1.5822080000000001</v>
      </c>
      <c r="BA1240">
        <v>1.683044</v>
      </c>
      <c r="BB1240">
        <v>1.825976</v>
      </c>
      <c r="BC1240">
        <v>1.775115</v>
      </c>
      <c r="BD1240">
        <v>1.5742389999999999</v>
      </c>
      <c r="BE1240">
        <v>1.9736860000000001</v>
      </c>
      <c r="BF1240">
        <v>2.4508990000000002</v>
      </c>
      <c r="BG1240">
        <v>2.1020910000000002</v>
      </c>
      <c r="BH1240">
        <v>2.0231620000000001</v>
      </c>
    </row>
    <row r="1241" spans="1:60" x14ac:dyDescent="0.35">
      <c r="A1241">
        <f t="shared" si="125"/>
        <v>1240</v>
      </c>
      <c r="E1241">
        <v>1.6179079999999999</v>
      </c>
      <c r="H1241">
        <v>683.45299999999986</v>
      </c>
      <c r="AO1241">
        <v>2013</v>
      </c>
      <c r="AP1241">
        <f t="shared" si="126"/>
        <v>1240</v>
      </c>
      <c r="AQ1241">
        <f t="shared" si="126"/>
        <v>40</v>
      </c>
      <c r="AR1241">
        <f t="shared" si="124"/>
        <v>119</v>
      </c>
      <c r="AS1241">
        <v>1.628269</v>
      </c>
      <c r="AV1241">
        <v>1.755328</v>
      </c>
      <c r="AZ1241">
        <v>1.600646</v>
      </c>
      <c r="BA1241">
        <v>1.704704</v>
      </c>
      <c r="BB1241">
        <v>1.8500220000000001</v>
      </c>
      <c r="BC1241">
        <v>1.796969</v>
      </c>
      <c r="BD1241">
        <v>1.575447</v>
      </c>
      <c r="BE1241">
        <v>1.934922</v>
      </c>
      <c r="BF1241">
        <v>2.463123</v>
      </c>
      <c r="BG1241">
        <v>2.1278510000000002</v>
      </c>
      <c r="BH1241">
        <v>2.0463</v>
      </c>
    </row>
    <row r="1242" spans="1:60" x14ac:dyDescent="0.35">
      <c r="A1242">
        <f t="shared" si="125"/>
        <v>1241</v>
      </c>
      <c r="E1242">
        <v>1.6281540000000001</v>
      </c>
      <c r="H1242">
        <v>722.43100000000015</v>
      </c>
      <c r="AO1242">
        <v>2013</v>
      </c>
      <c r="AP1242">
        <f t="shared" si="126"/>
        <v>1241</v>
      </c>
      <c r="AQ1242">
        <f t="shared" si="126"/>
        <v>41</v>
      </c>
      <c r="AR1242">
        <f t="shared" si="124"/>
        <v>122</v>
      </c>
      <c r="AS1242">
        <v>1.62713</v>
      </c>
      <c r="AV1242">
        <v>1.7192069999999999</v>
      </c>
      <c r="AZ1242">
        <v>1.5906910000000001</v>
      </c>
      <c r="BA1242">
        <v>1.70611</v>
      </c>
      <c r="BB1242">
        <v>1.8471569999999999</v>
      </c>
      <c r="BC1242">
        <v>1.787212</v>
      </c>
      <c r="BD1242">
        <v>1.5409379999999999</v>
      </c>
      <c r="BE1242">
        <v>1.8751549999999999</v>
      </c>
      <c r="BF1242">
        <v>2.4641579999999998</v>
      </c>
      <c r="BG1242">
        <v>2.1245970000000001</v>
      </c>
      <c r="BH1242">
        <v>2.0634229999999998</v>
      </c>
    </row>
    <row r="1243" spans="1:60" x14ac:dyDescent="0.35">
      <c r="A1243">
        <f t="shared" si="125"/>
        <v>1242</v>
      </c>
      <c r="E1243">
        <v>1.538535</v>
      </c>
      <c r="H1243">
        <v>801.2399999999999</v>
      </c>
      <c r="AO1243">
        <v>2013</v>
      </c>
      <c r="AP1243">
        <f t="shared" si="126"/>
        <v>1242</v>
      </c>
      <c r="AQ1243">
        <f t="shared" si="126"/>
        <v>42</v>
      </c>
      <c r="AR1243">
        <f t="shared" si="124"/>
        <v>125</v>
      </c>
      <c r="AS1243">
        <v>1.662048</v>
      </c>
      <c r="AV1243">
        <v>1.886334</v>
      </c>
      <c r="AZ1243">
        <v>1.504629</v>
      </c>
      <c r="BA1243">
        <v>1.6238809999999999</v>
      </c>
      <c r="BB1243">
        <v>1.9106860000000001</v>
      </c>
      <c r="BC1243">
        <v>1.842803</v>
      </c>
      <c r="BD1243">
        <v>1.6980470000000001</v>
      </c>
      <c r="BE1243">
        <v>2.0293040000000002</v>
      </c>
      <c r="BF1243">
        <v>2.5376970000000001</v>
      </c>
      <c r="BG1243">
        <v>2.1979060000000001</v>
      </c>
      <c r="BH1243">
        <v>1.991633</v>
      </c>
    </row>
    <row r="1244" spans="1:60" x14ac:dyDescent="0.35">
      <c r="A1244">
        <f t="shared" si="125"/>
        <v>1243</v>
      </c>
      <c r="E1244">
        <v>1.426606</v>
      </c>
      <c r="H1244">
        <v>829.34300000000019</v>
      </c>
      <c r="AO1244">
        <v>2013</v>
      </c>
      <c r="AP1244">
        <f t="shared" si="126"/>
        <v>1243</v>
      </c>
      <c r="AQ1244">
        <f t="shared" si="126"/>
        <v>43</v>
      </c>
      <c r="AR1244">
        <f t="shared" si="124"/>
        <v>128</v>
      </c>
      <c r="AS1244">
        <v>1.712145</v>
      </c>
      <c r="AV1244">
        <v>2.0986760000000002</v>
      </c>
      <c r="AZ1244">
        <v>1.406906</v>
      </c>
      <c r="BA1244">
        <v>1.5243789999999999</v>
      </c>
      <c r="BB1244">
        <v>2.0104500000000001</v>
      </c>
      <c r="BC1244">
        <v>1.935357</v>
      </c>
      <c r="BD1244">
        <v>1.9197390000000001</v>
      </c>
      <c r="BE1244">
        <v>2.2030609999999999</v>
      </c>
      <c r="BF1244">
        <v>2.6376360000000001</v>
      </c>
      <c r="BG1244">
        <v>2.313545</v>
      </c>
      <c r="BH1244">
        <v>1.902936</v>
      </c>
    </row>
    <row r="1245" spans="1:60" x14ac:dyDescent="0.35">
      <c r="A1245">
        <f t="shared" si="125"/>
        <v>1244</v>
      </c>
      <c r="E1245">
        <v>1.4850209999999999</v>
      </c>
      <c r="H1245">
        <v>633.35199999999998</v>
      </c>
      <c r="AO1245">
        <v>2013</v>
      </c>
      <c r="AP1245">
        <f t="shared" si="126"/>
        <v>1244</v>
      </c>
      <c r="AQ1245">
        <f t="shared" si="126"/>
        <v>44</v>
      </c>
      <c r="AR1245">
        <f t="shared" si="124"/>
        <v>131</v>
      </c>
      <c r="AS1245">
        <v>1.668296</v>
      </c>
      <c r="AV1245">
        <v>1.9673989999999999</v>
      </c>
      <c r="AZ1245">
        <v>1.4820310000000001</v>
      </c>
      <c r="BA1245">
        <v>1.5924469999999999</v>
      </c>
      <c r="BB1245">
        <v>1.962523</v>
      </c>
      <c r="BC1245">
        <v>1.894965</v>
      </c>
      <c r="BD1245">
        <v>1.8089310000000001</v>
      </c>
      <c r="BE1245">
        <v>2.0233020000000002</v>
      </c>
      <c r="BF1245">
        <v>2.5686740000000001</v>
      </c>
      <c r="BG1245">
        <v>2.258721</v>
      </c>
      <c r="BH1245">
        <v>1.95469</v>
      </c>
    </row>
    <row r="1246" spans="1:60" x14ac:dyDescent="0.35">
      <c r="A1246">
        <f t="shared" si="125"/>
        <v>1245</v>
      </c>
      <c r="E1246">
        <v>1.5519590000000001</v>
      </c>
      <c r="H1246">
        <v>557.76599999999985</v>
      </c>
      <c r="AO1246">
        <v>2013</v>
      </c>
      <c r="AP1246">
        <f t="shared" si="126"/>
        <v>1245</v>
      </c>
      <c r="AQ1246">
        <f t="shared" si="126"/>
        <v>45</v>
      </c>
      <c r="AR1246">
        <f t="shared" si="124"/>
        <v>134</v>
      </c>
      <c r="AS1246">
        <v>1.5738460000000001</v>
      </c>
      <c r="AV1246">
        <v>1.779269</v>
      </c>
      <c r="AZ1246">
        <v>1.5791949999999999</v>
      </c>
      <c r="BA1246">
        <v>1.665157</v>
      </c>
      <c r="BB1246">
        <v>1.861021</v>
      </c>
      <c r="BC1246">
        <v>1.813615</v>
      </c>
      <c r="BD1246">
        <v>1.668169</v>
      </c>
      <c r="BE1246">
        <v>1.8480730000000001</v>
      </c>
      <c r="BF1246">
        <v>2.422253</v>
      </c>
      <c r="BG1246">
        <v>2.1408770000000001</v>
      </c>
      <c r="BH1246">
        <v>1.994893</v>
      </c>
    </row>
    <row r="1247" spans="1:60" x14ac:dyDescent="0.35">
      <c r="A1247">
        <f t="shared" si="125"/>
        <v>1246</v>
      </c>
      <c r="E1247">
        <v>1.59934</v>
      </c>
      <c r="H1247">
        <v>509.75100000000015</v>
      </c>
      <c r="AO1247">
        <v>2013</v>
      </c>
      <c r="AP1247">
        <f t="shared" si="126"/>
        <v>1246</v>
      </c>
      <c r="AQ1247">
        <f t="shared" si="126"/>
        <v>46</v>
      </c>
      <c r="AR1247">
        <f t="shared" si="124"/>
        <v>137</v>
      </c>
      <c r="AS1247">
        <v>1.5515540000000001</v>
      </c>
      <c r="AV1247">
        <v>1.690491</v>
      </c>
      <c r="AZ1247">
        <v>1.6156820000000001</v>
      </c>
      <c r="BA1247">
        <v>1.70139</v>
      </c>
      <c r="BB1247">
        <v>1.826633</v>
      </c>
      <c r="BC1247">
        <v>1.7839309999999999</v>
      </c>
      <c r="BD1247">
        <v>1.589496</v>
      </c>
      <c r="BE1247">
        <v>1.750429</v>
      </c>
      <c r="BF1247">
        <v>2.3823669999999999</v>
      </c>
      <c r="BG1247">
        <v>2.101118</v>
      </c>
      <c r="BH1247">
        <v>2.0265059999999999</v>
      </c>
    </row>
    <row r="1248" spans="1:60" x14ac:dyDescent="0.35">
      <c r="A1248">
        <f t="shared" si="125"/>
        <v>1247</v>
      </c>
      <c r="E1248">
        <v>1.646258</v>
      </c>
      <c r="H1248">
        <v>545.61800000000017</v>
      </c>
      <c r="AO1248">
        <v>2013</v>
      </c>
      <c r="AP1248">
        <f t="shared" si="126"/>
        <v>1247</v>
      </c>
      <c r="AQ1248">
        <f t="shared" si="126"/>
        <v>47</v>
      </c>
      <c r="AR1248">
        <f t="shared" si="124"/>
        <v>140</v>
      </c>
      <c r="AS1248">
        <v>1.5282549999999999</v>
      </c>
      <c r="AV1248">
        <v>1.6170850000000001</v>
      </c>
      <c r="AZ1248">
        <v>1.657591</v>
      </c>
      <c r="BA1248">
        <v>1.7386219999999999</v>
      </c>
      <c r="BB1248">
        <v>1.7895289999999999</v>
      </c>
      <c r="BC1248">
        <v>1.754488</v>
      </c>
      <c r="BD1248">
        <v>1.5277879999999999</v>
      </c>
      <c r="BE1248">
        <v>1.679516</v>
      </c>
      <c r="BF1248">
        <v>2.341526</v>
      </c>
      <c r="BG1248">
        <v>2.0580400000000001</v>
      </c>
      <c r="BH1248">
        <v>2.0515110000000001</v>
      </c>
    </row>
    <row r="1249" spans="1:60" x14ac:dyDescent="0.35">
      <c r="A1249">
        <f t="shared" si="125"/>
        <v>1248</v>
      </c>
      <c r="E1249">
        <v>1.7030019999999999</v>
      </c>
      <c r="H1249">
        <v>527.96600000000012</v>
      </c>
      <c r="AO1249">
        <v>2013</v>
      </c>
      <c r="AP1249">
        <f t="shared" si="126"/>
        <v>1248</v>
      </c>
      <c r="AQ1249">
        <f t="shared" si="126"/>
        <v>48</v>
      </c>
      <c r="AR1249">
        <f t="shared" si="124"/>
        <v>143</v>
      </c>
      <c r="AS1249">
        <v>1.438774</v>
      </c>
      <c r="AV1249">
        <v>1.498766</v>
      </c>
      <c r="AZ1249">
        <v>1.7694179999999999</v>
      </c>
      <c r="BA1249">
        <v>1.8174619999999999</v>
      </c>
      <c r="BB1249">
        <v>1.704423</v>
      </c>
      <c r="BC1249">
        <v>1.696547</v>
      </c>
      <c r="BD1249">
        <v>1.4659930000000001</v>
      </c>
      <c r="BE1249">
        <v>1.604293</v>
      </c>
      <c r="BF1249">
        <v>2.2040030000000002</v>
      </c>
      <c r="BG1249">
        <v>1.9586319999999999</v>
      </c>
      <c r="BH1249">
        <v>2.0752600000000001</v>
      </c>
    </row>
    <row r="1250" spans="1:60" x14ac:dyDescent="0.35">
      <c r="A1250">
        <f t="shared" si="125"/>
        <v>1249</v>
      </c>
      <c r="E1250">
        <v>1.6859470000000001</v>
      </c>
      <c r="H1250">
        <v>533.84</v>
      </c>
      <c r="AO1250">
        <v>2013</v>
      </c>
      <c r="AP1250">
        <f t="shared" si="126"/>
        <v>1249</v>
      </c>
      <c r="AQ1250">
        <f t="shared" si="126"/>
        <v>49</v>
      </c>
      <c r="AR1250">
        <f t="shared" si="124"/>
        <v>146</v>
      </c>
      <c r="AS1250">
        <v>1.3045979999999999</v>
      </c>
      <c r="AV1250">
        <v>1.386228</v>
      </c>
      <c r="AZ1250">
        <v>1.830341</v>
      </c>
      <c r="BA1250">
        <v>1.8350930000000001</v>
      </c>
      <c r="BB1250">
        <v>1.580279</v>
      </c>
      <c r="BC1250">
        <v>1.600951</v>
      </c>
      <c r="BD1250">
        <v>1.4188320000000001</v>
      </c>
      <c r="BE1250">
        <v>1.5435430000000001</v>
      </c>
      <c r="BF1250">
        <v>2.0020159999999998</v>
      </c>
      <c r="BG1250">
        <v>1.814381</v>
      </c>
      <c r="BH1250">
        <v>2.041668</v>
      </c>
    </row>
    <row r="1251" spans="1:60" x14ac:dyDescent="0.35">
      <c r="A1251">
        <f t="shared" si="125"/>
        <v>1250</v>
      </c>
      <c r="E1251">
        <v>1.4527890000000001</v>
      </c>
      <c r="H1251">
        <v>271.50500000000005</v>
      </c>
      <c r="AO1251">
        <v>2013</v>
      </c>
      <c r="AP1251">
        <f t="shared" si="126"/>
        <v>1250</v>
      </c>
      <c r="AQ1251">
        <f t="shared" si="126"/>
        <v>50</v>
      </c>
      <c r="AR1251">
        <f t="shared" si="124"/>
        <v>149</v>
      </c>
      <c r="AS1251">
        <v>1.00302</v>
      </c>
      <c r="AV1251">
        <v>1.2039949999999999</v>
      </c>
      <c r="AZ1251">
        <v>1.79108</v>
      </c>
      <c r="BA1251">
        <v>1.7377929999999999</v>
      </c>
      <c r="BB1251">
        <v>1.35101</v>
      </c>
      <c r="BC1251">
        <v>1.399966</v>
      </c>
      <c r="BD1251">
        <v>1.3864339999999999</v>
      </c>
      <c r="BE1251">
        <v>1.5045649999999999</v>
      </c>
      <c r="BF1251">
        <v>1.5498540000000001</v>
      </c>
      <c r="BG1251">
        <v>1.5480229999999999</v>
      </c>
      <c r="BH1251">
        <v>1.884719</v>
      </c>
    </row>
    <row r="1252" spans="1:60" x14ac:dyDescent="0.35">
      <c r="A1252">
        <f t="shared" si="125"/>
        <v>1251</v>
      </c>
      <c r="E1252">
        <v>1.4225080000000001</v>
      </c>
      <c r="H1252">
        <v>590.49599999999998</v>
      </c>
      <c r="AO1252">
        <v>2013</v>
      </c>
      <c r="AP1252">
        <f t="shared" si="126"/>
        <v>1251</v>
      </c>
      <c r="AQ1252">
        <f t="shared" si="126"/>
        <v>51</v>
      </c>
      <c r="AR1252">
        <f t="shared" si="124"/>
        <v>152</v>
      </c>
      <c r="AS1252">
        <v>0.96110090000000004</v>
      </c>
      <c r="AV1252">
        <v>1.19574</v>
      </c>
      <c r="AZ1252">
        <v>1.7816970000000001</v>
      </c>
      <c r="BA1252">
        <v>1.7142090000000001</v>
      </c>
      <c r="BB1252">
        <v>1.2938240000000001</v>
      </c>
      <c r="BC1252">
        <v>1.349137</v>
      </c>
      <c r="BD1252">
        <v>1.386784</v>
      </c>
      <c r="BE1252">
        <v>1.506915</v>
      </c>
      <c r="BF1252">
        <v>1.4773860000000001</v>
      </c>
      <c r="BG1252">
        <v>1.48285</v>
      </c>
      <c r="BH1252">
        <v>1.8535189999999999</v>
      </c>
    </row>
    <row r="1253" spans="1:60" x14ac:dyDescent="0.35">
      <c r="A1253">
        <f t="shared" si="125"/>
        <v>1252</v>
      </c>
      <c r="E1253">
        <v>1.5351079999999999</v>
      </c>
      <c r="H1253">
        <v>678.24200000000008</v>
      </c>
      <c r="AO1253">
        <v>2013</v>
      </c>
      <c r="AP1253">
        <f t="shared" si="126"/>
        <v>1252</v>
      </c>
      <c r="AQ1253">
        <f t="shared" si="126"/>
        <v>52</v>
      </c>
      <c r="AR1253">
        <f t="shared" si="124"/>
        <v>155</v>
      </c>
      <c r="AS1253">
        <v>1.1361209999999999</v>
      </c>
      <c r="AV1253">
        <v>1.3532200000000001</v>
      </c>
      <c r="AZ1253">
        <v>1.792211</v>
      </c>
      <c r="BA1253">
        <v>1.748475</v>
      </c>
      <c r="BB1253">
        <v>1.4181820000000001</v>
      </c>
      <c r="BC1253">
        <v>1.461406</v>
      </c>
      <c r="BD1253">
        <v>1.4397059999999999</v>
      </c>
      <c r="BE1253">
        <v>1.5616749999999999</v>
      </c>
      <c r="BF1253">
        <v>1.711954</v>
      </c>
      <c r="BG1253">
        <v>1.6307689999999999</v>
      </c>
      <c r="BH1253">
        <v>1.9213519999999999</v>
      </c>
    </row>
    <row r="1254" spans="1:60" x14ac:dyDescent="0.35">
      <c r="A1254">
        <f t="shared" si="125"/>
        <v>1253</v>
      </c>
      <c r="E1254">
        <v>1.672148</v>
      </c>
      <c r="H1254">
        <v>496.661</v>
      </c>
      <c r="AO1254">
        <v>2013</v>
      </c>
      <c r="AP1254">
        <f t="shared" si="126"/>
        <v>1253</v>
      </c>
      <c r="AQ1254">
        <f t="shared" si="126"/>
        <v>53</v>
      </c>
      <c r="AR1254">
        <f t="shared" si="124"/>
        <v>158</v>
      </c>
      <c r="AS1254">
        <v>1.3394029999999999</v>
      </c>
      <c r="AV1254">
        <v>1.4877830000000001</v>
      </c>
      <c r="AZ1254">
        <v>1.7750429999999999</v>
      </c>
      <c r="BA1254">
        <v>1.7784679999999999</v>
      </c>
      <c r="BB1254">
        <v>1.5451109999999999</v>
      </c>
      <c r="BC1254">
        <v>1.5641290000000001</v>
      </c>
      <c r="BD1254">
        <v>1.4409909999999999</v>
      </c>
      <c r="BE1254">
        <v>1.55854</v>
      </c>
      <c r="BF1254">
        <v>1.967614</v>
      </c>
      <c r="BG1254">
        <v>1.7811429999999999</v>
      </c>
      <c r="BH1254">
        <v>1.996877</v>
      </c>
    </row>
    <row r="1255" spans="1:60" x14ac:dyDescent="0.35">
      <c r="A1255">
        <f t="shared" si="125"/>
        <v>1254</v>
      </c>
      <c r="E1255">
        <v>1.7583070000000001</v>
      </c>
      <c r="H1255">
        <v>675.69800000000009</v>
      </c>
      <c r="AO1255">
        <v>2013</v>
      </c>
      <c r="AP1255">
        <f t="shared" si="126"/>
        <v>1254</v>
      </c>
      <c r="AQ1255">
        <f t="shared" si="126"/>
        <v>54</v>
      </c>
      <c r="AR1255">
        <f t="shared" si="124"/>
        <v>161</v>
      </c>
      <c r="AS1255">
        <v>1.4670540000000001</v>
      </c>
      <c r="AV1255">
        <v>1.5540579999999999</v>
      </c>
      <c r="AZ1255">
        <v>1.721716</v>
      </c>
      <c r="BA1255">
        <v>1.764419</v>
      </c>
      <c r="BB1255">
        <v>1.595804</v>
      </c>
      <c r="BC1255">
        <v>1.592724</v>
      </c>
      <c r="BD1255">
        <v>1.4059699999999999</v>
      </c>
      <c r="BE1255">
        <v>1.516421</v>
      </c>
      <c r="BF1255">
        <v>2.1183320000000001</v>
      </c>
      <c r="BG1255">
        <v>1.841388</v>
      </c>
      <c r="BH1255">
        <v>2.0204080000000002</v>
      </c>
    </row>
    <row r="1256" spans="1:60" x14ac:dyDescent="0.35">
      <c r="A1256">
        <f t="shared" si="125"/>
        <v>1255</v>
      </c>
      <c r="E1256">
        <v>1.797439</v>
      </c>
      <c r="H1256">
        <v>540.93100000000015</v>
      </c>
      <c r="AO1256">
        <v>2013</v>
      </c>
      <c r="AP1256">
        <f t="shared" si="126"/>
        <v>1255</v>
      </c>
      <c r="AQ1256">
        <f t="shared" si="126"/>
        <v>55</v>
      </c>
      <c r="AR1256">
        <f t="shared" si="124"/>
        <v>164</v>
      </c>
      <c r="AS1256">
        <v>1.492049</v>
      </c>
      <c r="AV1256">
        <v>1.5494570000000001</v>
      </c>
      <c r="AZ1256">
        <v>1.7185779999999999</v>
      </c>
      <c r="BA1256">
        <v>1.7626379999999999</v>
      </c>
      <c r="BB1256">
        <v>1.584646</v>
      </c>
      <c r="BC1256">
        <v>1.582436</v>
      </c>
      <c r="BD1256">
        <v>1.374633</v>
      </c>
      <c r="BE1256">
        <v>1.47908</v>
      </c>
      <c r="BF1256">
        <v>2.139224</v>
      </c>
      <c r="BG1256">
        <v>1.8279879999999999</v>
      </c>
      <c r="BH1256">
        <v>2.0117440000000002</v>
      </c>
    </row>
    <row r="1257" spans="1:60" x14ac:dyDescent="0.35">
      <c r="A1257">
        <f t="shared" si="125"/>
        <v>1256</v>
      </c>
      <c r="E1257">
        <v>1.8155460000000001</v>
      </c>
      <c r="H1257">
        <v>502.18599999999992</v>
      </c>
      <c r="AO1257">
        <v>2013</v>
      </c>
      <c r="AP1257">
        <f t="shared" si="126"/>
        <v>1256</v>
      </c>
      <c r="AQ1257">
        <f t="shared" si="126"/>
        <v>56</v>
      </c>
      <c r="AR1257">
        <f t="shared" si="124"/>
        <v>167</v>
      </c>
      <c r="AS1257">
        <v>1.47438</v>
      </c>
      <c r="AV1257">
        <v>1.5171680000000001</v>
      </c>
      <c r="AZ1257">
        <v>1.738618</v>
      </c>
      <c r="BA1257">
        <v>1.775671</v>
      </c>
      <c r="BB1257">
        <v>1.5542689999999999</v>
      </c>
      <c r="BC1257">
        <v>1.558718</v>
      </c>
      <c r="BD1257">
        <v>1.3481289999999999</v>
      </c>
      <c r="BE1257">
        <v>1.4485250000000001</v>
      </c>
      <c r="BF1257">
        <v>2.111059</v>
      </c>
      <c r="BG1257">
        <v>1.7916669999999999</v>
      </c>
      <c r="BH1257">
        <v>1.999895</v>
      </c>
    </row>
    <row r="1258" spans="1:60" x14ac:dyDescent="0.35">
      <c r="A1258">
        <f t="shared" si="125"/>
        <v>1257</v>
      </c>
      <c r="E1258">
        <v>1.842117</v>
      </c>
      <c r="H1258">
        <v>538.98300000000006</v>
      </c>
      <c r="AO1258">
        <v>2013</v>
      </c>
      <c r="AP1258">
        <f t="shared" si="126"/>
        <v>1257</v>
      </c>
      <c r="AQ1258">
        <f t="shared" si="126"/>
        <v>57</v>
      </c>
      <c r="AR1258">
        <f t="shared" si="124"/>
        <v>170</v>
      </c>
      <c r="AS1258">
        <v>1.473446</v>
      </c>
      <c r="AV1258">
        <v>1.4968539999999999</v>
      </c>
      <c r="AZ1258">
        <v>1.7599990000000001</v>
      </c>
      <c r="BA1258">
        <v>1.795291</v>
      </c>
      <c r="BB1258">
        <v>1.5413669999999999</v>
      </c>
      <c r="BC1258">
        <v>1.551744</v>
      </c>
      <c r="BD1258">
        <v>1.325366</v>
      </c>
      <c r="BE1258">
        <v>1.42387</v>
      </c>
      <c r="BF1258">
        <v>2.1143700000000001</v>
      </c>
      <c r="BG1258">
        <v>1.776106</v>
      </c>
      <c r="BH1258">
        <v>1.995841</v>
      </c>
    </row>
    <row r="1259" spans="1:60" x14ac:dyDescent="0.35">
      <c r="A1259">
        <f t="shared" si="125"/>
        <v>1258</v>
      </c>
      <c r="E1259">
        <v>1.8314760000000001</v>
      </c>
      <c r="H1259">
        <v>585.96500000000003</v>
      </c>
      <c r="AO1259">
        <v>2013</v>
      </c>
      <c r="AP1259">
        <f t="shared" si="126"/>
        <v>1258</v>
      </c>
      <c r="AQ1259">
        <f t="shared" si="126"/>
        <v>58</v>
      </c>
      <c r="AR1259">
        <f t="shared" si="124"/>
        <v>173</v>
      </c>
      <c r="AS1259">
        <v>1.391229</v>
      </c>
      <c r="AV1259">
        <v>1.4300809999999999</v>
      </c>
      <c r="AZ1259">
        <v>1.8102069999999999</v>
      </c>
      <c r="BA1259">
        <v>1.8013840000000001</v>
      </c>
      <c r="BB1259">
        <v>1.465023</v>
      </c>
      <c r="BC1259">
        <v>1.5047509999999999</v>
      </c>
      <c r="BD1259">
        <v>1.302262</v>
      </c>
      <c r="BE1259">
        <v>1.398515</v>
      </c>
      <c r="BF1259">
        <v>2.0126810000000002</v>
      </c>
      <c r="BG1259">
        <v>1.686647</v>
      </c>
      <c r="BH1259">
        <v>1.9638070000000001</v>
      </c>
    </row>
    <row r="1260" spans="1:60" x14ac:dyDescent="0.35">
      <c r="A1260">
        <f t="shared" si="125"/>
        <v>1259</v>
      </c>
      <c r="E1260">
        <v>1.545258</v>
      </c>
      <c r="H1260">
        <v>320.45100000000002</v>
      </c>
      <c r="AO1260">
        <v>2013</v>
      </c>
      <c r="AP1260">
        <f t="shared" si="126"/>
        <v>1259</v>
      </c>
      <c r="AQ1260">
        <f t="shared" si="126"/>
        <v>59</v>
      </c>
      <c r="AR1260">
        <f t="shared" si="124"/>
        <v>176</v>
      </c>
      <c r="AS1260">
        <v>1.0695490000000001</v>
      </c>
      <c r="AV1260">
        <v>1.252146</v>
      </c>
      <c r="AZ1260">
        <v>1.750211</v>
      </c>
      <c r="BA1260">
        <v>1.6855599999999999</v>
      </c>
      <c r="BB1260">
        <v>1.248192</v>
      </c>
      <c r="BC1260">
        <v>1.311175</v>
      </c>
      <c r="BD1260">
        <v>1.2900510000000001</v>
      </c>
      <c r="BE1260">
        <v>1.381837</v>
      </c>
      <c r="BF1260">
        <v>1.5651710000000001</v>
      </c>
      <c r="BG1260">
        <v>1.4342859999999999</v>
      </c>
      <c r="BH1260">
        <v>1.803202</v>
      </c>
    </row>
    <row r="1261" spans="1:60" x14ac:dyDescent="0.35">
      <c r="A1261">
        <f t="shared" si="125"/>
        <v>1260</v>
      </c>
      <c r="E1261">
        <v>1.3882380000000001</v>
      </c>
      <c r="H1261">
        <v>399.21899999999999</v>
      </c>
      <c r="AO1261">
        <v>2013</v>
      </c>
      <c r="AP1261">
        <f t="shared" si="126"/>
        <v>1260</v>
      </c>
      <c r="AQ1261">
        <f t="shared" si="126"/>
        <v>60</v>
      </c>
      <c r="AR1261">
        <f t="shared" si="124"/>
        <v>179</v>
      </c>
      <c r="AS1261">
        <v>0.86067070000000001</v>
      </c>
      <c r="AV1261">
        <v>1.13713</v>
      </c>
      <c r="AZ1261">
        <v>1.74733</v>
      </c>
      <c r="BA1261">
        <v>1.6244320000000001</v>
      </c>
      <c r="BB1261">
        <v>1.0874900000000001</v>
      </c>
      <c r="BC1261">
        <v>1.179503</v>
      </c>
      <c r="BD1261">
        <v>1.2884070000000001</v>
      </c>
      <c r="BE1261">
        <v>1.3773709999999999</v>
      </c>
      <c r="BF1261">
        <v>1.2783770000000001</v>
      </c>
      <c r="BG1261">
        <v>1.2475609999999999</v>
      </c>
      <c r="BH1261">
        <v>1.7013199999999999</v>
      </c>
    </row>
    <row r="1262" spans="1:60" x14ac:dyDescent="0.35">
      <c r="A1262">
        <f t="shared" si="125"/>
        <v>1261</v>
      </c>
      <c r="E1262">
        <v>1.5185120000000001</v>
      </c>
      <c r="H1262">
        <v>675.12799999999993</v>
      </c>
      <c r="AO1262">
        <v>2013</v>
      </c>
      <c r="AP1262">
        <f t="shared" si="126"/>
        <v>1261</v>
      </c>
      <c r="AQ1262">
        <f t="shared" si="126"/>
        <v>61</v>
      </c>
      <c r="AR1262">
        <f t="shared" si="124"/>
        <v>182</v>
      </c>
      <c r="AS1262">
        <v>1.03346</v>
      </c>
      <c r="AV1262">
        <v>1.2559180000000001</v>
      </c>
      <c r="AZ1262">
        <v>1.758419</v>
      </c>
      <c r="BA1262">
        <v>1.6812659999999999</v>
      </c>
      <c r="BB1262">
        <v>1.216385</v>
      </c>
      <c r="BC1262">
        <v>1.2852129999999999</v>
      </c>
      <c r="BD1262">
        <v>1.3059989999999999</v>
      </c>
      <c r="BE1262">
        <v>1.4000490000000001</v>
      </c>
      <c r="BF1262">
        <v>1.52145</v>
      </c>
      <c r="BG1262">
        <v>1.399899</v>
      </c>
      <c r="BH1262">
        <v>1.794171</v>
      </c>
    </row>
    <row r="1263" spans="1:60" x14ac:dyDescent="0.35">
      <c r="A1263">
        <f t="shared" si="125"/>
        <v>1262</v>
      </c>
      <c r="E1263">
        <v>1.6981269999999999</v>
      </c>
      <c r="H1263">
        <v>640.47099999999989</v>
      </c>
      <c r="AO1263">
        <v>2013</v>
      </c>
      <c r="AP1263">
        <f t="shared" si="126"/>
        <v>1262</v>
      </c>
      <c r="AQ1263">
        <f t="shared" si="126"/>
        <v>62</v>
      </c>
      <c r="AR1263">
        <f t="shared" si="124"/>
        <v>185</v>
      </c>
      <c r="AS1263">
        <v>1.239079</v>
      </c>
      <c r="AV1263">
        <v>1.374034</v>
      </c>
      <c r="AZ1263">
        <v>1.7752509999999999</v>
      </c>
      <c r="BA1263">
        <v>1.757314</v>
      </c>
      <c r="BB1263">
        <v>1.3525419999999999</v>
      </c>
      <c r="BC1263">
        <v>1.3928480000000001</v>
      </c>
      <c r="BD1263">
        <v>1.2967649999999999</v>
      </c>
      <c r="BE1263">
        <v>1.395014</v>
      </c>
      <c r="BF1263">
        <v>1.793326</v>
      </c>
      <c r="BG1263">
        <v>1.560306</v>
      </c>
      <c r="BH1263">
        <v>1.899456</v>
      </c>
    </row>
    <row r="1264" spans="1:60" x14ac:dyDescent="0.35">
      <c r="A1264">
        <f t="shared" si="125"/>
        <v>1263</v>
      </c>
      <c r="E1264">
        <v>1.8132630000000001</v>
      </c>
      <c r="H1264">
        <v>596.30500000000006</v>
      </c>
      <c r="AO1264">
        <v>2013</v>
      </c>
      <c r="AP1264">
        <f t="shared" si="126"/>
        <v>1263</v>
      </c>
      <c r="AQ1264">
        <f t="shared" si="126"/>
        <v>63</v>
      </c>
      <c r="AR1264">
        <f t="shared" si="124"/>
        <v>188</v>
      </c>
      <c r="AS1264">
        <v>1.4324250000000001</v>
      </c>
      <c r="AV1264">
        <v>1.499455</v>
      </c>
      <c r="AZ1264">
        <v>1.721346</v>
      </c>
      <c r="BA1264">
        <v>1.756062</v>
      </c>
      <c r="BB1264">
        <v>1.4643999999999999</v>
      </c>
      <c r="BC1264">
        <v>1.473986</v>
      </c>
      <c r="BD1264">
        <v>1.2917810000000001</v>
      </c>
      <c r="BE1264">
        <v>1.393348</v>
      </c>
      <c r="BF1264">
        <v>2.0291929999999998</v>
      </c>
      <c r="BG1264">
        <v>1.692159</v>
      </c>
      <c r="BH1264">
        <v>1.9508099999999999</v>
      </c>
    </row>
    <row r="1265" spans="1:60" x14ac:dyDescent="0.35">
      <c r="A1265">
        <f t="shared" si="125"/>
        <v>1264</v>
      </c>
      <c r="E1265">
        <v>1.839386</v>
      </c>
      <c r="H1265">
        <v>599.46500000000003</v>
      </c>
      <c r="AO1265">
        <v>2013</v>
      </c>
      <c r="AP1265">
        <f t="shared" si="126"/>
        <v>1264</v>
      </c>
      <c r="AQ1265">
        <f t="shared" si="126"/>
        <v>64</v>
      </c>
      <c r="AR1265">
        <f t="shared" si="124"/>
        <v>191</v>
      </c>
      <c r="AS1265">
        <v>1.6077049999999999</v>
      </c>
      <c r="AV1265">
        <v>1.6421220000000001</v>
      </c>
      <c r="AZ1265">
        <v>1.598193</v>
      </c>
      <c r="BA1265">
        <v>1.677719</v>
      </c>
      <c r="BB1265">
        <v>1.5601910000000001</v>
      </c>
      <c r="BC1265">
        <v>1.536672</v>
      </c>
      <c r="BD1265">
        <v>1.3077160000000001</v>
      </c>
      <c r="BE1265">
        <v>1.41225</v>
      </c>
      <c r="BF1265">
        <v>2.2370700000000001</v>
      </c>
      <c r="BG1265">
        <v>1.8046390000000001</v>
      </c>
      <c r="BH1265">
        <v>1.9437059999999999</v>
      </c>
    </row>
    <row r="1266" spans="1:60" x14ac:dyDescent="0.35">
      <c r="A1266">
        <f t="shared" si="125"/>
        <v>1265</v>
      </c>
      <c r="E1266">
        <v>1.839459</v>
      </c>
      <c r="H1266">
        <v>652.32700000000011</v>
      </c>
      <c r="AO1266">
        <v>2013</v>
      </c>
      <c r="AP1266">
        <f t="shared" si="126"/>
        <v>1265</v>
      </c>
      <c r="AQ1266">
        <f t="shared" si="126"/>
        <v>65</v>
      </c>
      <c r="AR1266">
        <f t="shared" si="124"/>
        <v>194</v>
      </c>
      <c r="AS1266">
        <v>1.6904809999999999</v>
      </c>
      <c r="AV1266">
        <v>1.7048460000000001</v>
      </c>
      <c r="AZ1266">
        <v>1.5253209999999999</v>
      </c>
      <c r="BA1266">
        <v>1.6274150000000001</v>
      </c>
      <c r="BB1266">
        <v>1.590211</v>
      </c>
      <c r="BC1266">
        <v>1.5486409999999999</v>
      </c>
      <c r="BD1266">
        <v>1.3043830000000001</v>
      </c>
      <c r="BE1266">
        <v>1.409435</v>
      </c>
      <c r="BF1266">
        <v>2.330041</v>
      </c>
      <c r="BG1266">
        <v>1.8389899999999999</v>
      </c>
      <c r="BH1266">
        <v>1.932606</v>
      </c>
    </row>
    <row r="1267" spans="1:60" x14ac:dyDescent="0.35">
      <c r="A1267">
        <f t="shared" si="125"/>
        <v>1266</v>
      </c>
      <c r="E1267">
        <v>1.818476</v>
      </c>
      <c r="H1267">
        <v>637.77999999999986</v>
      </c>
      <c r="AO1267">
        <v>2013</v>
      </c>
      <c r="AP1267">
        <f t="shared" si="126"/>
        <v>1266</v>
      </c>
      <c r="AQ1267">
        <f t="shared" si="126"/>
        <v>66</v>
      </c>
      <c r="AR1267">
        <f t="shared" si="124"/>
        <v>197</v>
      </c>
      <c r="AS1267">
        <v>1.7112309999999999</v>
      </c>
      <c r="AV1267">
        <v>1.726669</v>
      </c>
      <c r="AZ1267">
        <v>1.4912989999999999</v>
      </c>
      <c r="BA1267">
        <v>1.5925750000000001</v>
      </c>
      <c r="BB1267">
        <v>1.5897680000000001</v>
      </c>
      <c r="BC1267">
        <v>1.546257</v>
      </c>
      <c r="BD1267">
        <v>1.3059369999999999</v>
      </c>
      <c r="BE1267">
        <v>1.410755</v>
      </c>
      <c r="BF1267">
        <v>2.3605079999999998</v>
      </c>
      <c r="BG1267">
        <v>1.837375</v>
      </c>
      <c r="BH1267">
        <v>1.899767</v>
      </c>
    </row>
    <row r="1268" spans="1:60" x14ac:dyDescent="0.35">
      <c r="A1268">
        <f t="shared" si="125"/>
        <v>1267</v>
      </c>
      <c r="E1268">
        <v>1.808721</v>
      </c>
      <c r="H1268">
        <v>598.09</v>
      </c>
      <c r="AO1268">
        <v>2013</v>
      </c>
      <c r="AP1268">
        <f t="shared" si="126"/>
        <v>1267</v>
      </c>
      <c r="AQ1268">
        <f t="shared" si="126"/>
        <v>67</v>
      </c>
      <c r="AR1268">
        <f t="shared" si="124"/>
        <v>200</v>
      </c>
      <c r="AS1268">
        <v>1.675249</v>
      </c>
      <c r="AV1268">
        <v>1.6862280000000001</v>
      </c>
      <c r="AZ1268">
        <v>1.508983</v>
      </c>
      <c r="BA1268">
        <v>1.6128009999999999</v>
      </c>
      <c r="BB1268">
        <v>1.5732219999999999</v>
      </c>
      <c r="BC1268">
        <v>1.5295730000000001</v>
      </c>
      <c r="BD1268">
        <v>1.288708</v>
      </c>
      <c r="BE1268">
        <v>1.3923160000000001</v>
      </c>
      <c r="BF1268">
        <v>2.3343950000000002</v>
      </c>
      <c r="BG1268">
        <v>1.8166420000000001</v>
      </c>
      <c r="BH1268">
        <v>1.890949</v>
      </c>
    </row>
    <row r="1269" spans="1:60" x14ac:dyDescent="0.35">
      <c r="A1269">
        <f t="shared" si="125"/>
        <v>1268</v>
      </c>
      <c r="E1269">
        <v>1.782205</v>
      </c>
      <c r="H1269">
        <v>738.99899999999991</v>
      </c>
      <c r="AO1269">
        <v>2013</v>
      </c>
      <c r="AP1269">
        <f t="shared" si="126"/>
        <v>1268</v>
      </c>
      <c r="AQ1269">
        <f t="shared" si="126"/>
        <v>68</v>
      </c>
      <c r="AR1269">
        <f t="shared" si="124"/>
        <v>203</v>
      </c>
      <c r="AS1269">
        <v>1.639613</v>
      </c>
      <c r="AV1269">
        <v>1.663797</v>
      </c>
      <c r="AZ1269">
        <v>1.5129170000000001</v>
      </c>
      <c r="BA1269">
        <v>1.60347</v>
      </c>
      <c r="BB1269">
        <v>1.559623</v>
      </c>
      <c r="BC1269">
        <v>1.5247390000000001</v>
      </c>
      <c r="BD1269">
        <v>1.291801</v>
      </c>
      <c r="BE1269">
        <v>1.3949389999999999</v>
      </c>
      <c r="BF1269">
        <v>2.3194059999999999</v>
      </c>
      <c r="BG1269">
        <v>1.799785</v>
      </c>
      <c r="BH1269">
        <v>1.870309</v>
      </c>
    </row>
    <row r="1270" spans="1:60" x14ac:dyDescent="0.35">
      <c r="A1270">
        <f t="shared" si="125"/>
        <v>1269</v>
      </c>
      <c r="E1270">
        <v>1.75718</v>
      </c>
      <c r="H1270">
        <v>805.67899999999997</v>
      </c>
      <c r="AO1270">
        <v>2013</v>
      </c>
      <c r="AP1270">
        <f t="shared" si="126"/>
        <v>1269</v>
      </c>
      <c r="AQ1270">
        <f t="shared" si="126"/>
        <v>69</v>
      </c>
      <c r="AR1270">
        <f t="shared" si="124"/>
        <v>206</v>
      </c>
      <c r="AS1270">
        <v>1.6074790000000001</v>
      </c>
      <c r="AV1270">
        <v>1.647292</v>
      </c>
      <c r="AZ1270">
        <v>1.511973</v>
      </c>
      <c r="BA1270">
        <v>1.59928</v>
      </c>
      <c r="BB1270">
        <v>1.553491</v>
      </c>
      <c r="BC1270">
        <v>1.521434</v>
      </c>
      <c r="BD1270">
        <v>1.297736</v>
      </c>
      <c r="BE1270">
        <v>1.4006890000000001</v>
      </c>
      <c r="BF1270">
        <v>2.3098969999999999</v>
      </c>
      <c r="BG1270">
        <v>1.791839</v>
      </c>
      <c r="BH1270">
        <v>1.85798</v>
      </c>
    </row>
    <row r="1271" spans="1:60" x14ac:dyDescent="0.35">
      <c r="A1271">
        <f t="shared" si="125"/>
        <v>1270</v>
      </c>
      <c r="E1271">
        <v>1.728947</v>
      </c>
      <c r="H1271">
        <v>721.45299999999986</v>
      </c>
      <c r="AO1271">
        <v>2013</v>
      </c>
      <c r="AP1271">
        <f t="shared" si="126"/>
        <v>1270</v>
      </c>
      <c r="AQ1271">
        <f t="shared" si="126"/>
        <v>70</v>
      </c>
      <c r="AR1271">
        <f t="shared" si="124"/>
        <v>209</v>
      </c>
      <c r="AS1271">
        <v>1.578927</v>
      </c>
      <c r="AV1271">
        <v>1.65384</v>
      </c>
      <c r="AZ1271">
        <v>1.5164470000000001</v>
      </c>
      <c r="BA1271">
        <v>1.5905750000000001</v>
      </c>
      <c r="BB1271">
        <v>1.558859</v>
      </c>
      <c r="BC1271">
        <v>1.5349900000000001</v>
      </c>
      <c r="BD1271">
        <v>1.3345070000000001</v>
      </c>
      <c r="BE1271">
        <v>1.4382349999999999</v>
      </c>
      <c r="BF1271">
        <v>2.3018589999999999</v>
      </c>
      <c r="BG1271">
        <v>1.797585</v>
      </c>
      <c r="BH1271">
        <v>1.8352949999999999</v>
      </c>
    </row>
    <row r="1272" spans="1:60" x14ac:dyDescent="0.35">
      <c r="A1272">
        <f t="shared" si="125"/>
        <v>1271</v>
      </c>
      <c r="E1272">
        <v>1.7261649999999999</v>
      </c>
      <c r="H1272">
        <v>520.9849999999999</v>
      </c>
      <c r="AO1272">
        <v>2013</v>
      </c>
      <c r="AP1272">
        <f t="shared" si="126"/>
        <v>1271</v>
      </c>
      <c r="AQ1272">
        <f t="shared" si="126"/>
        <v>71</v>
      </c>
      <c r="AR1272">
        <f t="shared" si="124"/>
        <v>212</v>
      </c>
      <c r="AS1272">
        <v>1.5689070000000001</v>
      </c>
      <c r="AV1272">
        <v>1.6267100000000001</v>
      </c>
      <c r="AZ1272">
        <v>1.500613</v>
      </c>
      <c r="BA1272">
        <v>1.590851</v>
      </c>
      <c r="BB1272">
        <v>1.5550280000000001</v>
      </c>
      <c r="BC1272">
        <v>1.521023</v>
      </c>
      <c r="BD1272">
        <v>1.3076179999999999</v>
      </c>
      <c r="BE1272">
        <v>1.4112370000000001</v>
      </c>
      <c r="BF1272">
        <v>2.3020079999999998</v>
      </c>
      <c r="BG1272">
        <v>1.7932920000000001</v>
      </c>
      <c r="BH1272">
        <v>1.85459</v>
      </c>
    </row>
    <row r="1273" spans="1:60" x14ac:dyDescent="0.35">
      <c r="A1273">
        <f t="shared" si="125"/>
        <v>1272</v>
      </c>
      <c r="E1273">
        <v>1.7135739999999999</v>
      </c>
      <c r="H1273">
        <v>479.73300000000012</v>
      </c>
      <c r="AO1273">
        <v>2013</v>
      </c>
      <c r="AP1273">
        <f t="shared" si="126"/>
        <v>1272</v>
      </c>
      <c r="AQ1273">
        <f t="shared" si="126"/>
        <v>72</v>
      </c>
      <c r="AR1273">
        <f t="shared" si="124"/>
        <v>215</v>
      </c>
      <c r="AS1273">
        <v>1.556019</v>
      </c>
      <c r="AV1273">
        <v>1.6060700000000001</v>
      </c>
      <c r="AZ1273">
        <v>1.487363</v>
      </c>
      <c r="BA1273">
        <v>1.580195</v>
      </c>
      <c r="BB1273">
        <v>1.547995</v>
      </c>
      <c r="BC1273">
        <v>1.5110920000000001</v>
      </c>
      <c r="BD1273">
        <v>1.2906599999999999</v>
      </c>
      <c r="BE1273">
        <v>1.394118</v>
      </c>
      <c r="BF1273">
        <v>2.297723</v>
      </c>
      <c r="BG1273">
        <v>1.7851939999999999</v>
      </c>
      <c r="BH1273">
        <v>1.858546</v>
      </c>
    </row>
    <row r="1274" spans="1:60" x14ac:dyDescent="0.35">
      <c r="A1274">
        <f t="shared" si="125"/>
        <v>1273</v>
      </c>
      <c r="E1274">
        <v>1.674215</v>
      </c>
      <c r="H1274">
        <v>660.35699999999997</v>
      </c>
      <c r="AO1274">
        <v>2013</v>
      </c>
      <c r="AP1274">
        <f t="shared" si="126"/>
        <v>1273</v>
      </c>
      <c r="AQ1274">
        <f t="shared" si="126"/>
        <v>73</v>
      </c>
      <c r="AR1274">
        <f t="shared" si="124"/>
        <v>218</v>
      </c>
      <c r="AS1274">
        <v>1.5846849999999999</v>
      </c>
      <c r="AV1274">
        <v>1.6468910000000001</v>
      </c>
      <c r="AZ1274">
        <v>1.4253899999999999</v>
      </c>
      <c r="BA1274">
        <v>1.5269680000000001</v>
      </c>
      <c r="BB1274">
        <v>1.57134</v>
      </c>
      <c r="BC1274">
        <v>1.5251509999999999</v>
      </c>
      <c r="BD1274">
        <v>1.303498</v>
      </c>
      <c r="BE1274">
        <v>1.408072</v>
      </c>
      <c r="BF1274">
        <v>2.355232</v>
      </c>
      <c r="BG1274">
        <v>1.812716</v>
      </c>
      <c r="BH1274">
        <v>1.8290759999999999</v>
      </c>
    </row>
    <row r="1275" spans="1:60" x14ac:dyDescent="0.35">
      <c r="A1275">
        <f t="shared" si="125"/>
        <v>1274</v>
      </c>
      <c r="E1275">
        <v>1.648846</v>
      </c>
      <c r="H1275">
        <v>685.14000000000021</v>
      </c>
      <c r="AO1275">
        <v>2013</v>
      </c>
      <c r="AP1275">
        <f t="shared" si="126"/>
        <v>1274</v>
      </c>
      <c r="AQ1275">
        <f t="shared" si="126"/>
        <v>74</v>
      </c>
      <c r="AR1275">
        <f t="shared" si="124"/>
        <v>221</v>
      </c>
      <c r="AS1275">
        <v>1.593337</v>
      </c>
      <c r="AV1275">
        <v>1.666987</v>
      </c>
      <c r="AZ1275">
        <v>1.397502</v>
      </c>
      <c r="BA1275">
        <v>1.498888</v>
      </c>
      <c r="BB1275">
        <v>1.5764940000000001</v>
      </c>
      <c r="BC1275">
        <v>1.528489</v>
      </c>
      <c r="BD1275">
        <v>1.309409</v>
      </c>
      <c r="BE1275">
        <v>1.414418</v>
      </c>
      <c r="BF1275">
        <v>2.3828960000000001</v>
      </c>
      <c r="BG1275">
        <v>1.8186720000000001</v>
      </c>
      <c r="BH1275">
        <v>1.8056140000000001</v>
      </c>
    </row>
    <row r="1276" spans="1:60" x14ac:dyDescent="0.35">
      <c r="A1276">
        <f t="shared" si="125"/>
        <v>1275</v>
      </c>
      <c r="E1276">
        <v>1.6648320000000001</v>
      </c>
      <c r="H1276">
        <v>609.64099999999985</v>
      </c>
      <c r="AO1276">
        <v>2013</v>
      </c>
      <c r="AP1276">
        <f t="shared" si="126"/>
        <v>1275</v>
      </c>
      <c r="AQ1276">
        <f t="shared" si="126"/>
        <v>75</v>
      </c>
      <c r="AR1276">
        <f t="shared" si="124"/>
        <v>224</v>
      </c>
      <c r="AS1276">
        <v>1.4980439999999999</v>
      </c>
      <c r="AV1276">
        <v>1.572497</v>
      </c>
      <c r="AZ1276">
        <v>1.482407</v>
      </c>
      <c r="BA1276">
        <v>1.5438400000000001</v>
      </c>
      <c r="BB1276">
        <v>1.499147</v>
      </c>
      <c r="BC1276">
        <v>1.4790620000000001</v>
      </c>
      <c r="BD1276">
        <v>1.2748699999999999</v>
      </c>
      <c r="BE1276">
        <v>1.3777410000000001</v>
      </c>
      <c r="BF1276">
        <v>2.2590370000000002</v>
      </c>
      <c r="BG1276">
        <v>1.7281489999999999</v>
      </c>
      <c r="BH1276">
        <v>1.7993680000000001</v>
      </c>
    </row>
    <row r="1277" spans="1:60" x14ac:dyDescent="0.35">
      <c r="A1277">
        <f t="shared" si="125"/>
        <v>1276</v>
      </c>
      <c r="E1277">
        <v>1.545034</v>
      </c>
      <c r="H1277">
        <v>290.82299999999992</v>
      </c>
      <c r="AO1277">
        <v>2013</v>
      </c>
      <c r="AP1277">
        <f t="shared" si="126"/>
        <v>1276</v>
      </c>
      <c r="AQ1277">
        <f t="shared" si="126"/>
        <v>76</v>
      </c>
      <c r="AR1277">
        <f t="shared" si="124"/>
        <v>227</v>
      </c>
      <c r="AS1277">
        <v>1.1957819999999999</v>
      </c>
      <c r="AV1277">
        <v>1.366627</v>
      </c>
      <c r="AZ1277">
        <v>1.56304</v>
      </c>
      <c r="BA1277">
        <v>1.5331779999999999</v>
      </c>
      <c r="BB1277">
        <v>1.2806869999999999</v>
      </c>
      <c r="BC1277">
        <v>1.311677</v>
      </c>
      <c r="BD1277">
        <v>1.2415069999999999</v>
      </c>
      <c r="BE1277">
        <v>1.3402700000000001</v>
      </c>
      <c r="BF1277">
        <v>1.8328880000000001</v>
      </c>
      <c r="BG1277">
        <v>1.4740660000000001</v>
      </c>
      <c r="BH1277">
        <v>1.708817</v>
      </c>
    </row>
    <row r="1278" spans="1:60" x14ac:dyDescent="0.35">
      <c r="A1278">
        <f t="shared" si="125"/>
        <v>1277</v>
      </c>
      <c r="E1278">
        <v>1.5598730000000001</v>
      </c>
      <c r="H1278">
        <v>502</v>
      </c>
      <c r="AO1278">
        <v>2013</v>
      </c>
      <c r="AP1278">
        <f t="shared" si="126"/>
        <v>1277</v>
      </c>
      <c r="AQ1278">
        <f t="shared" si="126"/>
        <v>77</v>
      </c>
      <c r="AR1278">
        <f t="shared" si="124"/>
        <v>230</v>
      </c>
      <c r="AS1278">
        <v>1.1389290000000001</v>
      </c>
      <c r="AV1278">
        <v>1.3166679999999999</v>
      </c>
      <c r="AZ1278">
        <v>1.6114280000000001</v>
      </c>
      <c r="BA1278">
        <v>1.560468</v>
      </c>
      <c r="BB1278">
        <v>1.2376400000000001</v>
      </c>
      <c r="BC1278">
        <v>1.285153</v>
      </c>
      <c r="BD1278">
        <v>1.229951</v>
      </c>
      <c r="BE1278">
        <v>1.3278669999999999</v>
      </c>
      <c r="BF1278">
        <v>1.750467</v>
      </c>
      <c r="BG1278">
        <v>1.424256</v>
      </c>
      <c r="BH1278">
        <v>1.7133449999999999</v>
      </c>
    </row>
    <row r="1279" spans="1:60" x14ac:dyDescent="0.35">
      <c r="A1279">
        <f t="shared" si="125"/>
        <v>1278</v>
      </c>
      <c r="E1279">
        <v>1.640007</v>
      </c>
      <c r="H1279">
        <v>704.71299999999985</v>
      </c>
      <c r="AO1279">
        <v>2013</v>
      </c>
      <c r="AP1279">
        <f t="shared" si="126"/>
        <v>1278</v>
      </c>
      <c r="AQ1279">
        <f t="shared" si="126"/>
        <v>78</v>
      </c>
      <c r="AR1279">
        <f t="shared" si="124"/>
        <v>233</v>
      </c>
      <c r="AS1279">
        <v>1.2141059999999999</v>
      </c>
      <c r="AV1279">
        <v>1.3564050000000001</v>
      </c>
      <c r="AZ1279">
        <v>1.6428849999999999</v>
      </c>
      <c r="BA1279">
        <v>1.606779</v>
      </c>
      <c r="BB1279">
        <v>1.293193</v>
      </c>
      <c r="BC1279">
        <v>1.3387739999999999</v>
      </c>
      <c r="BD1279">
        <v>1.2393190000000001</v>
      </c>
      <c r="BE1279">
        <v>1.338311</v>
      </c>
      <c r="BF1279">
        <v>1.8502719999999999</v>
      </c>
      <c r="BG1279">
        <v>1.489263</v>
      </c>
      <c r="BH1279">
        <v>1.764893</v>
      </c>
    </row>
    <row r="1280" spans="1:60" x14ac:dyDescent="0.35">
      <c r="A1280">
        <f t="shared" si="125"/>
        <v>1279</v>
      </c>
      <c r="E1280">
        <v>1.726855</v>
      </c>
      <c r="H1280">
        <v>451.44099999999986</v>
      </c>
      <c r="AO1280">
        <v>2013</v>
      </c>
      <c r="AP1280">
        <f t="shared" si="126"/>
        <v>1279</v>
      </c>
      <c r="AQ1280">
        <f t="shared" si="126"/>
        <v>79</v>
      </c>
      <c r="AR1280">
        <f t="shared" si="124"/>
        <v>236</v>
      </c>
      <c r="AS1280">
        <v>1.2158359999999999</v>
      </c>
      <c r="AV1280">
        <v>1.32796</v>
      </c>
      <c r="AZ1280">
        <v>1.751827</v>
      </c>
      <c r="BA1280">
        <v>1.671675</v>
      </c>
      <c r="BB1280">
        <v>1.2762500000000001</v>
      </c>
      <c r="BC1280">
        <v>1.3581049999999999</v>
      </c>
      <c r="BD1280">
        <v>1.2305969999999999</v>
      </c>
      <c r="BE1280">
        <v>1.32901</v>
      </c>
      <c r="BF1280">
        <v>1.847958</v>
      </c>
      <c r="BG1280">
        <v>1.469549</v>
      </c>
      <c r="BH1280">
        <v>1.789852</v>
      </c>
    </row>
    <row r="1281" spans="1:60" x14ac:dyDescent="0.35">
      <c r="A1281">
        <f t="shared" si="125"/>
        <v>1280</v>
      </c>
      <c r="E1281">
        <v>1.6914469999999999</v>
      </c>
      <c r="H1281">
        <v>340.59000000000003</v>
      </c>
      <c r="AO1281">
        <v>2013</v>
      </c>
      <c r="AP1281">
        <f t="shared" si="126"/>
        <v>1280</v>
      </c>
      <c r="AQ1281">
        <f t="shared" si="126"/>
        <v>80</v>
      </c>
      <c r="AR1281">
        <f t="shared" si="124"/>
        <v>239</v>
      </c>
      <c r="AS1281">
        <v>1.110581</v>
      </c>
      <c r="AV1281">
        <v>1.2568170000000001</v>
      </c>
      <c r="AZ1281">
        <v>1.8050850000000001</v>
      </c>
      <c r="BA1281">
        <v>1.680609</v>
      </c>
      <c r="BB1281">
        <v>1.1903330000000001</v>
      </c>
      <c r="BC1281">
        <v>1.300638</v>
      </c>
      <c r="BD1281">
        <v>1.2235670000000001</v>
      </c>
      <c r="BE1281">
        <v>1.3204880000000001</v>
      </c>
      <c r="BF1281">
        <v>1.6916960000000001</v>
      </c>
      <c r="BG1281">
        <v>1.3696820000000001</v>
      </c>
      <c r="BH1281">
        <v>1.7610520000000001</v>
      </c>
    </row>
    <row r="1282" spans="1:60" x14ac:dyDescent="0.35">
      <c r="A1282">
        <f t="shared" si="125"/>
        <v>1281</v>
      </c>
      <c r="E1282">
        <v>1.5393619999999999</v>
      </c>
      <c r="H1282">
        <v>285.26799999999997</v>
      </c>
      <c r="AO1282">
        <v>2013</v>
      </c>
      <c r="AP1282">
        <f t="shared" si="126"/>
        <v>1281</v>
      </c>
      <c r="AQ1282">
        <f t="shared" si="126"/>
        <v>81</v>
      </c>
      <c r="AR1282">
        <f t="shared" si="124"/>
        <v>242</v>
      </c>
      <c r="AS1282">
        <v>0.92880989999999997</v>
      </c>
      <c r="AV1282">
        <v>1.160004</v>
      </c>
      <c r="AZ1282">
        <v>1.7890999999999999</v>
      </c>
      <c r="BA1282">
        <v>1.627807</v>
      </c>
      <c r="BB1282">
        <v>1.055949</v>
      </c>
      <c r="BC1282">
        <v>1.182658</v>
      </c>
      <c r="BD1282">
        <v>1.222936</v>
      </c>
      <c r="BE1282">
        <v>1.3179209999999999</v>
      </c>
      <c r="BF1282">
        <v>1.42282</v>
      </c>
      <c r="BG1282">
        <v>1.213773</v>
      </c>
      <c r="BH1282">
        <v>1.68066</v>
      </c>
    </row>
    <row r="1283" spans="1:60" x14ac:dyDescent="0.35">
      <c r="A1283">
        <f t="shared" si="125"/>
        <v>1282</v>
      </c>
      <c r="E1283">
        <v>1.6165560000000001</v>
      </c>
      <c r="H1283">
        <v>453.26000000000016</v>
      </c>
      <c r="AO1283">
        <v>2013</v>
      </c>
      <c r="AP1283">
        <f t="shared" si="126"/>
        <v>1282</v>
      </c>
      <c r="AQ1283">
        <f t="shared" si="126"/>
        <v>82</v>
      </c>
      <c r="AR1283">
        <f t="shared" ref="AR1283:AR1346" si="127">AQ1283*3-1</f>
        <v>245</v>
      </c>
      <c r="AS1283">
        <v>1.0164800000000001</v>
      </c>
      <c r="AV1283">
        <v>1.210847</v>
      </c>
      <c r="AZ1283">
        <v>1.8092269999999999</v>
      </c>
      <c r="BA1283">
        <v>1.684461</v>
      </c>
      <c r="BB1283">
        <v>1.1284909999999999</v>
      </c>
      <c r="BC1283">
        <v>1.237859</v>
      </c>
      <c r="BD1283">
        <v>1.2302230000000001</v>
      </c>
      <c r="BE1283">
        <v>1.327</v>
      </c>
      <c r="BF1283">
        <v>1.534524</v>
      </c>
      <c r="BG1283">
        <v>1.298929</v>
      </c>
      <c r="BH1283">
        <v>1.745919</v>
      </c>
    </row>
    <row r="1284" spans="1:60" x14ac:dyDescent="0.35">
      <c r="A1284">
        <f t="shared" ref="A1284:A1347" si="128">A1283+1</f>
        <v>1283</v>
      </c>
      <c r="E1284">
        <v>1.7406349999999999</v>
      </c>
      <c r="H1284">
        <v>385.76100000000002</v>
      </c>
      <c r="AO1284">
        <v>2013</v>
      </c>
      <c r="AP1284">
        <f t="shared" ref="AP1284:AQ1347" si="129">AP1283+1</f>
        <v>1283</v>
      </c>
      <c r="AQ1284">
        <f t="shared" si="129"/>
        <v>83</v>
      </c>
      <c r="AR1284">
        <f t="shared" si="127"/>
        <v>248</v>
      </c>
      <c r="AS1284">
        <v>1.1586650000000001</v>
      </c>
      <c r="AV1284">
        <v>1.287601</v>
      </c>
      <c r="AZ1284">
        <v>1.8339669999999999</v>
      </c>
      <c r="BA1284">
        <v>1.7606809999999999</v>
      </c>
      <c r="BB1284">
        <v>1.239682</v>
      </c>
      <c r="BC1284">
        <v>1.324492</v>
      </c>
      <c r="BD1284">
        <v>1.233268</v>
      </c>
      <c r="BE1284">
        <v>1.3322039999999999</v>
      </c>
      <c r="BF1284">
        <v>1.71696</v>
      </c>
      <c r="BG1284">
        <v>1.429074</v>
      </c>
      <c r="BH1284">
        <v>1.8354710000000001</v>
      </c>
    </row>
    <row r="1285" spans="1:60" x14ac:dyDescent="0.35">
      <c r="A1285">
        <f t="shared" si="128"/>
        <v>1284</v>
      </c>
      <c r="E1285">
        <v>1.8314509999999999</v>
      </c>
      <c r="H1285">
        <v>481.75900000000001</v>
      </c>
      <c r="AO1285">
        <v>2013</v>
      </c>
      <c r="AP1285">
        <f t="shared" si="129"/>
        <v>1284</v>
      </c>
      <c r="AQ1285">
        <f t="shared" si="129"/>
        <v>84</v>
      </c>
      <c r="AR1285">
        <f t="shared" si="127"/>
        <v>251</v>
      </c>
      <c r="AS1285">
        <v>1.286994</v>
      </c>
      <c r="AV1285">
        <v>1.359076</v>
      </c>
      <c r="AZ1285">
        <v>1.825529</v>
      </c>
      <c r="BA1285">
        <v>1.8005629999999999</v>
      </c>
      <c r="BB1285">
        <v>1.332633</v>
      </c>
      <c r="BC1285">
        <v>1.3920349999999999</v>
      </c>
      <c r="BD1285">
        <v>1.2340519999999999</v>
      </c>
      <c r="BE1285">
        <v>1.334443</v>
      </c>
      <c r="BF1285">
        <v>1.8753880000000001</v>
      </c>
      <c r="BG1285">
        <v>1.5375779999999999</v>
      </c>
      <c r="BH1285">
        <v>1.896952</v>
      </c>
    </row>
    <row r="1286" spans="1:60" x14ac:dyDescent="0.35">
      <c r="A1286">
        <f t="shared" si="128"/>
        <v>1285</v>
      </c>
      <c r="E1286">
        <v>1.867848</v>
      </c>
      <c r="H1286">
        <v>562.31200000000001</v>
      </c>
      <c r="AO1286">
        <v>2013</v>
      </c>
      <c r="AP1286">
        <f t="shared" si="129"/>
        <v>1285</v>
      </c>
      <c r="AQ1286">
        <f t="shared" si="129"/>
        <v>85</v>
      </c>
      <c r="AR1286">
        <f t="shared" si="127"/>
        <v>254</v>
      </c>
      <c r="AS1286">
        <v>1.42618</v>
      </c>
      <c r="AV1286">
        <v>1.4564440000000001</v>
      </c>
      <c r="AZ1286">
        <v>1.739341</v>
      </c>
      <c r="BA1286">
        <v>1.7814570000000001</v>
      </c>
      <c r="BB1286">
        <v>1.4314709999999999</v>
      </c>
      <c r="BC1286">
        <v>1.446642</v>
      </c>
      <c r="BD1286">
        <v>1.24152</v>
      </c>
      <c r="BE1286">
        <v>1.3439019999999999</v>
      </c>
      <c r="BF1286">
        <v>2.0394060000000001</v>
      </c>
      <c r="BG1286">
        <v>1.653424</v>
      </c>
      <c r="BH1286">
        <v>1.940661</v>
      </c>
    </row>
    <row r="1287" spans="1:60" x14ac:dyDescent="0.35">
      <c r="A1287">
        <f t="shared" si="128"/>
        <v>1286</v>
      </c>
      <c r="E1287">
        <v>1.866995</v>
      </c>
      <c r="H1287">
        <v>522.52499999999986</v>
      </c>
      <c r="AO1287">
        <v>2013</v>
      </c>
      <c r="AP1287">
        <f t="shared" si="129"/>
        <v>1286</v>
      </c>
      <c r="AQ1287">
        <f t="shared" si="129"/>
        <v>86</v>
      </c>
      <c r="AR1287">
        <f t="shared" si="127"/>
        <v>257</v>
      </c>
      <c r="AS1287">
        <v>1.541093</v>
      </c>
      <c r="AV1287">
        <v>1.543571</v>
      </c>
      <c r="AZ1287">
        <v>1.6386000000000001</v>
      </c>
      <c r="BA1287">
        <v>1.730073</v>
      </c>
      <c r="BB1287">
        <v>1.5035099999999999</v>
      </c>
      <c r="BC1287">
        <v>1.481427</v>
      </c>
      <c r="BD1287">
        <v>1.249223</v>
      </c>
      <c r="BE1287">
        <v>1.353237</v>
      </c>
      <c r="BF1287">
        <v>2.1689660000000002</v>
      </c>
      <c r="BG1287">
        <v>1.7378929999999999</v>
      </c>
      <c r="BH1287">
        <v>1.967017</v>
      </c>
    </row>
    <row r="1288" spans="1:60" x14ac:dyDescent="0.35">
      <c r="A1288">
        <f t="shared" si="128"/>
        <v>1287</v>
      </c>
      <c r="E1288">
        <v>1.723849</v>
      </c>
      <c r="H1288">
        <v>312.82499999999993</v>
      </c>
      <c r="AO1288">
        <v>2013</v>
      </c>
      <c r="AP1288">
        <f t="shared" si="129"/>
        <v>1287</v>
      </c>
      <c r="AQ1288">
        <f t="shared" si="129"/>
        <v>87</v>
      </c>
      <c r="AR1288">
        <f t="shared" si="127"/>
        <v>260</v>
      </c>
      <c r="AS1288">
        <v>1.3285009999999999</v>
      </c>
      <c r="AV1288">
        <v>1.4230670000000001</v>
      </c>
      <c r="AZ1288">
        <v>1.664436</v>
      </c>
      <c r="BA1288">
        <v>1.6779459999999999</v>
      </c>
      <c r="BB1288">
        <v>1.3550770000000001</v>
      </c>
      <c r="BC1288">
        <v>1.3713470000000001</v>
      </c>
      <c r="BD1288">
        <v>1.2463089999999999</v>
      </c>
      <c r="BE1288">
        <v>1.347961</v>
      </c>
      <c r="BF1288">
        <v>1.885956</v>
      </c>
      <c r="BG1288">
        <v>1.564484</v>
      </c>
      <c r="BH1288">
        <v>1.872881</v>
      </c>
    </row>
    <row r="1289" spans="1:60" x14ac:dyDescent="0.35">
      <c r="A1289">
        <f t="shared" si="128"/>
        <v>1288</v>
      </c>
      <c r="E1289">
        <v>1.668793</v>
      </c>
      <c r="H1289">
        <v>374.87299999999999</v>
      </c>
      <c r="AO1289">
        <v>2013</v>
      </c>
      <c r="AP1289">
        <f t="shared" si="129"/>
        <v>1288</v>
      </c>
      <c r="AQ1289">
        <f t="shared" si="129"/>
        <v>88</v>
      </c>
      <c r="AR1289">
        <f t="shared" si="127"/>
        <v>263</v>
      </c>
      <c r="AS1289">
        <v>1.177411</v>
      </c>
      <c r="AV1289">
        <v>1.326743</v>
      </c>
      <c r="AZ1289">
        <v>1.747096</v>
      </c>
      <c r="BA1289">
        <v>1.6803840000000001</v>
      </c>
      <c r="BB1289">
        <v>1.2437480000000001</v>
      </c>
      <c r="BC1289">
        <v>1.3081659999999999</v>
      </c>
      <c r="BD1289">
        <v>1.2461530000000001</v>
      </c>
      <c r="BE1289">
        <v>1.3458730000000001</v>
      </c>
      <c r="BF1289">
        <v>1.699041</v>
      </c>
      <c r="BG1289">
        <v>1.4339710000000001</v>
      </c>
      <c r="BH1289">
        <v>1.817763</v>
      </c>
    </row>
    <row r="1290" spans="1:60" x14ac:dyDescent="0.35">
      <c r="A1290">
        <f t="shared" si="128"/>
        <v>1289</v>
      </c>
      <c r="E1290">
        <v>1.6174919999999999</v>
      </c>
      <c r="H1290">
        <v>316.42999999999995</v>
      </c>
      <c r="AO1290">
        <v>2013</v>
      </c>
      <c r="AP1290">
        <f t="shared" si="129"/>
        <v>1289</v>
      </c>
      <c r="AQ1290">
        <f t="shared" si="129"/>
        <v>89</v>
      </c>
      <c r="AR1290">
        <f t="shared" si="127"/>
        <v>266</v>
      </c>
      <c r="AS1290">
        <v>1.064999</v>
      </c>
      <c r="AV1290">
        <v>1.2564960000000001</v>
      </c>
      <c r="AZ1290">
        <v>1.810082</v>
      </c>
      <c r="BA1290">
        <v>1.6981729999999999</v>
      </c>
      <c r="BB1290">
        <v>1.1740299999999999</v>
      </c>
      <c r="BC1290">
        <v>1.2675799999999999</v>
      </c>
      <c r="BD1290">
        <v>1.257601</v>
      </c>
      <c r="BE1290">
        <v>1.3561240000000001</v>
      </c>
      <c r="BF1290">
        <v>1.5605869999999999</v>
      </c>
      <c r="BG1290">
        <v>1.3520129999999999</v>
      </c>
      <c r="BH1290">
        <v>1.7905279999999999</v>
      </c>
    </row>
    <row r="1291" spans="1:60" x14ac:dyDescent="0.35">
      <c r="A1291">
        <f t="shared" si="128"/>
        <v>1290</v>
      </c>
      <c r="E1291">
        <v>1.6800010000000001</v>
      </c>
      <c r="H1291">
        <v>484.8239999999999</v>
      </c>
      <c r="AO1291">
        <v>2013</v>
      </c>
      <c r="AP1291">
        <f t="shared" si="129"/>
        <v>1290</v>
      </c>
      <c r="AQ1291">
        <f t="shared" si="129"/>
        <v>90</v>
      </c>
      <c r="AR1291">
        <f t="shared" si="127"/>
        <v>269</v>
      </c>
      <c r="AS1291">
        <v>1.130512</v>
      </c>
      <c r="AV1291">
        <v>1.295032</v>
      </c>
      <c r="AZ1291">
        <v>1.871991</v>
      </c>
      <c r="BA1291">
        <v>1.7668740000000001</v>
      </c>
      <c r="BB1291">
        <v>1.2489349999999999</v>
      </c>
      <c r="BC1291">
        <v>1.345207</v>
      </c>
      <c r="BD1291">
        <v>1.2905880000000001</v>
      </c>
      <c r="BE1291">
        <v>1.3910070000000001</v>
      </c>
      <c r="BF1291">
        <v>1.661826</v>
      </c>
      <c r="BG1291">
        <v>1.4387779999999999</v>
      </c>
      <c r="BH1291">
        <v>1.8581829999999999</v>
      </c>
    </row>
    <row r="1292" spans="1:60" x14ac:dyDescent="0.35">
      <c r="A1292">
        <f t="shared" si="128"/>
        <v>1291</v>
      </c>
      <c r="E1292">
        <v>1.443614</v>
      </c>
      <c r="H1292">
        <v>145.18800000000002</v>
      </c>
      <c r="AO1292">
        <v>2013</v>
      </c>
      <c r="AP1292">
        <f t="shared" si="129"/>
        <v>1291</v>
      </c>
      <c r="AQ1292">
        <f t="shared" si="129"/>
        <v>91</v>
      </c>
      <c r="AR1292">
        <f t="shared" si="127"/>
        <v>272</v>
      </c>
      <c r="AS1292">
        <v>0.92344079999999995</v>
      </c>
      <c r="AV1292">
        <v>1.1883950000000001</v>
      </c>
      <c r="AZ1292">
        <v>1.8016730000000001</v>
      </c>
      <c r="BA1292">
        <v>1.6813469999999999</v>
      </c>
      <c r="BB1292">
        <v>1.130746</v>
      </c>
      <c r="BC1292">
        <v>1.228691</v>
      </c>
      <c r="BD1292">
        <v>1.308643</v>
      </c>
      <c r="BE1292">
        <v>1.407899</v>
      </c>
      <c r="BF1292">
        <v>1.3675630000000001</v>
      </c>
      <c r="BG1292">
        <v>1.301204</v>
      </c>
      <c r="BH1292">
        <v>1.7563580000000001</v>
      </c>
    </row>
    <row r="1293" spans="1:60" x14ac:dyDescent="0.35">
      <c r="A1293">
        <f t="shared" si="128"/>
        <v>1292</v>
      </c>
      <c r="E1293">
        <v>1.3936519999999999</v>
      </c>
      <c r="H1293">
        <v>219.76699999999997</v>
      </c>
      <c r="AO1293">
        <v>2013</v>
      </c>
      <c r="AP1293">
        <f t="shared" si="129"/>
        <v>1292</v>
      </c>
      <c r="AQ1293">
        <f t="shared" si="129"/>
        <v>92</v>
      </c>
      <c r="AR1293">
        <f t="shared" si="127"/>
        <v>275</v>
      </c>
      <c r="AS1293">
        <v>0.83905960000000002</v>
      </c>
      <c r="AV1293">
        <v>1.1481920000000001</v>
      </c>
      <c r="AZ1293">
        <v>1.834538</v>
      </c>
      <c r="BA1293">
        <v>1.6806490000000001</v>
      </c>
      <c r="BB1293">
        <v>1.0698939999999999</v>
      </c>
      <c r="BC1293">
        <v>1.1852339999999999</v>
      </c>
      <c r="BD1293">
        <v>1.3320700000000001</v>
      </c>
      <c r="BE1293">
        <v>1.4412199999999999</v>
      </c>
      <c r="BF1293">
        <v>1.2502709999999999</v>
      </c>
      <c r="BG1293">
        <v>1.2301439999999999</v>
      </c>
      <c r="BH1293">
        <v>1.7349209999999999</v>
      </c>
    </row>
    <row r="1294" spans="1:60" x14ac:dyDescent="0.35">
      <c r="A1294">
        <f t="shared" si="128"/>
        <v>1293</v>
      </c>
      <c r="E1294">
        <v>1.4470639999999999</v>
      </c>
      <c r="H1294">
        <v>331.73</v>
      </c>
      <c r="AO1294">
        <v>2013</v>
      </c>
      <c r="AP1294">
        <f t="shared" si="129"/>
        <v>1293</v>
      </c>
      <c r="AQ1294">
        <f t="shared" si="129"/>
        <v>93</v>
      </c>
      <c r="AR1294">
        <f t="shared" si="127"/>
        <v>278</v>
      </c>
      <c r="AS1294">
        <v>0.87826389999999999</v>
      </c>
      <c r="AV1294">
        <v>1.1734230000000001</v>
      </c>
      <c r="AZ1294">
        <v>1.8752120000000001</v>
      </c>
      <c r="BA1294">
        <v>1.7285239999999999</v>
      </c>
      <c r="BB1294">
        <v>1.098965</v>
      </c>
      <c r="BC1294">
        <v>1.2105060000000001</v>
      </c>
      <c r="BD1294">
        <v>1.34883</v>
      </c>
      <c r="BE1294">
        <v>1.4643390000000001</v>
      </c>
      <c r="BF1294">
        <v>1.299822</v>
      </c>
      <c r="BG1294">
        <v>1.2640370000000001</v>
      </c>
      <c r="BH1294">
        <v>1.788905</v>
      </c>
    </row>
    <row r="1295" spans="1:60" x14ac:dyDescent="0.35">
      <c r="A1295">
        <f t="shared" si="128"/>
        <v>1294</v>
      </c>
      <c r="E1295">
        <v>1.492469</v>
      </c>
      <c r="H1295">
        <v>340.22199999999992</v>
      </c>
      <c r="AO1295">
        <v>2013</v>
      </c>
      <c r="AP1295">
        <f t="shared" si="129"/>
        <v>1294</v>
      </c>
      <c r="AQ1295">
        <f t="shared" si="129"/>
        <v>94</v>
      </c>
      <c r="AR1295">
        <f t="shared" si="127"/>
        <v>281</v>
      </c>
      <c r="AS1295">
        <v>0.89271739999999999</v>
      </c>
      <c r="AV1295">
        <v>1.183592</v>
      </c>
      <c r="AZ1295">
        <v>1.926987</v>
      </c>
      <c r="BA1295">
        <v>1.7655559999999999</v>
      </c>
      <c r="BB1295">
        <v>1.101129</v>
      </c>
      <c r="BC1295">
        <v>1.22241</v>
      </c>
      <c r="BD1295">
        <v>1.3613649999999999</v>
      </c>
      <c r="BE1295">
        <v>1.47716</v>
      </c>
      <c r="BF1295">
        <v>1.315097</v>
      </c>
      <c r="BG1295">
        <v>1.266513</v>
      </c>
      <c r="BH1295">
        <v>1.817475</v>
      </c>
    </row>
    <row r="1296" spans="1:60" x14ac:dyDescent="0.35">
      <c r="A1296">
        <f t="shared" si="128"/>
        <v>1295</v>
      </c>
      <c r="E1296">
        <v>1.5117620000000001</v>
      </c>
      <c r="H1296">
        <v>233.20699999999991</v>
      </c>
      <c r="AO1296">
        <v>2013</v>
      </c>
      <c r="AP1296">
        <f t="shared" si="129"/>
        <v>1295</v>
      </c>
      <c r="AQ1296">
        <f t="shared" si="129"/>
        <v>95</v>
      </c>
      <c r="AR1296">
        <f t="shared" si="127"/>
        <v>284</v>
      </c>
      <c r="AS1296">
        <v>0.86955640000000001</v>
      </c>
      <c r="AV1296">
        <v>1.17424</v>
      </c>
      <c r="AZ1296">
        <v>1.9727129999999999</v>
      </c>
      <c r="BA1296">
        <v>1.7804979999999999</v>
      </c>
      <c r="BB1296">
        <v>1.0691740000000001</v>
      </c>
      <c r="BC1296">
        <v>1.2082710000000001</v>
      </c>
      <c r="BD1296">
        <v>1.366401</v>
      </c>
      <c r="BE1296">
        <v>1.481878</v>
      </c>
      <c r="BF1296">
        <v>1.276829</v>
      </c>
      <c r="BG1296">
        <v>1.229519</v>
      </c>
      <c r="BH1296">
        <v>1.8200350000000001</v>
      </c>
    </row>
    <row r="1297" spans="1:60" x14ac:dyDescent="0.35">
      <c r="A1297">
        <f t="shared" si="128"/>
        <v>1296</v>
      </c>
      <c r="E1297">
        <v>1.7068639999999999</v>
      </c>
      <c r="H1297">
        <v>372.69400000000002</v>
      </c>
      <c r="AO1297">
        <v>2013</v>
      </c>
      <c r="AP1297">
        <f t="shared" si="129"/>
        <v>1296</v>
      </c>
      <c r="AQ1297">
        <f t="shared" si="129"/>
        <v>96</v>
      </c>
      <c r="AR1297">
        <f t="shared" si="127"/>
        <v>287</v>
      </c>
      <c r="AS1297">
        <v>1.0658160000000001</v>
      </c>
      <c r="AV1297">
        <v>1.2741769999999999</v>
      </c>
      <c r="AZ1297">
        <v>2.0578259999999999</v>
      </c>
      <c r="BA1297">
        <v>1.9122859999999999</v>
      </c>
      <c r="BB1297">
        <v>1.2278</v>
      </c>
      <c r="BC1297">
        <v>1.3525830000000001</v>
      </c>
      <c r="BD1297">
        <v>1.379847</v>
      </c>
      <c r="BE1297">
        <v>1.504338</v>
      </c>
      <c r="BF1297">
        <v>1.5337270000000001</v>
      </c>
      <c r="BG1297">
        <v>1.414374</v>
      </c>
      <c r="BH1297">
        <v>1.951605</v>
      </c>
    </row>
    <row r="1298" spans="1:60" x14ac:dyDescent="0.35">
      <c r="A1298">
        <f t="shared" si="128"/>
        <v>1297</v>
      </c>
      <c r="E1298">
        <v>1.873648</v>
      </c>
      <c r="H1298">
        <v>377.137</v>
      </c>
      <c r="AO1298">
        <v>2013</v>
      </c>
      <c r="AP1298">
        <f t="shared" si="129"/>
        <v>1297</v>
      </c>
      <c r="AQ1298">
        <f t="shared" si="129"/>
        <v>97</v>
      </c>
      <c r="AR1298">
        <f t="shared" si="127"/>
        <v>290</v>
      </c>
      <c r="AS1298">
        <v>1.2644770000000001</v>
      </c>
      <c r="AV1298">
        <v>1.377038</v>
      </c>
      <c r="AZ1298">
        <v>2.0977130000000002</v>
      </c>
      <c r="BA1298">
        <v>2.0204420000000001</v>
      </c>
      <c r="BB1298">
        <v>1.3927750000000001</v>
      </c>
      <c r="BC1298">
        <v>1.4870969999999999</v>
      </c>
      <c r="BD1298">
        <v>1.3897090000000001</v>
      </c>
      <c r="BE1298">
        <v>1.5256940000000001</v>
      </c>
      <c r="BF1298">
        <v>1.778009</v>
      </c>
      <c r="BG1298">
        <v>1.6065069999999999</v>
      </c>
      <c r="BH1298">
        <v>2.0719959999999999</v>
      </c>
    </row>
    <row r="1299" spans="1:60" x14ac:dyDescent="0.35">
      <c r="A1299">
        <f t="shared" si="128"/>
        <v>1298</v>
      </c>
      <c r="E1299">
        <v>1.9739409999999999</v>
      </c>
      <c r="H1299">
        <v>378.41300000000001</v>
      </c>
      <c r="AO1299">
        <v>2013</v>
      </c>
      <c r="AP1299">
        <f t="shared" si="129"/>
        <v>1298</v>
      </c>
      <c r="AQ1299">
        <f t="shared" si="129"/>
        <v>98</v>
      </c>
      <c r="AR1299">
        <f t="shared" si="127"/>
        <v>293</v>
      </c>
      <c r="AS1299">
        <v>1.376131</v>
      </c>
      <c r="AV1299">
        <v>1.425516</v>
      </c>
      <c r="AZ1299">
        <v>2.1352609999999999</v>
      </c>
      <c r="BA1299">
        <v>2.0690840000000001</v>
      </c>
      <c r="BB1299">
        <v>1.470953</v>
      </c>
      <c r="BC1299">
        <v>1.566071</v>
      </c>
      <c r="BD1299">
        <v>1.391777</v>
      </c>
      <c r="BE1299">
        <v>1.537139</v>
      </c>
      <c r="BF1299">
        <v>1.905505</v>
      </c>
      <c r="BG1299">
        <v>1.6970909999999999</v>
      </c>
      <c r="BH1299">
        <v>2.1221209999999999</v>
      </c>
    </row>
    <row r="1300" spans="1:60" x14ac:dyDescent="0.35">
      <c r="A1300">
        <f t="shared" si="128"/>
        <v>1299</v>
      </c>
      <c r="E1300">
        <v>2.0137640000000001</v>
      </c>
      <c r="H1300">
        <v>375.35300000000001</v>
      </c>
      <c r="AO1300">
        <v>2013</v>
      </c>
      <c r="AP1300">
        <f t="shared" si="129"/>
        <v>1299</v>
      </c>
      <c r="AQ1300">
        <f t="shared" si="129"/>
        <v>99</v>
      </c>
      <c r="AR1300">
        <f t="shared" si="127"/>
        <v>296</v>
      </c>
      <c r="AS1300">
        <v>1.440571</v>
      </c>
      <c r="AV1300">
        <v>1.4527829999999999</v>
      </c>
      <c r="AZ1300">
        <v>2.137832</v>
      </c>
      <c r="BA1300">
        <v>2.080076</v>
      </c>
      <c r="BB1300">
        <v>1.5146459999999999</v>
      </c>
      <c r="BC1300">
        <v>1.6081939999999999</v>
      </c>
      <c r="BD1300">
        <v>1.39178</v>
      </c>
      <c r="BE1300">
        <v>1.546114</v>
      </c>
      <c r="BF1300">
        <v>1.9726170000000001</v>
      </c>
      <c r="BG1300">
        <v>1.747053</v>
      </c>
      <c r="BH1300">
        <v>2.1454979999999999</v>
      </c>
    </row>
    <row r="1301" spans="1:60" x14ac:dyDescent="0.35">
      <c r="A1301">
        <f t="shared" si="128"/>
        <v>1300</v>
      </c>
      <c r="E1301">
        <v>2.0188790000000001</v>
      </c>
      <c r="H1301">
        <v>321.51900000000006</v>
      </c>
      <c r="AO1301">
        <v>2013</v>
      </c>
      <c r="AP1301">
        <f t="shared" si="129"/>
        <v>1300</v>
      </c>
      <c r="AQ1301">
        <f t="shared" si="129"/>
        <v>100</v>
      </c>
      <c r="AR1301">
        <f t="shared" si="127"/>
        <v>299</v>
      </c>
      <c r="AS1301">
        <v>1.4715069999999999</v>
      </c>
      <c r="AV1301">
        <v>1.463069</v>
      </c>
      <c r="AZ1301">
        <v>2.1255950000000001</v>
      </c>
      <c r="BA1301">
        <v>2.07673</v>
      </c>
      <c r="BB1301">
        <v>1.537426</v>
      </c>
      <c r="BC1301">
        <v>1.62758</v>
      </c>
      <c r="BD1301">
        <v>1.387942</v>
      </c>
      <c r="BE1301">
        <v>1.551477</v>
      </c>
      <c r="BF1301">
        <v>2.0070139999999999</v>
      </c>
      <c r="BG1301">
        <v>1.773031</v>
      </c>
      <c r="BH1301">
        <v>2.1536010000000001</v>
      </c>
    </row>
    <row r="1302" spans="1:60" x14ac:dyDescent="0.35">
      <c r="A1302">
        <f t="shared" si="128"/>
        <v>1301</v>
      </c>
      <c r="E1302">
        <v>1.981142</v>
      </c>
      <c r="H1302">
        <v>314.09500000000008</v>
      </c>
      <c r="AO1302">
        <v>2013</v>
      </c>
      <c r="AP1302">
        <f t="shared" si="129"/>
        <v>1301</v>
      </c>
      <c r="AQ1302">
        <f t="shared" si="129"/>
        <v>101</v>
      </c>
      <c r="AR1302">
        <f t="shared" si="127"/>
        <v>302</v>
      </c>
      <c r="AS1302">
        <v>1.4574480000000001</v>
      </c>
      <c r="AV1302">
        <v>1.4565429999999999</v>
      </c>
      <c r="AZ1302">
        <v>2.097229</v>
      </c>
      <c r="BA1302">
        <v>2.0366870000000001</v>
      </c>
      <c r="BB1302">
        <v>1.521323</v>
      </c>
      <c r="BC1302">
        <v>1.616398</v>
      </c>
      <c r="BD1302">
        <v>1.3829340000000001</v>
      </c>
      <c r="BE1302">
        <v>1.56409</v>
      </c>
      <c r="BF1302">
        <v>1.992874</v>
      </c>
      <c r="BG1302">
        <v>1.753941</v>
      </c>
      <c r="BH1302">
        <v>2.1346889999999998</v>
      </c>
    </row>
    <row r="1303" spans="1:60" x14ac:dyDescent="0.35">
      <c r="A1303">
        <f t="shared" si="128"/>
        <v>1302</v>
      </c>
      <c r="E1303">
        <v>1.6411480000000001</v>
      </c>
      <c r="H1303">
        <v>140.67599999999996</v>
      </c>
      <c r="AO1303">
        <v>2013</v>
      </c>
      <c r="AP1303">
        <f t="shared" si="129"/>
        <v>1302</v>
      </c>
      <c r="AQ1303">
        <f t="shared" si="129"/>
        <v>102</v>
      </c>
      <c r="AR1303">
        <f t="shared" si="127"/>
        <v>305</v>
      </c>
      <c r="AS1303">
        <v>1.1374880000000001</v>
      </c>
      <c r="AV1303">
        <v>1.297356</v>
      </c>
      <c r="AZ1303">
        <v>1.9587870000000001</v>
      </c>
      <c r="BA1303">
        <v>1.8706719999999999</v>
      </c>
      <c r="BB1303">
        <v>1.3238460000000001</v>
      </c>
      <c r="BC1303">
        <v>1.419303</v>
      </c>
      <c r="BD1303">
        <v>1.361567</v>
      </c>
      <c r="BE1303">
        <v>1.5555559999999999</v>
      </c>
      <c r="BF1303">
        <v>1.5703069999999999</v>
      </c>
      <c r="BG1303">
        <v>1.524043</v>
      </c>
      <c r="BH1303">
        <v>1.9595119999999999</v>
      </c>
    </row>
    <row r="1304" spans="1:60" x14ac:dyDescent="0.35">
      <c r="A1304">
        <f t="shared" si="128"/>
        <v>1303</v>
      </c>
      <c r="E1304">
        <v>1.525841</v>
      </c>
      <c r="H1304">
        <v>266.61700000000008</v>
      </c>
      <c r="AO1304">
        <v>2013</v>
      </c>
      <c r="AP1304">
        <f t="shared" si="129"/>
        <v>1303</v>
      </c>
      <c r="AQ1304">
        <f t="shared" si="129"/>
        <v>103</v>
      </c>
      <c r="AR1304">
        <f t="shared" si="127"/>
        <v>308</v>
      </c>
      <c r="AS1304">
        <v>0.97865800000000003</v>
      </c>
      <c r="AV1304">
        <v>1.226618</v>
      </c>
      <c r="AZ1304">
        <v>1.9423619999999999</v>
      </c>
      <c r="BA1304">
        <v>1.801633</v>
      </c>
      <c r="BB1304">
        <v>1.2005060000000001</v>
      </c>
      <c r="BC1304">
        <v>1.32003</v>
      </c>
      <c r="BD1304">
        <v>1.363184</v>
      </c>
      <c r="BE1304">
        <v>1.5841700000000001</v>
      </c>
      <c r="BF1304">
        <v>1.3835869999999999</v>
      </c>
      <c r="BG1304">
        <v>1.3795219999999999</v>
      </c>
      <c r="BH1304">
        <v>1.867826</v>
      </c>
    </row>
    <row r="1305" spans="1:60" x14ac:dyDescent="0.35">
      <c r="A1305">
        <f t="shared" si="128"/>
        <v>1304</v>
      </c>
      <c r="E1305">
        <v>1.316092</v>
      </c>
      <c r="H1305">
        <v>128.67000000000002</v>
      </c>
      <c r="AO1305">
        <v>2013</v>
      </c>
      <c r="AP1305">
        <f t="shared" si="129"/>
        <v>1304</v>
      </c>
      <c r="AQ1305">
        <f t="shared" si="129"/>
        <v>104</v>
      </c>
      <c r="AR1305">
        <f t="shared" si="127"/>
        <v>311</v>
      </c>
      <c r="AS1305">
        <v>0.76573809999999998</v>
      </c>
      <c r="AV1305">
        <v>1.1232839999999999</v>
      </c>
      <c r="AZ1305">
        <v>1.8384510000000001</v>
      </c>
      <c r="BA1305">
        <v>1.675076</v>
      </c>
      <c r="BB1305">
        <v>1.038432</v>
      </c>
      <c r="BC1305">
        <v>1.159772</v>
      </c>
      <c r="BD1305">
        <v>1.340814</v>
      </c>
      <c r="BE1305">
        <v>1.589356</v>
      </c>
      <c r="BF1305">
        <v>1.104176</v>
      </c>
      <c r="BG1305">
        <v>1.1911879999999999</v>
      </c>
      <c r="BH1305">
        <v>1.7243869999999999</v>
      </c>
    </row>
    <row r="1306" spans="1:60" x14ac:dyDescent="0.35">
      <c r="A1306">
        <f t="shared" si="128"/>
        <v>1305</v>
      </c>
      <c r="E1306">
        <v>1.1439349999999999</v>
      </c>
      <c r="H1306">
        <v>117.818</v>
      </c>
      <c r="AO1306">
        <v>2013</v>
      </c>
      <c r="AP1306">
        <f t="shared" si="129"/>
        <v>1305</v>
      </c>
      <c r="AQ1306">
        <f t="shared" si="129"/>
        <v>105</v>
      </c>
      <c r="AR1306">
        <f t="shared" si="127"/>
        <v>314</v>
      </c>
      <c r="AS1306">
        <v>0.59738519999999995</v>
      </c>
      <c r="AV1306">
        <v>1.0415719999999999</v>
      </c>
      <c r="AZ1306">
        <v>1.7286710000000001</v>
      </c>
      <c r="BA1306">
        <v>1.5548519999999999</v>
      </c>
      <c r="BB1306">
        <v>0.89289439999999998</v>
      </c>
      <c r="BC1306">
        <v>1.009347</v>
      </c>
      <c r="BD1306">
        <v>1.3150120000000001</v>
      </c>
      <c r="BE1306">
        <v>1.58832</v>
      </c>
      <c r="BF1306">
        <v>0.8762432</v>
      </c>
      <c r="BG1306">
        <v>1.022699</v>
      </c>
      <c r="BH1306">
        <v>1.59107</v>
      </c>
    </row>
    <row r="1307" spans="1:60" x14ac:dyDescent="0.35">
      <c r="A1307">
        <f t="shared" si="128"/>
        <v>1306</v>
      </c>
      <c r="E1307">
        <v>1.167999</v>
      </c>
      <c r="H1307">
        <v>191.548</v>
      </c>
      <c r="AO1307">
        <v>2013</v>
      </c>
      <c r="AP1307">
        <f t="shared" si="129"/>
        <v>1306</v>
      </c>
      <c r="AQ1307">
        <f t="shared" si="129"/>
        <v>106</v>
      </c>
      <c r="AR1307">
        <f t="shared" si="127"/>
        <v>317</v>
      </c>
      <c r="AS1307">
        <v>0.57375430000000005</v>
      </c>
      <c r="AV1307">
        <v>1.0357590000000001</v>
      </c>
      <c r="AZ1307">
        <v>1.7193639999999999</v>
      </c>
      <c r="BA1307">
        <v>1.526875</v>
      </c>
      <c r="BB1307">
        <v>0.82815570000000005</v>
      </c>
      <c r="BC1307">
        <v>0.95049819999999996</v>
      </c>
      <c r="BD1307">
        <v>1.296937</v>
      </c>
      <c r="BE1307">
        <v>1.5950759999999999</v>
      </c>
      <c r="BF1307">
        <v>0.85005679999999995</v>
      </c>
      <c r="BG1307">
        <v>0.94842210000000005</v>
      </c>
      <c r="BH1307">
        <v>1.5515509999999999</v>
      </c>
    </row>
    <row r="1308" spans="1:60" x14ac:dyDescent="0.35">
      <c r="A1308">
        <f t="shared" si="128"/>
        <v>1307</v>
      </c>
      <c r="E1308">
        <v>1.1338790000000001</v>
      </c>
      <c r="H1308">
        <v>150.45900000000003</v>
      </c>
      <c r="AO1308">
        <v>2013</v>
      </c>
      <c r="AP1308">
        <f t="shared" si="129"/>
        <v>1307</v>
      </c>
      <c r="AQ1308">
        <f t="shared" si="129"/>
        <v>107</v>
      </c>
      <c r="AR1308">
        <f t="shared" si="127"/>
        <v>320</v>
      </c>
      <c r="AS1308">
        <v>0.52649179999999995</v>
      </c>
      <c r="AV1308">
        <v>1.02285</v>
      </c>
      <c r="AZ1308">
        <v>1.6824920000000001</v>
      </c>
      <c r="BA1308">
        <v>1.4815259999999999</v>
      </c>
      <c r="BB1308">
        <v>0.75856809999999997</v>
      </c>
      <c r="BC1308">
        <v>0.88019009999999998</v>
      </c>
      <c r="BD1308">
        <v>1.2871269999999999</v>
      </c>
      <c r="BE1308">
        <v>1.603599</v>
      </c>
      <c r="BF1308">
        <v>0.78126260000000003</v>
      </c>
      <c r="BG1308">
        <v>0.86840390000000001</v>
      </c>
      <c r="BH1308">
        <v>1.4972369999999999</v>
      </c>
    </row>
    <row r="1309" spans="1:60" x14ac:dyDescent="0.35">
      <c r="A1309">
        <f t="shared" si="128"/>
        <v>1308</v>
      </c>
      <c r="E1309">
        <v>1.0855900000000001</v>
      </c>
      <c r="H1309">
        <v>152.88300000000001</v>
      </c>
      <c r="AO1309">
        <v>2013</v>
      </c>
      <c r="AP1309">
        <f t="shared" si="129"/>
        <v>1308</v>
      </c>
      <c r="AQ1309">
        <f t="shared" si="129"/>
        <v>108</v>
      </c>
      <c r="AR1309">
        <f t="shared" si="127"/>
        <v>323</v>
      </c>
      <c r="AS1309">
        <v>0.47817949999999998</v>
      </c>
      <c r="AV1309">
        <v>1.010332</v>
      </c>
      <c r="AZ1309">
        <v>1.6295770000000001</v>
      </c>
      <c r="BA1309">
        <v>1.4272530000000001</v>
      </c>
      <c r="BB1309">
        <v>0.69204549999999998</v>
      </c>
      <c r="BC1309">
        <v>0.80908780000000002</v>
      </c>
      <c r="BD1309">
        <v>1.2763709999999999</v>
      </c>
      <c r="BE1309">
        <v>1.6139829999999999</v>
      </c>
      <c r="BF1309">
        <v>0.70630199999999999</v>
      </c>
      <c r="BG1309">
        <v>0.79179299999999997</v>
      </c>
      <c r="BH1309">
        <v>1.4364300000000001</v>
      </c>
    </row>
    <row r="1310" spans="1:60" x14ac:dyDescent="0.35">
      <c r="A1310">
        <f t="shared" si="128"/>
        <v>1309</v>
      </c>
      <c r="E1310">
        <v>1.228011</v>
      </c>
      <c r="H1310">
        <v>228.68400000000005</v>
      </c>
      <c r="AO1310">
        <v>2013</v>
      </c>
      <c r="AP1310">
        <f t="shared" si="129"/>
        <v>1309</v>
      </c>
      <c r="AQ1310">
        <f t="shared" si="129"/>
        <v>109</v>
      </c>
      <c r="AR1310">
        <f t="shared" si="127"/>
        <v>326</v>
      </c>
      <c r="AS1310">
        <v>0.56320859999999995</v>
      </c>
      <c r="AV1310">
        <v>1.0659240000000001</v>
      </c>
      <c r="AZ1310">
        <v>1.672369</v>
      </c>
      <c r="BA1310">
        <v>1.4573940000000001</v>
      </c>
      <c r="BB1310">
        <v>0.70458330000000002</v>
      </c>
      <c r="BC1310">
        <v>0.83064680000000002</v>
      </c>
      <c r="BD1310">
        <v>1.2667280000000001</v>
      </c>
      <c r="BE1310">
        <v>1.6447339999999999</v>
      </c>
      <c r="BF1310">
        <v>0.82063699999999995</v>
      </c>
      <c r="BG1310">
        <v>0.80688970000000004</v>
      </c>
      <c r="BH1310">
        <v>1.460653</v>
      </c>
    </row>
    <row r="1311" spans="1:60" x14ac:dyDescent="0.35">
      <c r="A1311">
        <f t="shared" si="128"/>
        <v>1310</v>
      </c>
      <c r="E1311">
        <v>1.3047</v>
      </c>
      <c r="H1311">
        <v>159.875</v>
      </c>
      <c r="AO1311">
        <v>2013</v>
      </c>
      <c r="AP1311">
        <f t="shared" si="129"/>
        <v>1310</v>
      </c>
      <c r="AQ1311">
        <f t="shared" si="129"/>
        <v>110</v>
      </c>
      <c r="AR1311">
        <f t="shared" si="127"/>
        <v>329</v>
      </c>
      <c r="AS1311">
        <v>0.60244359999999997</v>
      </c>
      <c r="AV1311">
        <v>1.095766</v>
      </c>
      <c r="AZ1311">
        <v>1.678709</v>
      </c>
      <c r="BA1311">
        <v>1.459074</v>
      </c>
      <c r="BB1311">
        <v>0.69707160000000001</v>
      </c>
      <c r="BC1311">
        <v>0.82593669999999997</v>
      </c>
      <c r="BD1311">
        <v>1.2464280000000001</v>
      </c>
      <c r="BE1311">
        <v>1.66642</v>
      </c>
      <c r="BF1311">
        <v>0.86417010000000005</v>
      </c>
      <c r="BG1311">
        <v>0.79864029999999997</v>
      </c>
      <c r="BH1311">
        <v>1.459144</v>
      </c>
    </row>
    <row r="1312" spans="1:60" x14ac:dyDescent="0.35">
      <c r="A1312">
        <f t="shared" si="128"/>
        <v>1311</v>
      </c>
      <c r="E1312">
        <v>1.2729649999999999</v>
      </c>
      <c r="H1312">
        <v>139.48599999999996</v>
      </c>
      <c r="AO1312">
        <v>2013</v>
      </c>
      <c r="AP1312">
        <f t="shared" si="129"/>
        <v>1311</v>
      </c>
      <c r="AQ1312">
        <f t="shared" si="129"/>
        <v>111</v>
      </c>
      <c r="AR1312">
        <f t="shared" si="127"/>
        <v>332</v>
      </c>
      <c r="AS1312">
        <v>0.57535400000000003</v>
      </c>
      <c r="AV1312">
        <v>1.087547</v>
      </c>
      <c r="AZ1312">
        <v>1.6342399999999999</v>
      </c>
      <c r="BA1312">
        <v>1.4188970000000001</v>
      </c>
      <c r="BB1312">
        <v>0.65961199999999998</v>
      </c>
      <c r="BC1312">
        <v>0.78362960000000004</v>
      </c>
      <c r="BD1312">
        <v>1.223614</v>
      </c>
      <c r="BE1312">
        <v>1.673292</v>
      </c>
      <c r="BF1312">
        <v>0.81213159999999995</v>
      </c>
      <c r="BG1312">
        <v>0.75553579999999998</v>
      </c>
      <c r="BH1312">
        <v>1.4174009999999999</v>
      </c>
    </row>
    <row r="1313" spans="1:60" x14ac:dyDescent="0.35">
      <c r="A1313">
        <f t="shared" si="128"/>
        <v>1312</v>
      </c>
      <c r="E1313">
        <v>1.1172329999999999</v>
      </c>
      <c r="H1313">
        <v>62.735000000000007</v>
      </c>
      <c r="AO1313">
        <v>2013</v>
      </c>
      <c r="AP1313">
        <f t="shared" si="129"/>
        <v>1312</v>
      </c>
      <c r="AQ1313">
        <f t="shared" si="129"/>
        <v>112</v>
      </c>
      <c r="AR1313">
        <f t="shared" si="127"/>
        <v>335</v>
      </c>
      <c r="AS1313">
        <v>0.48601569999999999</v>
      </c>
      <c r="AV1313">
        <v>1.0379700000000001</v>
      </c>
      <c r="AZ1313">
        <v>1.5263139999999999</v>
      </c>
      <c r="BA1313">
        <v>1.3249280000000001</v>
      </c>
      <c r="BB1313">
        <v>0.59259969999999995</v>
      </c>
      <c r="BC1313">
        <v>0.70476559999999999</v>
      </c>
      <c r="BD1313">
        <v>1.201225</v>
      </c>
      <c r="BE1313">
        <v>1.6638189999999999</v>
      </c>
      <c r="BF1313">
        <v>0.67337440000000004</v>
      </c>
      <c r="BG1313">
        <v>0.67809909999999995</v>
      </c>
      <c r="BH1313">
        <v>1.322435</v>
      </c>
    </row>
    <row r="1314" spans="1:60" x14ac:dyDescent="0.35">
      <c r="A1314">
        <f t="shared" si="128"/>
        <v>1313</v>
      </c>
      <c r="E1314">
        <v>1.1810700000000001</v>
      </c>
      <c r="H1314">
        <v>221.67799999999991</v>
      </c>
      <c r="AO1314">
        <v>2013</v>
      </c>
      <c r="AP1314">
        <f t="shared" si="129"/>
        <v>1313</v>
      </c>
      <c r="AQ1314">
        <f t="shared" si="129"/>
        <v>113</v>
      </c>
      <c r="AR1314">
        <f t="shared" si="127"/>
        <v>338</v>
      </c>
      <c r="AS1314">
        <v>0.52420909999999998</v>
      </c>
      <c r="AV1314">
        <v>1.068662</v>
      </c>
      <c r="AZ1314">
        <v>1.5350889999999999</v>
      </c>
      <c r="BA1314">
        <v>1.3309029999999999</v>
      </c>
      <c r="BB1314">
        <v>0.59466759999999996</v>
      </c>
      <c r="BC1314">
        <v>0.70849839999999997</v>
      </c>
      <c r="BD1314">
        <v>1.1961269999999999</v>
      </c>
      <c r="BE1314">
        <v>1.6833279999999999</v>
      </c>
      <c r="BF1314">
        <v>0.72099869999999999</v>
      </c>
      <c r="BG1314">
        <v>0.68054020000000004</v>
      </c>
      <c r="BH1314">
        <v>1.325261</v>
      </c>
    </row>
    <row r="1315" spans="1:60" x14ac:dyDescent="0.35">
      <c r="A1315">
        <f t="shared" si="128"/>
        <v>1314</v>
      </c>
      <c r="E1315">
        <v>1.2710239999999999</v>
      </c>
      <c r="H1315">
        <v>234.25399999999993</v>
      </c>
      <c r="AO1315">
        <v>2013</v>
      </c>
      <c r="AP1315">
        <f t="shared" si="129"/>
        <v>1314</v>
      </c>
      <c r="AQ1315">
        <f t="shared" si="129"/>
        <v>114</v>
      </c>
      <c r="AR1315">
        <f t="shared" si="127"/>
        <v>341</v>
      </c>
      <c r="AS1315">
        <v>0.5901864</v>
      </c>
      <c r="AV1315">
        <v>1.1152169999999999</v>
      </c>
      <c r="AZ1315">
        <v>1.5579750000000001</v>
      </c>
      <c r="BA1315">
        <v>1.3494710000000001</v>
      </c>
      <c r="BB1315">
        <v>0.61628579999999999</v>
      </c>
      <c r="BC1315">
        <v>0.73526650000000005</v>
      </c>
      <c r="BD1315">
        <v>1.2032590000000001</v>
      </c>
      <c r="BE1315">
        <v>1.728164</v>
      </c>
      <c r="BF1315">
        <v>0.79752909999999999</v>
      </c>
      <c r="BG1315">
        <v>0.70018349999999996</v>
      </c>
      <c r="BH1315">
        <v>1.3328899999999999</v>
      </c>
    </row>
    <row r="1316" spans="1:60" x14ac:dyDescent="0.35">
      <c r="A1316">
        <f t="shared" si="128"/>
        <v>1315</v>
      </c>
      <c r="E1316">
        <v>1.1084290000000001</v>
      </c>
      <c r="H1316">
        <v>75.971999999999994</v>
      </c>
      <c r="AO1316">
        <v>2013</v>
      </c>
      <c r="AP1316">
        <f t="shared" si="129"/>
        <v>1315</v>
      </c>
      <c r="AQ1316">
        <f t="shared" si="129"/>
        <v>115</v>
      </c>
      <c r="AR1316">
        <f t="shared" si="127"/>
        <v>344</v>
      </c>
      <c r="AS1316">
        <v>0.50861239999999996</v>
      </c>
      <c r="AV1316">
        <v>1.06515</v>
      </c>
      <c r="AZ1316">
        <v>1.4426749999999999</v>
      </c>
      <c r="BA1316">
        <v>1.250119</v>
      </c>
      <c r="BB1316">
        <v>0.55916460000000001</v>
      </c>
      <c r="BC1316">
        <v>0.67009410000000003</v>
      </c>
      <c r="BD1316">
        <v>1.1692560000000001</v>
      </c>
      <c r="BE1316">
        <v>1.72753</v>
      </c>
      <c r="BF1316">
        <v>0.67131019999999997</v>
      </c>
      <c r="BG1316">
        <v>0.63369229999999999</v>
      </c>
      <c r="BH1316">
        <v>1.2323759999999999</v>
      </c>
    </row>
    <row r="1317" spans="1:60" x14ac:dyDescent="0.35">
      <c r="A1317">
        <f t="shared" si="128"/>
        <v>1316</v>
      </c>
      <c r="E1317">
        <v>0.88713710000000001</v>
      </c>
      <c r="H1317">
        <v>65.306000000000012</v>
      </c>
      <c r="AO1317">
        <v>2013</v>
      </c>
      <c r="AP1317">
        <f t="shared" si="129"/>
        <v>1316</v>
      </c>
      <c r="AQ1317">
        <f t="shared" si="129"/>
        <v>116</v>
      </c>
      <c r="AR1317">
        <f t="shared" si="127"/>
        <v>347</v>
      </c>
      <c r="AS1317">
        <v>0.39478970000000002</v>
      </c>
      <c r="AV1317">
        <v>0.99473889999999998</v>
      </c>
      <c r="AZ1317">
        <v>1.2877190000000001</v>
      </c>
      <c r="BA1317">
        <v>1.116671</v>
      </c>
      <c r="BB1317">
        <v>0.48140040000000001</v>
      </c>
      <c r="BC1317">
        <v>0.57926330000000004</v>
      </c>
      <c r="BD1317">
        <v>1.1309880000000001</v>
      </c>
      <c r="BE1317">
        <v>1.7106269999999999</v>
      </c>
      <c r="BF1317">
        <v>0.50663550000000002</v>
      </c>
      <c r="BG1317">
        <v>0.54470589999999997</v>
      </c>
      <c r="BH1317">
        <v>1.100096</v>
      </c>
    </row>
    <row r="1318" spans="1:60" x14ac:dyDescent="0.35">
      <c r="A1318">
        <f t="shared" si="128"/>
        <v>1317</v>
      </c>
      <c r="E1318">
        <v>0.88904090000000002</v>
      </c>
      <c r="H1318">
        <v>129.50800000000001</v>
      </c>
      <c r="AO1318">
        <v>2013</v>
      </c>
      <c r="AP1318">
        <f t="shared" si="129"/>
        <v>1317</v>
      </c>
      <c r="AQ1318">
        <f t="shared" si="129"/>
        <v>117</v>
      </c>
      <c r="AR1318">
        <f t="shared" si="127"/>
        <v>350</v>
      </c>
      <c r="AS1318">
        <v>0.38220120000000002</v>
      </c>
      <c r="AV1318">
        <v>1.002186</v>
      </c>
      <c r="AZ1318">
        <v>1.2506159999999999</v>
      </c>
      <c r="BA1318">
        <v>1.083688</v>
      </c>
      <c r="BB1318">
        <v>0.45581250000000001</v>
      </c>
      <c r="BC1318">
        <v>0.54862789999999995</v>
      </c>
      <c r="BD1318">
        <v>1.116765</v>
      </c>
      <c r="BE1318">
        <v>1.7180869999999999</v>
      </c>
      <c r="BF1318">
        <v>0.49209360000000002</v>
      </c>
      <c r="BG1318">
        <v>0.5165592</v>
      </c>
      <c r="BH1318">
        <v>1.066697</v>
      </c>
    </row>
    <row r="1319" spans="1:60" x14ac:dyDescent="0.35">
      <c r="A1319">
        <f t="shared" si="128"/>
        <v>1318</v>
      </c>
      <c r="E1319">
        <v>0.96658160000000004</v>
      </c>
      <c r="H1319">
        <v>151.16399999999999</v>
      </c>
      <c r="AO1319">
        <v>2013</v>
      </c>
      <c r="AP1319">
        <f t="shared" si="129"/>
        <v>1318</v>
      </c>
      <c r="AQ1319">
        <f t="shared" si="129"/>
        <v>118</v>
      </c>
      <c r="AR1319">
        <f t="shared" si="127"/>
        <v>353</v>
      </c>
      <c r="AS1319">
        <v>0.40704899999999999</v>
      </c>
      <c r="AV1319">
        <v>1.0415479999999999</v>
      </c>
      <c r="AZ1319">
        <v>1.2622310000000001</v>
      </c>
      <c r="BA1319">
        <v>1.0924309999999999</v>
      </c>
      <c r="BB1319">
        <v>0.45200439999999997</v>
      </c>
      <c r="BC1319">
        <v>0.54342420000000002</v>
      </c>
      <c r="BD1319">
        <v>1.1177760000000001</v>
      </c>
      <c r="BE1319">
        <v>1.7419020000000001</v>
      </c>
      <c r="BF1319">
        <v>0.52853139999999998</v>
      </c>
      <c r="BG1319">
        <v>0.51340129999999995</v>
      </c>
      <c r="BH1319">
        <v>1.0743180000000001</v>
      </c>
    </row>
    <row r="1320" spans="1:60" x14ac:dyDescent="0.35">
      <c r="A1320">
        <f t="shared" si="128"/>
        <v>1319</v>
      </c>
      <c r="E1320">
        <v>0.91386400000000001</v>
      </c>
      <c r="H1320">
        <v>56.393000000000022</v>
      </c>
      <c r="AO1320">
        <v>2013</v>
      </c>
      <c r="AP1320">
        <f t="shared" si="129"/>
        <v>1319</v>
      </c>
      <c r="AQ1320">
        <f t="shared" si="129"/>
        <v>119</v>
      </c>
      <c r="AR1320">
        <f t="shared" si="127"/>
        <v>356</v>
      </c>
      <c r="AS1320">
        <v>0.37096980000000002</v>
      </c>
      <c r="AV1320">
        <v>1.026872</v>
      </c>
      <c r="AZ1320">
        <v>1.2026319999999999</v>
      </c>
      <c r="BA1320">
        <v>1.0408189999999999</v>
      </c>
      <c r="BB1320">
        <v>0.41785369999999999</v>
      </c>
      <c r="BC1320">
        <v>0.50216510000000003</v>
      </c>
      <c r="BD1320">
        <v>1.1006039999999999</v>
      </c>
      <c r="BE1320">
        <v>1.736477</v>
      </c>
      <c r="BF1320">
        <v>0.47437829999999997</v>
      </c>
      <c r="BG1320">
        <v>0.47484730000000003</v>
      </c>
      <c r="BH1320">
        <v>1.023485</v>
      </c>
    </row>
    <row r="1321" spans="1:60" x14ac:dyDescent="0.35">
      <c r="A1321">
        <f t="shared" si="128"/>
        <v>1320</v>
      </c>
      <c r="E1321">
        <v>0.96831529999999999</v>
      </c>
      <c r="H1321">
        <v>91.979000000000028</v>
      </c>
      <c r="AO1321">
        <v>2013</v>
      </c>
      <c r="AP1321">
        <f t="shared" si="129"/>
        <v>1320</v>
      </c>
      <c r="AQ1321">
        <f t="shared" si="129"/>
        <v>120</v>
      </c>
      <c r="AR1321">
        <f t="shared" si="127"/>
        <v>359</v>
      </c>
      <c r="AS1321">
        <v>0.37408580000000002</v>
      </c>
      <c r="AV1321">
        <v>1.0213920000000001</v>
      </c>
      <c r="AZ1321">
        <v>1.2004600000000001</v>
      </c>
      <c r="BA1321">
        <v>1.038305</v>
      </c>
      <c r="BB1321">
        <v>0.40143289999999998</v>
      </c>
      <c r="BC1321">
        <v>0.48190050000000001</v>
      </c>
      <c r="BD1321">
        <v>1.0714090000000001</v>
      </c>
      <c r="BE1321">
        <v>1.7105950000000001</v>
      </c>
      <c r="BF1321">
        <v>0.4749929</v>
      </c>
      <c r="BG1321">
        <v>0.456841</v>
      </c>
      <c r="BH1321">
        <v>1.020885</v>
      </c>
    </row>
    <row r="1322" spans="1:60" x14ac:dyDescent="0.35">
      <c r="A1322">
        <f t="shared" si="128"/>
        <v>1321</v>
      </c>
      <c r="E1322">
        <v>0.88798429999999995</v>
      </c>
      <c r="H1322">
        <v>70.186999999999998</v>
      </c>
      <c r="AO1322">
        <v>2014</v>
      </c>
      <c r="AP1322">
        <f t="shared" si="129"/>
        <v>1321</v>
      </c>
      <c r="AQ1322">
        <v>1</v>
      </c>
      <c r="AR1322">
        <f t="shared" si="127"/>
        <v>2</v>
      </c>
      <c r="AS1322">
        <v>0.33186080000000001</v>
      </c>
      <c r="AV1322">
        <v>0.99693019999999999</v>
      </c>
      <c r="AZ1322">
        <v>1.1323700000000001</v>
      </c>
      <c r="BA1322">
        <v>0.97971430000000004</v>
      </c>
      <c r="BB1322">
        <v>0.3644329</v>
      </c>
      <c r="BC1322">
        <v>0.4381929</v>
      </c>
      <c r="BD1322">
        <v>1.053582</v>
      </c>
      <c r="BE1322">
        <v>1.690353</v>
      </c>
      <c r="BF1322">
        <v>0.41139249999999999</v>
      </c>
      <c r="BG1322">
        <v>0.41475139999999999</v>
      </c>
      <c r="BH1322">
        <v>0.96317120000000001</v>
      </c>
    </row>
    <row r="1323" spans="1:60" x14ac:dyDescent="0.35">
      <c r="A1323">
        <f t="shared" si="128"/>
        <v>1322</v>
      </c>
      <c r="E1323">
        <v>1.0766819999999999</v>
      </c>
      <c r="H1323">
        <v>209.096</v>
      </c>
      <c r="AO1323">
        <v>2014</v>
      </c>
      <c r="AP1323">
        <f t="shared" si="129"/>
        <v>1322</v>
      </c>
      <c r="AQ1323">
        <f>AQ1322+1</f>
        <v>2</v>
      </c>
      <c r="AR1323">
        <f t="shared" si="127"/>
        <v>5</v>
      </c>
      <c r="AS1323">
        <v>0.43465579999999998</v>
      </c>
      <c r="AV1323">
        <v>1.080929</v>
      </c>
      <c r="AZ1323">
        <v>1.2176359999999999</v>
      </c>
      <c r="BA1323">
        <v>1.051685</v>
      </c>
      <c r="BB1323">
        <v>0.40674850000000001</v>
      </c>
      <c r="BC1323">
        <v>0.48869040000000002</v>
      </c>
      <c r="BD1323">
        <v>1.0682069999999999</v>
      </c>
      <c r="BE1323">
        <v>1.72014</v>
      </c>
      <c r="BF1323">
        <v>0.55033829999999995</v>
      </c>
      <c r="BG1323">
        <v>0.46426669999999998</v>
      </c>
      <c r="BH1323">
        <v>1.032259</v>
      </c>
    </row>
    <row r="1324" spans="1:60" x14ac:dyDescent="0.35">
      <c r="A1324">
        <f t="shared" si="128"/>
        <v>1323</v>
      </c>
      <c r="E1324">
        <v>0.99717440000000002</v>
      </c>
      <c r="H1324">
        <v>60.519999999999989</v>
      </c>
      <c r="AO1324">
        <v>2014</v>
      </c>
      <c r="AP1324">
        <f t="shared" si="129"/>
        <v>1323</v>
      </c>
      <c r="AQ1324">
        <f t="shared" si="129"/>
        <v>3</v>
      </c>
      <c r="AR1324">
        <f t="shared" si="127"/>
        <v>8</v>
      </c>
      <c r="AS1324">
        <v>0.4049372</v>
      </c>
      <c r="AV1324">
        <v>1.068114</v>
      </c>
      <c r="AZ1324">
        <v>1.1614580000000001</v>
      </c>
      <c r="BA1324">
        <v>1.0035430000000001</v>
      </c>
      <c r="BB1324">
        <v>0.38037070000000001</v>
      </c>
      <c r="BC1324">
        <v>0.46039180000000002</v>
      </c>
      <c r="BD1324">
        <v>1.059763</v>
      </c>
      <c r="BE1324">
        <v>1.7148319999999999</v>
      </c>
      <c r="BF1324">
        <v>0.49768649999999998</v>
      </c>
      <c r="BG1324">
        <v>0.4344306</v>
      </c>
      <c r="BH1324">
        <v>0.98485480000000003</v>
      </c>
    </row>
    <row r="1325" spans="1:60" x14ac:dyDescent="0.35">
      <c r="A1325">
        <f t="shared" si="128"/>
        <v>1324</v>
      </c>
      <c r="E1325">
        <v>0.95229940000000002</v>
      </c>
      <c r="H1325">
        <v>96.058999999999983</v>
      </c>
      <c r="AO1325">
        <v>2014</v>
      </c>
      <c r="AP1325">
        <f t="shared" si="129"/>
        <v>1324</v>
      </c>
      <c r="AQ1325">
        <f t="shared" si="129"/>
        <v>4</v>
      </c>
      <c r="AR1325">
        <f t="shared" si="127"/>
        <v>11</v>
      </c>
      <c r="AS1325">
        <v>0.38398919999999997</v>
      </c>
      <c r="AV1325">
        <v>1.0722640000000001</v>
      </c>
      <c r="AZ1325">
        <v>1.1271059999999999</v>
      </c>
      <c r="BA1325">
        <v>0.97403220000000001</v>
      </c>
      <c r="BB1325">
        <v>0.36264610000000003</v>
      </c>
      <c r="BC1325">
        <v>0.44031940000000003</v>
      </c>
      <c r="BD1325">
        <v>1.0652950000000001</v>
      </c>
      <c r="BE1325">
        <v>1.723034</v>
      </c>
      <c r="BF1325">
        <v>0.45991860000000001</v>
      </c>
      <c r="BG1325">
        <v>0.41390759999999999</v>
      </c>
      <c r="BH1325">
        <v>0.95406170000000001</v>
      </c>
    </row>
    <row r="1326" spans="1:60" x14ac:dyDescent="0.35">
      <c r="A1326">
        <f t="shared" si="128"/>
        <v>1325</v>
      </c>
      <c r="E1326">
        <v>1.0151380000000001</v>
      </c>
      <c r="H1326">
        <v>139.64599999999999</v>
      </c>
      <c r="AO1326">
        <v>2014</v>
      </c>
      <c r="AP1326">
        <f t="shared" si="129"/>
        <v>1325</v>
      </c>
      <c r="AQ1326">
        <f t="shared" si="129"/>
        <v>5</v>
      </c>
      <c r="AR1326">
        <f t="shared" si="127"/>
        <v>14</v>
      </c>
      <c r="AS1326">
        <v>0.41080100000000003</v>
      </c>
      <c r="AV1326">
        <v>1.105216</v>
      </c>
      <c r="AZ1326">
        <v>1.150827</v>
      </c>
      <c r="BA1326">
        <v>0.99409780000000003</v>
      </c>
      <c r="BB1326">
        <v>0.37107689999999999</v>
      </c>
      <c r="BC1326">
        <v>0.44963900000000001</v>
      </c>
      <c r="BD1326">
        <v>1.0722739999999999</v>
      </c>
      <c r="BE1326">
        <v>1.7325109999999999</v>
      </c>
      <c r="BF1326">
        <v>0.49086829999999998</v>
      </c>
      <c r="BG1326">
        <v>0.42396660000000003</v>
      </c>
      <c r="BH1326">
        <v>0.97331230000000002</v>
      </c>
    </row>
    <row r="1327" spans="1:60" x14ac:dyDescent="0.35">
      <c r="A1327">
        <f t="shared" si="128"/>
        <v>1326</v>
      </c>
      <c r="E1327">
        <v>1.2034629999999999</v>
      </c>
      <c r="H1327">
        <v>207.00300000000001</v>
      </c>
      <c r="AO1327">
        <v>2014</v>
      </c>
      <c r="AP1327">
        <f t="shared" si="129"/>
        <v>1326</v>
      </c>
      <c r="AQ1327">
        <f t="shared" si="129"/>
        <v>6</v>
      </c>
      <c r="AR1327">
        <f t="shared" si="127"/>
        <v>17</v>
      </c>
      <c r="AS1327">
        <v>0.50799450000000002</v>
      </c>
      <c r="AV1327">
        <v>1.1798630000000001</v>
      </c>
      <c r="AZ1327">
        <v>1.2446520000000001</v>
      </c>
      <c r="BA1327">
        <v>1.0741799999999999</v>
      </c>
      <c r="BB1327">
        <v>0.41687249999999998</v>
      </c>
      <c r="BC1327">
        <v>0.50319530000000001</v>
      </c>
      <c r="BD1327">
        <v>1.085971</v>
      </c>
      <c r="BE1327">
        <v>1.755736</v>
      </c>
      <c r="BF1327">
        <v>0.61451549999999999</v>
      </c>
      <c r="BG1327">
        <v>0.47739559999999998</v>
      </c>
      <c r="BH1327">
        <v>1.0518989999999999</v>
      </c>
    </row>
    <row r="1328" spans="1:60" x14ac:dyDescent="0.35">
      <c r="A1328">
        <f t="shared" si="128"/>
        <v>1327</v>
      </c>
      <c r="E1328">
        <v>1.431662</v>
      </c>
      <c r="H1328">
        <v>221.023</v>
      </c>
      <c r="AO1328">
        <v>2014</v>
      </c>
      <c r="AP1328">
        <f t="shared" si="129"/>
        <v>1327</v>
      </c>
      <c r="AQ1328">
        <f t="shared" si="129"/>
        <v>7</v>
      </c>
      <c r="AR1328">
        <f t="shared" si="127"/>
        <v>20</v>
      </c>
      <c r="AS1328">
        <v>0.63873409999999997</v>
      </c>
      <c r="AV1328">
        <v>1.2668839999999999</v>
      </c>
      <c r="AZ1328">
        <v>1.360555</v>
      </c>
      <c r="BA1328">
        <v>1.173797</v>
      </c>
      <c r="BB1328">
        <v>0.4804368</v>
      </c>
      <c r="BC1328">
        <v>0.57796429999999999</v>
      </c>
      <c r="BD1328">
        <v>1.1005259999999999</v>
      </c>
      <c r="BE1328">
        <v>1.78511</v>
      </c>
      <c r="BF1328">
        <v>0.77242180000000005</v>
      </c>
      <c r="BG1328">
        <v>0.55140869999999997</v>
      </c>
      <c r="BH1328">
        <v>1.1507719999999999</v>
      </c>
    </row>
    <row r="1329" spans="1:60" x14ac:dyDescent="0.35">
      <c r="A1329">
        <f t="shared" si="128"/>
        <v>1328</v>
      </c>
      <c r="E1329">
        <v>1.6692450000000001</v>
      </c>
      <c r="H1329">
        <v>196.16100000000003</v>
      </c>
      <c r="AO1329">
        <v>2014</v>
      </c>
      <c r="AP1329">
        <f t="shared" si="129"/>
        <v>1328</v>
      </c>
      <c r="AQ1329">
        <f t="shared" si="129"/>
        <v>8</v>
      </c>
      <c r="AR1329">
        <f t="shared" si="127"/>
        <v>23</v>
      </c>
      <c r="AS1329">
        <v>0.793462</v>
      </c>
      <c r="AV1329">
        <v>1.3553249999999999</v>
      </c>
      <c r="AZ1329">
        <v>1.4829730000000001</v>
      </c>
      <c r="BA1329">
        <v>1.279814</v>
      </c>
      <c r="BB1329">
        <v>0.55733630000000001</v>
      </c>
      <c r="BC1329">
        <v>0.6687206</v>
      </c>
      <c r="BD1329">
        <v>1.11581</v>
      </c>
      <c r="BE1329">
        <v>1.8165750000000001</v>
      </c>
      <c r="BF1329">
        <v>0.94899480000000003</v>
      </c>
      <c r="BG1329">
        <v>0.64080170000000003</v>
      </c>
      <c r="BH1329">
        <v>1.2571369999999999</v>
      </c>
    </row>
    <row r="1330" spans="1:60" x14ac:dyDescent="0.35">
      <c r="A1330">
        <f t="shared" si="128"/>
        <v>1329</v>
      </c>
      <c r="E1330">
        <v>1.9006479999999999</v>
      </c>
      <c r="H1330">
        <v>227.33099999999999</v>
      </c>
      <c r="AO1330">
        <v>2014</v>
      </c>
      <c r="AP1330">
        <f t="shared" si="129"/>
        <v>1329</v>
      </c>
      <c r="AQ1330">
        <f t="shared" si="129"/>
        <v>9</v>
      </c>
      <c r="AR1330">
        <f t="shared" si="127"/>
        <v>26</v>
      </c>
      <c r="AS1330">
        <v>0.96692140000000004</v>
      </c>
      <c r="AV1330">
        <v>1.439057</v>
      </c>
      <c r="AZ1330">
        <v>1.6067389999999999</v>
      </c>
      <c r="BA1330">
        <v>1.3878459999999999</v>
      </c>
      <c r="BB1330">
        <v>0.64609879999999997</v>
      </c>
      <c r="BC1330">
        <v>0.77369639999999995</v>
      </c>
      <c r="BD1330">
        <v>1.1330480000000001</v>
      </c>
      <c r="BE1330">
        <v>1.846927</v>
      </c>
      <c r="BF1330">
        <v>1.137875</v>
      </c>
      <c r="BG1330">
        <v>0.74384819999999996</v>
      </c>
      <c r="BH1330">
        <v>1.3666799999999999</v>
      </c>
    </row>
    <row r="1331" spans="1:60" x14ac:dyDescent="0.35">
      <c r="A1331">
        <f t="shared" si="128"/>
        <v>1330</v>
      </c>
      <c r="E1331">
        <v>1.7461279999999999</v>
      </c>
      <c r="H1331">
        <v>110.88200000000005</v>
      </c>
      <c r="AO1331">
        <v>2014</v>
      </c>
      <c r="AP1331">
        <f t="shared" si="129"/>
        <v>1330</v>
      </c>
      <c r="AQ1331">
        <f t="shared" si="129"/>
        <v>10</v>
      </c>
      <c r="AR1331">
        <f t="shared" si="127"/>
        <v>29</v>
      </c>
      <c r="AS1331">
        <v>0.89613960000000004</v>
      </c>
      <c r="AV1331">
        <v>1.3797809999999999</v>
      </c>
      <c r="AZ1331">
        <v>1.5615190000000001</v>
      </c>
      <c r="BA1331">
        <v>1.3512120000000001</v>
      </c>
      <c r="BB1331">
        <v>0.62587870000000001</v>
      </c>
      <c r="BC1331">
        <v>0.74826479999999995</v>
      </c>
      <c r="BD1331">
        <v>1.128876</v>
      </c>
      <c r="BE1331">
        <v>1.8349169999999999</v>
      </c>
      <c r="BF1331">
        <v>1.0096989999999999</v>
      </c>
      <c r="BG1331">
        <v>0.71988839999999998</v>
      </c>
      <c r="BH1331">
        <v>1.333321</v>
      </c>
    </row>
    <row r="1332" spans="1:60" x14ac:dyDescent="0.35">
      <c r="A1332">
        <f t="shared" si="128"/>
        <v>1331</v>
      </c>
      <c r="E1332">
        <v>1.801393</v>
      </c>
      <c r="H1332">
        <v>230.40000000000006</v>
      </c>
      <c r="AO1332">
        <v>2014</v>
      </c>
      <c r="AP1332">
        <f t="shared" si="129"/>
        <v>1331</v>
      </c>
      <c r="AQ1332">
        <f t="shared" si="129"/>
        <v>11</v>
      </c>
      <c r="AR1332">
        <f t="shared" si="127"/>
        <v>32</v>
      </c>
      <c r="AS1332">
        <v>0.95769579999999999</v>
      </c>
      <c r="AV1332">
        <v>1.393597</v>
      </c>
      <c r="AZ1332">
        <v>1.614514</v>
      </c>
      <c r="BA1332">
        <v>1.3983129999999999</v>
      </c>
      <c r="BB1332">
        <v>0.66802689999999998</v>
      </c>
      <c r="BC1332">
        <v>0.79779860000000002</v>
      </c>
      <c r="BD1332">
        <v>1.1390450000000001</v>
      </c>
      <c r="BE1332">
        <v>1.8476239999999999</v>
      </c>
      <c r="BF1332">
        <v>1.0778570000000001</v>
      </c>
      <c r="BG1332">
        <v>0.76834979999999997</v>
      </c>
      <c r="BH1332">
        <v>1.381699</v>
      </c>
    </row>
    <row r="1333" spans="1:60" x14ac:dyDescent="0.35">
      <c r="A1333">
        <f t="shared" si="128"/>
        <v>1332</v>
      </c>
      <c r="E1333">
        <v>2.0103780000000002</v>
      </c>
      <c r="H1333">
        <v>331.13999999999993</v>
      </c>
      <c r="AO1333">
        <v>2014</v>
      </c>
      <c r="AP1333">
        <f t="shared" si="129"/>
        <v>1332</v>
      </c>
      <c r="AQ1333">
        <f t="shared" si="129"/>
        <v>12</v>
      </c>
      <c r="AR1333">
        <f t="shared" si="127"/>
        <v>35</v>
      </c>
      <c r="AS1333">
        <v>1.168302</v>
      </c>
      <c r="AV1333">
        <v>1.4727980000000001</v>
      </c>
      <c r="AZ1333">
        <v>1.7263820000000001</v>
      </c>
      <c r="BA1333">
        <v>1.50583</v>
      </c>
      <c r="BB1333">
        <v>0.78499540000000001</v>
      </c>
      <c r="BC1333">
        <v>0.9291374</v>
      </c>
      <c r="BD1333">
        <v>1.158633</v>
      </c>
      <c r="BE1333">
        <v>1.893615</v>
      </c>
      <c r="BF1333">
        <v>1.344808</v>
      </c>
      <c r="BG1333">
        <v>0.90387589999999995</v>
      </c>
      <c r="BH1333">
        <v>1.4900230000000001</v>
      </c>
    </row>
    <row r="1334" spans="1:60" x14ac:dyDescent="0.35">
      <c r="A1334">
        <f t="shared" si="128"/>
        <v>1333</v>
      </c>
      <c r="E1334">
        <v>2.174407</v>
      </c>
      <c r="H1334">
        <v>312.46899999999999</v>
      </c>
      <c r="AO1334">
        <v>2014</v>
      </c>
      <c r="AP1334">
        <f t="shared" si="129"/>
        <v>1333</v>
      </c>
      <c r="AQ1334">
        <f t="shared" si="129"/>
        <v>13</v>
      </c>
      <c r="AR1334">
        <f t="shared" si="127"/>
        <v>38</v>
      </c>
      <c r="AS1334">
        <v>1.4031849999999999</v>
      </c>
      <c r="AV1334">
        <v>1.563094</v>
      </c>
      <c r="AZ1334">
        <v>1.8228359999999999</v>
      </c>
      <c r="BA1334">
        <v>1.6027899999999999</v>
      </c>
      <c r="BB1334">
        <v>0.92699750000000003</v>
      </c>
      <c r="BC1334">
        <v>1.0868869999999999</v>
      </c>
      <c r="BD1334">
        <v>1.206688</v>
      </c>
      <c r="BE1334">
        <v>1.9980690000000001</v>
      </c>
      <c r="BF1334">
        <v>1.6175550000000001</v>
      </c>
      <c r="BG1334">
        <v>1.054945</v>
      </c>
      <c r="BH1334">
        <v>1.5728770000000001</v>
      </c>
    </row>
    <row r="1335" spans="1:60" x14ac:dyDescent="0.35">
      <c r="A1335">
        <f t="shared" si="128"/>
        <v>1334</v>
      </c>
      <c r="E1335">
        <v>2.1131150000000001</v>
      </c>
      <c r="H1335">
        <v>211.422</v>
      </c>
      <c r="AO1335">
        <v>2014</v>
      </c>
      <c r="AP1335">
        <f t="shared" si="129"/>
        <v>1334</v>
      </c>
      <c r="AQ1335">
        <f t="shared" si="129"/>
        <v>14</v>
      </c>
      <c r="AR1335">
        <f t="shared" si="127"/>
        <v>41</v>
      </c>
      <c r="AS1335">
        <v>1.382755</v>
      </c>
      <c r="AV1335">
        <v>1.526602</v>
      </c>
      <c r="AZ1335">
        <v>1.8106660000000001</v>
      </c>
      <c r="BA1335">
        <v>1.5934600000000001</v>
      </c>
      <c r="BB1335">
        <v>0.93676369999999998</v>
      </c>
      <c r="BC1335">
        <v>1.0980760000000001</v>
      </c>
      <c r="BD1335">
        <v>1.1931210000000001</v>
      </c>
      <c r="BE1335">
        <v>2.0293589999999999</v>
      </c>
      <c r="BF1335">
        <v>1.585072</v>
      </c>
      <c r="BG1335">
        <v>1.064829</v>
      </c>
      <c r="BH1335">
        <v>1.5669139999999999</v>
      </c>
    </row>
    <row r="1336" spans="1:60" x14ac:dyDescent="0.35">
      <c r="A1336">
        <f t="shared" si="128"/>
        <v>1335</v>
      </c>
      <c r="E1336">
        <v>2.1259830000000002</v>
      </c>
      <c r="H1336">
        <v>316.39199999999994</v>
      </c>
      <c r="AO1336">
        <v>2014</v>
      </c>
      <c r="AP1336">
        <f t="shared" si="129"/>
        <v>1335</v>
      </c>
      <c r="AQ1336">
        <f t="shared" si="129"/>
        <v>15</v>
      </c>
      <c r="AR1336">
        <f t="shared" si="127"/>
        <v>44</v>
      </c>
      <c r="AS1336">
        <v>1.481422</v>
      </c>
      <c r="AV1336">
        <v>1.5643530000000001</v>
      </c>
      <c r="AZ1336">
        <v>1.839402</v>
      </c>
      <c r="BA1336">
        <v>1.651192</v>
      </c>
      <c r="BB1336">
        <v>1.038308</v>
      </c>
      <c r="BC1336">
        <v>1.188609</v>
      </c>
      <c r="BD1336">
        <v>1.217854</v>
      </c>
      <c r="BE1336">
        <v>2.0864929999999999</v>
      </c>
      <c r="BF1336">
        <v>1.7302059999999999</v>
      </c>
      <c r="BG1336">
        <v>1.1850050000000001</v>
      </c>
      <c r="BH1336">
        <v>1.637173</v>
      </c>
    </row>
    <row r="1337" spans="1:60" x14ac:dyDescent="0.35">
      <c r="A1337">
        <f t="shared" si="128"/>
        <v>1336</v>
      </c>
      <c r="E1337">
        <v>1.892164</v>
      </c>
      <c r="H1337">
        <v>193.827</v>
      </c>
      <c r="AO1337">
        <v>2014</v>
      </c>
      <c r="AP1337">
        <f t="shared" si="129"/>
        <v>1336</v>
      </c>
      <c r="AQ1337">
        <f t="shared" si="129"/>
        <v>16</v>
      </c>
      <c r="AR1337">
        <f t="shared" si="127"/>
        <v>47</v>
      </c>
      <c r="AS1337">
        <v>1.3184880000000001</v>
      </c>
      <c r="AV1337">
        <v>1.4830840000000001</v>
      </c>
      <c r="AZ1337">
        <v>1.815059</v>
      </c>
      <c r="BA1337">
        <v>1.629632</v>
      </c>
      <c r="BB1337">
        <v>1.02458</v>
      </c>
      <c r="BC1337">
        <v>1.1716789999999999</v>
      </c>
      <c r="BD1337">
        <v>1.254321</v>
      </c>
      <c r="BE1337">
        <v>2.1071740000000001</v>
      </c>
      <c r="BF1337">
        <v>1.551145</v>
      </c>
      <c r="BG1337">
        <v>1.1653739999999999</v>
      </c>
      <c r="BH1337">
        <v>1.6103940000000001</v>
      </c>
    </row>
    <row r="1338" spans="1:60" x14ac:dyDescent="0.35">
      <c r="A1338">
        <f t="shared" si="128"/>
        <v>1337</v>
      </c>
      <c r="E1338">
        <v>1.8461209999999999</v>
      </c>
      <c r="H1338">
        <v>293.04399999999993</v>
      </c>
      <c r="AO1338">
        <v>2014</v>
      </c>
      <c r="AP1338">
        <f t="shared" si="129"/>
        <v>1337</v>
      </c>
      <c r="AQ1338">
        <f t="shared" si="129"/>
        <v>17</v>
      </c>
      <c r="AR1338">
        <f t="shared" si="127"/>
        <v>50</v>
      </c>
      <c r="AS1338">
        <v>1.345459</v>
      </c>
      <c r="AV1338">
        <v>1.500246</v>
      </c>
      <c r="AZ1338">
        <v>1.8568720000000001</v>
      </c>
      <c r="BA1338">
        <v>1.688377</v>
      </c>
      <c r="BB1338">
        <v>1.125221</v>
      </c>
      <c r="BC1338">
        <v>1.264049</v>
      </c>
      <c r="BD1338">
        <v>1.3190109999999999</v>
      </c>
      <c r="BE1338">
        <v>2.1635</v>
      </c>
      <c r="BF1338">
        <v>1.6370370000000001</v>
      </c>
      <c r="BG1338">
        <v>1.2754259999999999</v>
      </c>
      <c r="BH1338">
        <v>1.6645319999999999</v>
      </c>
    </row>
    <row r="1339" spans="1:60" x14ac:dyDescent="0.35">
      <c r="A1339">
        <f t="shared" si="128"/>
        <v>1338</v>
      </c>
      <c r="E1339">
        <v>1.7570170000000001</v>
      </c>
      <c r="H1339">
        <v>249.56599999999995</v>
      </c>
      <c r="AO1339">
        <v>2014</v>
      </c>
      <c r="AP1339">
        <f t="shared" si="129"/>
        <v>1338</v>
      </c>
      <c r="AQ1339">
        <f t="shared" si="129"/>
        <v>18</v>
      </c>
      <c r="AR1339">
        <f t="shared" si="127"/>
        <v>53</v>
      </c>
      <c r="AS1339">
        <v>1.2256260000000001</v>
      </c>
      <c r="AV1339">
        <v>1.4243239999999999</v>
      </c>
      <c r="AZ1339">
        <v>1.8452820000000001</v>
      </c>
      <c r="BA1339">
        <v>1.6697280000000001</v>
      </c>
      <c r="BB1339">
        <v>1.095359</v>
      </c>
      <c r="BC1339">
        <v>1.2350909999999999</v>
      </c>
      <c r="BD1339">
        <v>1.304816</v>
      </c>
      <c r="BE1339">
        <v>2.1342020000000002</v>
      </c>
      <c r="BF1339">
        <v>1.538381</v>
      </c>
      <c r="BG1339">
        <v>1.242715</v>
      </c>
      <c r="BH1339">
        <v>1.650927</v>
      </c>
    </row>
    <row r="1340" spans="1:60" x14ac:dyDescent="0.35">
      <c r="A1340">
        <f t="shared" si="128"/>
        <v>1339</v>
      </c>
      <c r="E1340">
        <v>1.7536350000000001</v>
      </c>
      <c r="H1340">
        <v>252.85599999999991</v>
      </c>
      <c r="AO1340">
        <v>2014</v>
      </c>
      <c r="AP1340">
        <f t="shared" si="129"/>
        <v>1339</v>
      </c>
      <c r="AQ1340">
        <f t="shared" si="129"/>
        <v>19</v>
      </c>
      <c r="AR1340">
        <f t="shared" si="127"/>
        <v>56</v>
      </c>
      <c r="AS1340">
        <v>1.15768</v>
      </c>
      <c r="AV1340">
        <v>1.365459</v>
      </c>
      <c r="AZ1340">
        <v>1.842878</v>
      </c>
      <c r="BA1340">
        <v>1.6528290000000001</v>
      </c>
      <c r="BB1340">
        <v>1.0580099999999999</v>
      </c>
      <c r="BC1340">
        <v>1.2052560000000001</v>
      </c>
      <c r="BD1340">
        <v>1.2665599999999999</v>
      </c>
      <c r="BE1340">
        <v>2.092565</v>
      </c>
      <c r="BF1340">
        <v>1.5069710000000001</v>
      </c>
      <c r="BG1340">
        <v>1.203573</v>
      </c>
      <c r="BH1340">
        <v>1.640909</v>
      </c>
    </row>
    <row r="1341" spans="1:60" x14ac:dyDescent="0.35">
      <c r="A1341">
        <f t="shared" si="128"/>
        <v>1340</v>
      </c>
      <c r="E1341">
        <v>1.8732359999999999</v>
      </c>
      <c r="H1341">
        <v>410.72500000000008</v>
      </c>
      <c r="AO1341">
        <v>2014</v>
      </c>
      <c r="AP1341">
        <f t="shared" si="129"/>
        <v>1340</v>
      </c>
      <c r="AQ1341">
        <f t="shared" si="129"/>
        <v>20</v>
      </c>
      <c r="AR1341">
        <f t="shared" si="127"/>
        <v>59</v>
      </c>
      <c r="AS1341">
        <v>1.294397</v>
      </c>
      <c r="AV1341">
        <v>1.4190640000000001</v>
      </c>
      <c r="AZ1341">
        <v>1.8548640000000001</v>
      </c>
      <c r="BA1341">
        <v>1.7226919999999999</v>
      </c>
      <c r="BB1341">
        <v>1.1544460000000001</v>
      </c>
      <c r="BC1341">
        <v>1.271787</v>
      </c>
      <c r="BD1341">
        <v>1.2495639999999999</v>
      </c>
      <c r="BE1341">
        <v>2.0781200000000002</v>
      </c>
      <c r="BF1341">
        <v>1.7268300000000001</v>
      </c>
      <c r="BG1341">
        <v>1.3200799999999999</v>
      </c>
      <c r="BH1341">
        <v>1.7316320000000001</v>
      </c>
    </row>
    <row r="1342" spans="1:60" x14ac:dyDescent="0.35">
      <c r="A1342">
        <f t="shared" si="128"/>
        <v>1341</v>
      </c>
      <c r="E1342">
        <v>1.6176330000000001</v>
      </c>
      <c r="H1342">
        <v>163.36899999999997</v>
      </c>
      <c r="AO1342">
        <v>2014</v>
      </c>
      <c r="AP1342">
        <f t="shared" si="129"/>
        <v>1341</v>
      </c>
      <c r="AQ1342">
        <f t="shared" si="129"/>
        <v>21</v>
      </c>
      <c r="AR1342">
        <f t="shared" si="127"/>
        <v>62</v>
      </c>
      <c r="AS1342">
        <v>1.0770439999999999</v>
      </c>
      <c r="AV1342">
        <v>1.299077</v>
      </c>
      <c r="AZ1342">
        <v>1.7476130000000001</v>
      </c>
      <c r="BA1342">
        <v>1.628754</v>
      </c>
      <c r="BB1342">
        <v>1.0686009999999999</v>
      </c>
      <c r="BC1342">
        <v>1.1712929999999999</v>
      </c>
      <c r="BD1342">
        <v>1.2154400000000001</v>
      </c>
      <c r="BE1342">
        <v>2.0208819999999998</v>
      </c>
      <c r="BF1342">
        <v>1.459479</v>
      </c>
      <c r="BG1342">
        <v>1.2223980000000001</v>
      </c>
      <c r="BH1342">
        <v>1.643702</v>
      </c>
    </row>
    <row r="1343" spans="1:60" x14ac:dyDescent="0.35">
      <c r="A1343">
        <f t="shared" si="128"/>
        <v>1342</v>
      </c>
      <c r="E1343">
        <v>1.4323060000000001</v>
      </c>
      <c r="H1343">
        <v>234.72499999999994</v>
      </c>
      <c r="AO1343">
        <v>2014</v>
      </c>
      <c r="AP1343">
        <f t="shared" si="129"/>
        <v>1342</v>
      </c>
      <c r="AQ1343">
        <f t="shared" si="129"/>
        <v>22</v>
      </c>
      <c r="AR1343">
        <f t="shared" si="127"/>
        <v>65</v>
      </c>
      <c r="AS1343">
        <v>0.88126309999999997</v>
      </c>
      <c r="AV1343">
        <v>1.1981569999999999</v>
      </c>
      <c r="AZ1343">
        <v>1.6695439999999999</v>
      </c>
      <c r="BA1343">
        <v>1.54088</v>
      </c>
      <c r="BB1343">
        <v>0.96604509999999999</v>
      </c>
      <c r="BC1343">
        <v>1.0664849999999999</v>
      </c>
      <c r="BD1343">
        <v>1.187772</v>
      </c>
      <c r="BE1343">
        <v>1.9679990000000001</v>
      </c>
      <c r="BF1343">
        <v>1.220515</v>
      </c>
      <c r="BG1343">
        <v>1.1047480000000001</v>
      </c>
      <c r="BH1343">
        <v>1.5560069999999999</v>
      </c>
    </row>
    <row r="1344" spans="1:60" x14ac:dyDescent="0.35">
      <c r="A1344">
        <f t="shared" si="128"/>
        <v>1343</v>
      </c>
      <c r="E1344">
        <v>1.4944550000000001</v>
      </c>
      <c r="H1344">
        <v>259.089</v>
      </c>
      <c r="AO1344">
        <v>2014</v>
      </c>
      <c r="AP1344">
        <f t="shared" si="129"/>
        <v>1343</v>
      </c>
      <c r="AQ1344">
        <f t="shared" si="129"/>
        <v>23</v>
      </c>
      <c r="AR1344">
        <f t="shared" si="127"/>
        <v>68</v>
      </c>
      <c r="AS1344">
        <v>0.91156570000000003</v>
      </c>
      <c r="AV1344">
        <v>1.215411</v>
      </c>
      <c r="AZ1344">
        <v>1.708869</v>
      </c>
      <c r="BA1344">
        <v>1.5639609999999999</v>
      </c>
      <c r="BB1344">
        <v>0.97586300000000004</v>
      </c>
      <c r="BC1344">
        <v>1.0872360000000001</v>
      </c>
      <c r="BD1344">
        <v>1.1978979999999999</v>
      </c>
      <c r="BE1344">
        <v>1.9587079999999999</v>
      </c>
      <c r="BF1344">
        <v>1.2911870000000001</v>
      </c>
      <c r="BG1344">
        <v>1.117526</v>
      </c>
      <c r="BH1344">
        <v>1.577537</v>
      </c>
    </row>
    <row r="1345" spans="1:60" x14ac:dyDescent="0.35">
      <c r="A1345">
        <f t="shared" si="128"/>
        <v>1344</v>
      </c>
      <c r="E1345">
        <v>1.6973009999999999</v>
      </c>
      <c r="H1345">
        <v>473.83100000000007</v>
      </c>
      <c r="AO1345">
        <v>2014</v>
      </c>
      <c r="AP1345">
        <f t="shared" si="129"/>
        <v>1344</v>
      </c>
      <c r="AQ1345">
        <f t="shared" si="129"/>
        <v>24</v>
      </c>
      <c r="AR1345">
        <f t="shared" si="127"/>
        <v>71</v>
      </c>
      <c r="AS1345">
        <v>1.1965220000000001</v>
      </c>
      <c r="AV1345">
        <v>1.39141</v>
      </c>
      <c r="AZ1345">
        <v>1.747082</v>
      </c>
      <c r="BA1345">
        <v>1.6755770000000001</v>
      </c>
      <c r="BB1345">
        <v>1.1700079999999999</v>
      </c>
      <c r="BC1345">
        <v>1.2396560000000001</v>
      </c>
      <c r="BD1345">
        <v>1.2392080000000001</v>
      </c>
      <c r="BE1345">
        <v>1.9809429999999999</v>
      </c>
      <c r="BF1345">
        <v>1.6755359999999999</v>
      </c>
      <c r="BG1345">
        <v>1.3465750000000001</v>
      </c>
      <c r="BH1345">
        <v>1.748677</v>
      </c>
    </row>
    <row r="1346" spans="1:60" x14ac:dyDescent="0.35">
      <c r="A1346">
        <f t="shared" si="128"/>
        <v>1345</v>
      </c>
      <c r="E1346">
        <v>1.8126690000000001</v>
      </c>
      <c r="H1346">
        <v>333.27399999999994</v>
      </c>
      <c r="AO1346">
        <v>2014</v>
      </c>
      <c r="AP1346">
        <f t="shared" si="129"/>
        <v>1345</v>
      </c>
      <c r="AQ1346">
        <f t="shared" si="129"/>
        <v>25</v>
      </c>
      <c r="AR1346">
        <f t="shared" si="127"/>
        <v>74</v>
      </c>
      <c r="AS1346">
        <v>1.284346</v>
      </c>
      <c r="AV1346">
        <v>1.4263650000000001</v>
      </c>
      <c r="AZ1346">
        <v>1.814886</v>
      </c>
      <c r="BA1346">
        <v>1.7396609999999999</v>
      </c>
      <c r="BB1346">
        <v>1.2319819999999999</v>
      </c>
      <c r="BC1346">
        <v>1.3066409999999999</v>
      </c>
      <c r="BD1346">
        <v>1.252443</v>
      </c>
      <c r="BE1346">
        <v>1.9591419999999999</v>
      </c>
      <c r="BF1346">
        <v>1.791885</v>
      </c>
      <c r="BG1346">
        <v>1.419349</v>
      </c>
      <c r="BH1346">
        <v>1.819561</v>
      </c>
    </row>
    <row r="1347" spans="1:60" x14ac:dyDescent="0.35">
      <c r="A1347">
        <f t="shared" si="128"/>
        <v>1346</v>
      </c>
      <c r="E1347">
        <v>1.9265369999999999</v>
      </c>
      <c r="H1347">
        <v>474.37299999999988</v>
      </c>
      <c r="AO1347">
        <v>2014</v>
      </c>
      <c r="AP1347">
        <f t="shared" si="129"/>
        <v>1346</v>
      </c>
      <c r="AQ1347">
        <f t="shared" si="129"/>
        <v>26</v>
      </c>
      <c r="AR1347">
        <f t="shared" ref="AR1347:AR1410" si="130">AQ1347*3-1</f>
        <v>77</v>
      </c>
      <c r="AS1347">
        <v>1.5073719999999999</v>
      </c>
      <c r="AV1347">
        <v>1.5668759999999999</v>
      </c>
      <c r="AZ1347">
        <v>1.8880079999999999</v>
      </c>
      <c r="BA1347">
        <v>1.8586780000000001</v>
      </c>
      <c r="BB1347">
        <v>1.441058</v>
      </c>
      <c r="BC1347">
        <v>1.4910600000000001</v>
      </c>
      <c r="BD1347">
        <v>1.3484529999999999</v>
      </c>
      <c r="BE1347">
        <v>2.064775</v>
      </c>
      <c r="BF1347">
        <v>2.0827830000000001</v>
      </c>
      <c r="BG1347">
        <v>1.6577660000000001</v>
      </c>
      <c r="BH1347">
        <v>1.9504459999999999</v>
      </c>
    </row>
    <row r="1348" spans="1:60" x14ac:dyDescent="0.35">
      <c r="A1348">
        <f t="shared" ref="A1348:A1411" si="131">A1347+1</f>
        <v>1347</v>
      </c>
      <c r="E1348">
        <v>1.9349130000000001</v>
      </c>
      <c r="H1348">
        <v>644.4799999999999</v>
      </c>
      <c r="AO1348">
        <v>2014</v>
      </c>
      <c r="AP1348">
        <f t="shared" ref="AP1348:AQ1411" si="132">AP1347+1</f>
        <v>1347</v>
      </c>
      <c r="AQ1348">
        <f t="shared" si="132"/>
        <v>27</v>
      </c>
      <c r="AR1348">
        <f t="shared" si="130"/>
        <v>80</v>
      </c>
      <c r="AS1348">
        <v>1.744081</v>
      </c>
      <c r="AV1348">
        <v>1.7617160000000001</v>
      </c>
      <c r="AZ1348">
        <v>1.7877639999999999</v>
      </c>
      <c r="BA1348">
        <v>1.826325</v>
      </c>
      <c r="BB1348">
        <v>1.6194649999999999</v>
      </c>
      <c r="BC1348">
        <v>1.6223559999999999</v>
      </c>
      <c r="BD1348">
        <v>1.409727</v>
      </c>
      <c r="BE1348">
        <v>2.134179</v>
      </c>
      <c r="BF1348">
        <v>2.3618250000000001</v>
      </c>
      <c r="BG1348">
        <v>1.8670519999999999</v>
      </c>
      <c r="BH1348">
        <v>2.0143369999999998</v>
      </c>
    </row>
    <row r="1349" spans="1:60" x14ac:dyDescent="0.35">
      <c r="A1349">
        <f t="shared" si="131"/>
        <v>1348</v>
      </c>
      <c r="E1349">
        <v>1.9386460000000001</v>
      </c>
      <c r="H1349">
        <v>528.00699999999983</v>
      </c>
      <c r="AO1349">
        <v>2014</v>
      </c>
      <c r="AP1349">
        <f t="shared" si="132"/>
        <v>1348</v>
      </c>
      <c r="AQ1349">
        <f t="shared" si="132"/>
        <v>28</v>
      </c>
      <c r="AR1349">
        <f t="shared" si="130"/>
        <v>83</v>
      </c>
      <c r="AS1349">
        <v>1.8227100000000001</v>
      </c>
      <c r="AV1349">
        <v>1.7985690000000001</v>
      </c>
      <c r="AZ1349">
        <v>1.7164699999999999</v>
      </c>
      <c r="BA1349">
        <v>1.80226</v>
      </c>
      <c r="BB1349">
        <v>1.681</v>
      </c>
      <c r="BC1349">
        <v>1.6516040000000001</v>
      </c>
      <c r="BD1349">
        <v>1.399656</v>
      </c>
      <c r="BE1349">
        <v>2.1029599999999999</v>
      </c>
      <c r="BF1349">
        <v>2.4370020000000001</v>
      </c>
      <c r="BG1349">
        <v>1.9397279999999999</v>
      </c>
      <c r="BH1349">
        <v>2.0600900000000002</v>
      </c>
    </row>
    <row r="1350" spans="1:60" x14ac:dyDescent="0.35">
      <c r="A1350">
        <f t="shared" si="131"/>
        <v>1349</v>
      </c>
      <c r="E1350">
        <v>1.9192089999999999</v>
      </c>
      <c r="H1350">
        <v>438.45299999999997</v>
      </c>
      <c r="AO1350">
        <v>2014</v>
      </c>
      <c r="AP1350">
        <f t="shared" si="132"/>
        <v>1349</v>
      </c>
      <c r="AQ1350">
        <f t="shared" si="132"/>
        <v>29</v>
      </c>
      <c r="AR1350">
        <f t="shared" si="130"/>
        <v>86</v>
      </c>
      <c r="AS1350">
        <v>1.7823960000000001</v>
      </c>
      <c r="AV1350">
        <v>1.7478629999999999</v>
      </c>
      <c r="AZ1350">
        <v>1.7075199999999999</v>
      </c>
      <c r="BA1350">
        <v>1.8008919999999999</v>
      </c>
      <c r="BB1350">
        <v>1.6838519999999999</v>
      </c>
      <c r="BC1350">
        <v>1.6482619999999999</v>
      </c>
      <c r="BD1350">
        <v>1.3834679999999999</v>
      </c>
      <c r="BE1350">
        <v>2.0530040000000001</v>
      </c>
      <c r="BF1350">
        <v>2.3980060000000001</v>
      </c>
      <c r="BG1350">
        <v>1.942288</v>
      </c>
      <c r="BH1350">
        <v>2.0694309999999998</v>
      </c>
    </row>
    <row r="1351" spans="1:60" x14ac:dyDescent="0.35">
      <c r="A1351">
        <f t="shared" si="131"/>
        <v>1350</v>
      </c>
      <c r="E1351">
        <v>1.8524910000000001</v>
      </c>
      <c r="H1351">
        <v>467.80400000000003</v>
      </c>
      <c r="AO1351">
        <v>2014</v>
      </c>
      <c r="AP1351">
        <f t="shared" si="132"/>
        <v>1350</v>
      </c>
      <c r="AQ1351">
        <f t="shared" si="132"/>
        <v>30</v>
      </c>
      <c r="AR1351">
        <f t="shared" si="130"/>
        <v>89</v>
      </c>
      <c r="AS1351">
        <v>1.665154</v>
      </c>
      <c r="AV1351">
        <v>1.6629370000000001</v>
      </c>
      <c r="AZ1351">
        <v>1.7333179999999999</v>
      </c>
      <c r="BA1351">
        <v>1.7991710000000001</v>
      </c>
      <c r="BB1351">
        <v>1.6568050000000001</v>
      </c>
      <c r="BC1351">
        <v>1.6364179999999999</v>
      </c>
      <c r="BD1351">
        <v>1.3897520000000001</v>
      </c>
      <c r="BE1351">
        <v>2.030043</v>
      </c>
      <c r="BF1351">
        <v>2.285571</v>
      </c>
      <c r="BG1351">
        <v>1.9068400000000001</v>
      </c>
      <c r="BH1351">
        <v>2.045172</v>
      </c>
    </row>
    <row r="1352" spans="1:60" x14ac:dyDescent="0.35">
      <c r="A1352">
        <f t="shared" si="131"/>
        <v>1351</v>
      </c>
      <c r="E1352">
        <v>1.7733969999999999</v>
      </c>
      <c r="H1352">
        <v>713.7700000000001</v>
      </c>
      <c r="AO1352" s="12">
        <v>2014</v>
      </c>
      <c r="AP1352" s="12">
        <f t="shared" si="132"/>
        <v>1351</v>
      </c>
      <c r="AQ1352" s="12">
        <f t="shared" si="132"/>
        <v>31</v>
      </c>
      <c r="AR1352" s="12">
        <f t="shared" si="130"/>
        <v>92</v>
      </c>
      <c r="AS1352" s="12">
        <v>1.6903859999999999</v>
      </c>
      <c r="AT1352" s="12"/>
      <c r="AU1352" s="12"/>
      <c r="AV1352" s="12">
        <v>1.7361180000000001</v>
      </c>
      <c r="AW1352" s="12"/>
      <c r="AX1352" s="12"/>
      <c r="AY1352" s="12"/>
      <c r="AZ1352" s="12">
        <v>1.6652819999999999</v>
      </c>
      <c r="BA1352" s="12">
        <v>1.7484820000000001</v>
      </c>
      <c r="BB1352" s="12">
        <v>1.7197769999999999</v>
      </c>
      <c r="BC1352" s="12">
        <v>1.6843840000000001</v>
      </c>
      <c r="BD1352" s="12">
        <v>1.453783</v>
      </c>
      <c r="BE1352" s="12">
        <v>2.0749909999999998</v>
      </c>
      <c r="BF1352" s="12">
        <v>2.3600729999999999</v>
      </c>
      <c r="BG1352">
        <v>1.9726809999999999</v>
      </c>
      <c r="BH1352">
        <v>2.0257550000000002</v>
      </c>
    </row>
    <row r="1353" spans="1:60" x14ac:dyDescent="0.35">
      <c r="A1353">
        <f t="shared" si="131"/>
        <v>1352</v>
      </c>
      <c r="E1353">
        <v>1.735908</v>
      </c>
      <c r="H1353">
        <v>417.3450000000002</v>
      </c>
      <c r="AO1353">
        <v>2014</v>
      </c>
      <c r="AP1353">
        <f t="shared" si="132"/>
        <v>1352</v>
      </c>
      <c r="AQ1353">
        <f t="shared" si="132"/>
        <v>32</v>
      </c>
      <c r="AR1353">
        <f t="shared" si="130"/>
        <v>95</v>
      </c>
      <c r="AS1353">
        <v>1.513679</v>
      </c>
      <c r="AV1353">
        <v>1.5964069999999999</v>
      </c>
      <c r="AZ1353">
        <v>1.7210110000000001</v>
      </c>
      <c r="BA1353">
        <v>1.755134</v>
      </c>
      <c r="BB1353">
        <v>1.62253</v>
      </c>
      <c r="BC1353">
        <v>1.618279</v>
      </c>
      <c r="BD1353">
        <v>1.4233640000000001</v>
      </c>
      <c r="BE1353">
        <v>2.0042439999999999</v>
      </c>
      <c r="BF1353">
        <v>2.1662400000000002</v>
      </c>
      <c r="BG1353">
        <v>1.858603</v>
      </c>
      <c r="BH1353">
        <v>1.982847</v>
      </c>
    </row>
    <row r="1354" spans="1:60" x14ac:dyDescent="0.35">
      <c r="A1354">
        <f t="shared" si="131"/>
        <v>1353</v>
      </c>
      <c r="E1354">
        <v>1.736157</v>
      </c>
      <c r="H1354">
        <v>386.03899999999993</v>
      </c>
      <c r="AO1354">
        <v>2014</v>
      </c>
      <c r="AP1354">
        <f t="shared" si="132"/>
        <v>1353</v>
      </c>
      <c r="AQ1354">
        <f t="shared" si="132"/>
        <v>33</v>
      </c>
      <c r="AR1354">
        <f t="shared" si="130"/>
        <v>98</v>
      </c>
      <c r="AS1354">
        <v>1.4038710000000001</v>
      </c>
      <c r="AV1354">
        <v>1.4919169999999999</v>
      </c>
      <c r="AZ1354">
        <v>1.7731189999999999</v>
      </c>
      <c r="BA1354">
        <v>1.7824469999999999</v>
      </c>
      <c r="BB1354">
        <v>1.5523100000000001</v>
      </c>
      <c r="BC1354">
        <v>1.567253</v>
      </c>
      <c r="BD1354">
        <v>1.3842719999999999</v>
      </c>
      <c r="BE1354">
        <v>1.92439</v>
      </c>
      <c r="BF1354">
        <v>2.0533549999999998</v>
      </c>
      <c r="BG1354">
        <v>1.7788390000000001</v>
      </c>
      <c r="BH1354">
        <v>1.9768110000000001</v>
      </c>
    </row>
    <row r="1355" spans="1:60" x14ac:dyDescent="0.35">
      <c r="A1355">
        <f t="shared" si="131"/>
        <v>1354</v>
      </c>
      <c r="E1355">
        <v>1.7495579999999999</v>
      </c>
      <c r="H1355">
        <v>543.78499999999997</v>
      </c>
      <c r="AO1355">
        <v>2014</v>
      </c>
      <c r="AP1355">
        <f t="shared" si="132"/>
        <v>1354</v>
      </c>
      <c r="AQ1355">
        <f t="shared" si="132"/>
        <v>34</v>
      </c>
      <c r="AR1355">
        <f t="shared" si="130"/>
        <v>101</v>
      </c>
      <c r="AS1355">
        <v>1.4405220000000001</v>
      </c>
      <c r="AV1355">
        <v>1.5122310000000001</v>
      </c>
      <c r="AZ1355">
        <v>1.7647200000000001</v>
      </c>
      <c r="BA1355">
        <v>1.79948</v>
      </c>
      <c r="BB1355">
        <v>1.5869120000000001</v>
      </c>
      <c r="BC1355">
        <v>1.589013</v>
      </c>
      <c r="BD1355">
        <v>1.383286</v>
      </c>
      <c r="BE1355">
        <v>1.8877360000000001</v>
      </c>
      <c r="BF1355">
        <v>2.1252749999999998</v>
      </c>
      <c r="BG1355">
        <v>1.822235</v>
      </c>
      <c r="BH1355">
        <v>2.0164260000000001</v>
      </c>
    </row>
    <row r="1356" spans="1:60" x14ac:dyDescent="0.35">
      <c r="A1356">
        <f t="shared" si="131"/>
        <v>1355</v>
      </c>
      <c r="E1356">
        <v>1.6796150000000001</v>
      </c>
      <c r="H1356">
        <v>709.01300000000003</v>
      </c>
      <c r="AO1356">
        <v>2014</v>
      </c>
      <c r="AP1356">
        <f t="shared" si="132"/>
        <v>1355</v>
      </c>
      <c r="AQ1356">
        <f t="shared" si="132"/>
        <v>35</v>
      </c>
      <c r="AR1356">
        <f t="shared" si="130"/>
        <v>104</v>
      </c>
      <c r="AS1356">
        <v>1.5692280000000001</v>
      </c>
      <c r="AV1356">
        <v>1.701497</v>
      </c>
      <c r="AZ1356">
        <v>1.646935</v>
      </c>
      <c r="BA1356">
        <v>1.720987</v>
      </c>
      <c r="BB1356">
        <v>1.707524</v>
      </c>
      <c r="BC1356">
        <v>1.679611</v>
      </c>
      <c r="BD1356">
        <v>1.491565</v>
      </c>
      <c r="BE1356">
        <v>1.982262</v>
      </c>
      <c r="BF1356">
        <v>2.3222659999999999</v>
      </c>
      <c r="BG1356">
        <v>1.965354</v>
      </c>
      <c r="BH1356">
        <v>2.0048490000000001</v>
      </c>
    </row>
    <row r="1357" spans="1:60" x14ac:dyDescent="0.35">
      <c r="A1357">
        <f t="shared" si="131"/>
        <v>1356</v>
      </c>
      <c r="E1357">
        <v>1.5339529999999999</v>
      </c>
      <c r="H1357">
        <v>226.08600000000001</v>
      </c>
      <c r="AO1357">
        <v>2014</v>
      </c>
      <c r="AP1357">
        <f t="shared" si="132"/>
        <v>1356</v>
      </c>
      <c r="AQ1357">
        <f t="shared" si="132"/>
        <v>36</v>
      </c>
      <c r="AR1357">
        <f t="shared" si="130"/>
        <v>107</v>
      </c>
      <c r="AS1357">
        <v>1.313523</v>
      </c>
      <c r="AV1357">
        <v>1.537669</v>
      </c>
      <c r="AZ1357">
        <v>1.651025</v>
      </c>
      <c r="BA1357">
        <v>1.666698</v>
      </c>
      <c r="BB1357">
        <v>1.556192</v>
      </c>
      <c r="BC1357">
        <v>1.5563400000000001</v>
      </c>
      <c r="BD1357">
        <v>1.4789859999999999</v>
      </c>
      <c r="BE1357">
        <v>1.9306190000000001</v>
      </c>
      <c r="BF1357">
        <v>1.971703</v>
      </c>
      <c r="BG1357">
        <v>1.7892269999999999</v>
      </c>
      <c r="BH1357">
        <v>1.9068700000000001</v>
      </c>
    </row>
    <row r="1358" spans="1:60" x14ac:dyDescent="0.35">
      <c r="A1358">
        <f t="shared" si="131"/>
        <v>1357</v>
      </c>
      <c r="E1358">
        <v>1.5544899999999999</v>
      </c>
      <c r="H1358">
        <v>452.93900000000002</v>
      </c>
      <c r="AO1358">
        <v>2014</v>
      </c>
      <c r="AP1358">
        <f t="shared" si="132"/>
        <v>1357</v>
      </c>
      <c r="AQ1358">
        <f t="shared" si="132"/>
        <v>37</v>
      </c>
      <c r="AR1358">
        <f t="shared" si="130"/>
        <v>110</v>
      </c>
      <c r="AS1358">
        <v>1.2206600000000001</v>
      </c>
      <c r="AV1358">
        <v>1.433478</v>
      </c>
      <c r="AZ1358">
        <v>1.725875</v>
      </c>
      <c r="BA1358">
        <v>1.7054929999999999</v>
      </c>
      <c r="BB1358">
        <v>1.482639</v>
      </c>
      <c r="BC1358">
        <v>1.5070950000000001</v>
      </c>
      <c r="BD1358">
        <v>1.4463010000000001</v>
      </c>
      <c r="BE1358">
        <v>1.8653489999999999</v>
      </c>
      <c r="BF1358">
        <v>1.8464529999999999</v>
      </c>
      <c r="BG1358">
        <v>1.702896</v>
      </c>
      <c r="BH1358">
        <v>1.9016630000000001</v>
      </c>
    </row>
    <row r="1359" spans="1:60" x14ac:dyDescent="0.35">
      <c r="A1359">
        <f t="shared" si="131"/>
        <v>1358</v>
      </c>
      <c r="E1359">
        <v>1.622109</v>
      </c>
      <c r="H1359">
        <v>629.95500000000004</v>
      </c>
      <c r="AO1359">
        <v>2014</v>
      </c>
      <c r="AP1359">
        <f t="shared" si="132"/>
        <v>1358</v>
      </c>
      <c r="AQ1359">
        <f t="shared" si="132"/>
        <v>38</v>
      </c>
      <c r="AR1359">
        <f t="shared" si="130"/>
        <v>113</v>
      </c>
      <c r="AS1359">
        <v>1.3109360000000001</v>
      </c>
      <c r="AV1359">
        <v>1.4852890000000001</v>
      </c>
      <c r="AZ1359">
        <v>1.7475609999999999</v>
      </c>
      <c r="BA1359">
        <v>1.744283</v>
      </c>
      <c r="BB1359">
        <v>1.538084</v>
      </c>
      <c r="BC1359">
        <v>1.5570349999999999</v>
      </c>
      <c r="BD1359">
        <v>1.454156</v>
      </c>
      <c r="BE1359">
        <v>1.859504</v>
      </c>
      <c r="BF1359">
        <v>1.9748110000000001</v>
      </c>
      <c r="BG1359">
        <v>1.7678</v>
      </c>
      <c r="BH1359">
        <v>1.9444140000000001</v>
      </c>
    </row>
    <row r="1360" spans="1:60" x14ac:dyDescent="0.35">
      <c r="A1360">
        <f t="shared" si="131"/>
        <v>1359</v>
      </c>
      <c r="E1360">
        <v>1.643032</v>
      </c>
      <c r="H1360">
        <v>687.40599999999995</v>
      </c>
      <c r="AO1360">
        <v>2014</v>
      </c>
      <c r="AP1360">
        <f t="shared" si="132"/>
        <v>1359</v>
      </c>
      <c r="AQ1360">
        <f t="shared" si="132"/>
        <v>39</v>
      </c>
      <c r="AR1360">
        <f t="shared" si="130"/>
        <v>116</v>
      </c>
      <c r="AS1360">
        <v>1.433476</v>
      </c>
      <c r="AV1360">
        <v>1.6353329999999999</v>
      </c>
      <c r="AZ1360">
        <v>1.721611</v>
      </c>
      <c r="BA1360">
        <v>1.743333</v>
      </c>
      <c r="BB1360">
        <v>1.6386700000000001</v>
      </c>
      <c r="BC1360">
        <v>1.644161</v>
      </c>
      <c r="BD1360">
        <v>1.54213</v>
      </c>
      <c r="BE1360">
        <v>1.946809</v>
      </c>
      <c r="BF1360">
        <v>2.150115</v>
      </c>
      <c r="BG1360">
        <v>1.8845700000000001</v>
      </c>
      <c r="BH1360">
        <v>1.9617579999999999</v>
      </c>
    </row>
    <row r="1361" spans="1:60" x14ac:dyDescent="0.35">
      <c r="A1361">
        <f t="shared" si="131"/>
        <v>1360</v>
      </c>
      <c r="E1361">
        <v>1.64544</v>
      </c>
      <c r="H1361">
        <v>671.15899999999988</v>
      </c>
      <c r="AO1361">
        <v>2014</v>
      </c>
      <c r="AP1361">
        <f t="shared" si="132"/>
        <v>1360</v>
      </c>
      <c r="AQ1361">
        <f t="shared" si="132"/>
        <v>40</v>
      </c>
      <c r="AR1361">
        <f t="shared" si="130"/>
        <v>119</v>
      </c>
      <c r="AS1361">
        <v>1.420026</v>
      </c>
      <c r="AV1361">
        <v>1.6147590000000001</v>
      </c>
      <c r="AZ1361">
        <v>1.7459800000000001</v>
      </c>
      <c r="BA1361">
        <v>1.750364</v>
      </c>
      <c r="BB1361">
        <v>1.62504</v>
      </c>
      <c r="BC1361">
        <v>1.640844</v>
      </c>
      <c r="BD1361">
        <v>1.5384819999999999</v>
      </c>
      <c r="BE1361">
        <v>1.9161870000000001</v>
      </c>
      <c r="BF1361">
        <v>2.12243</v>
      </c>
      <c r="BG1361">
        <v>1.8651880000000001</v>
      </c>
      <c r="BH1361">
        <v>1.961044</v>
      </c>
    </row>
    <row r="1362" spans="1:60" x14ac:dyDescent="0.35">
      <c r="A1362">
        <f t="shared" si="131"/>
        <v>1361</v>
      </c>
      <c r="E1362">
        <v>1.693001</v>
      </c>
      <c r="H1362">
        <v>740.60599999999988</v>
      </c>
      <c r="AO1362">
        <v>2014</v>
      </c>
      <c r="AP1362">
        <f t="shared" si="132"/>
        <v>1361</v>
      </c>
      <c r="AQ1362">
        <f t="shared" si="132"/>
        <v>41</v>
      </c>
      <c r="AR1362">
        <f t="shared" si="130"/>
        <v>122</v>
      </c>
      <c r="AS1362">
        <v>1.481406</v>
      </c>
      <c r="AV1362">
        <v>1.620708</v>
      </c>
      <c r="AZ1362">
        <v>1.755522</v>
      </c>
      <c r="BA1362">
        <v>1.7968420000000001</v>
      </c>
      <c r="BB1362">
        <v>1.681567</v>
      </c>
      <c r="BC1362">
        <v>1.677357</v>
      </c>
      <c r="BD1362">
        <v>1.5215689999999999</v>
      </c>
      <c r="BE1362">
        <v>1.856598</v>
      </c>
      <c r="BF1362">
        <v>2.1938409999999999</v>
      </c>
      <c r="BG1362">
        <v>1.930758</v>
      </c>
      <c r="BH1362">
        <v>2.0293929999999998</v>
      </c>
    </row>
    <row r="1363" spans="1:60" x14ac:dyDescent="0.35">
      <c r="A1363">
        <f t="shared" si="131"/>
        <v>1362</v>
      </c>
      <c r="E1363">
        <v>1.664428</v>
      </c>
      <c r="H1363">
        <v>415.66899999999993</v>
      </c>
      <c r="AO1363">
        <v>2014</v>
      </c>
      <c r="AP1363">
        <f t="shared" si="132"/>
        <v>1362</v>
      </c>
      <c r="AQ1363">
        <f t="shared" si="132"/>
        <v>42</v>
      </c>
      <c r="AR1363">
        <f t="shared" si="130"/>
        <v>125</v>
      </c>
      <c r="AS1363">
        <v>1.317002</v>
      </c>
      <c r="AV1363">
        <v>1.4691970000000001</v>
      </c>
      <c r="AZ1363">
        <v>1.829688</v>
      </c>
      <c r="BA1363">
        <v>1.817725</v>
      </c>
      <c r="BB1363">
        <v>1.5568569999999999</v>
      </c>
      <c r="BC1363">
        <v>1.5848359999999999</v>
      </c>
      <c r="BD1363">
        <v>1.469867</v>
      </c>
      <c r="BE1363">
        <v>1.759927</v>
      </c>
      <c r="BF1363">
        <v>1.960196</v>
      </c>
      <c r="BG1363">
        <v>1.7863739999999999</v>
      </c>
      <c r="BH1363">
        <v>2.004019</v>
      </c>
    </row>
    <row r="1364" spans="1:60" x14ac:dyDescent="0.35">
      <c r="A1364">
        <f t="shared" si="131"/>
        <v>1363</v>
      </c>
      <c r="E1364">
        <v>1.65666</v>
      </c>
      <c r="H1364">
        <v>500.61200000000002</v>
      </c>
      <c r="AO1364">
        <v>2014</v>
      </c>
      <c r="AP1364">
        <f t="shared" si="132"/>
        <v>1363</v>
      </c>
      <c r="AQ1364">
        <f t="shared" si="132"/>
        <v>43</v>
      </c>
      <c r="AR1364">
        <f t="shared" si="130"/>
        <v>128</v>
      </c>
      <c r="AS1364">
        <v>1.227293</v>
      </c>
      <c r="AV1364">
        <v>1.380255</v>
      </c>
      <c r="AZ1364">
        <v>1.8795219999999999</v>
      </c>
      <c r="BA1364">
        <v>1.83975</v>
      </c>
      <c r="BB1364">
        <v>1.479087</v>
      </c>
      <c r="BC1364">
        <v>1.5253639999999999</v>
      </c>
      <c r="BD1364">
        <v>1.432866</v>
      </c>
      <c r="BE1364">
        <v>1.6761109999999999</v>
      </c>
      <c r="BF1364">
        <v>1.8330869999999999</v>
      </c>
      <c r="BG1364">
        <v>1.697632</v>
      </c>
      <c r="BH1364">
        <v>2.0030169999999998</v>
      </c>
    </row>
    <row r="1365" spans="1:60" x14ac:dyDescent="0.35">
      <c r="A1365">
        <f t="shared" si="131"/>
        <v>1364</v>
      </c>
      <c r="E1365">
        <v>1.6681839999999999</v>
      </c>
      <c r="H1365">
        <v>699.19999999999993</v>
      </c>
      <c r="AO1365">
        <v>2014</v>
      </c>
      <c r="AP1365">
        <f t="shared" si="132"/>
        <v>1364</v>
      </c>
      <c r="AQ1365">
        <f t="shared" si="132"/>
        <v>44</v>
      </c>
      <c r="AR1365">
        <f t="shared" si="130"/>
        <v>131</v>
      </c>
      <c r="AS1365">
        <v>1.268945</v>
      </c>
      <c r="AV1365">
        <v>1.4196820000000001</v>
      </c>
      <c r="AZ1365">
        <v>1.87408</v>
      </c>
      <c r="BA1365">
        <v>1.8363830000000001</v>
      </c>
      <c r="BB1365">
        <v>1.5064850000000001</v>
      </c>
      <c r="BC1365">
        <v>1.55294</v>
      </c>
      <c r="BD1365">
        <v>1.45147</v>
      </c>
      <c r="BE1365">
        <v>1.662901</v>
      </c>
      <c r="BF1365">
        <v>1.8939429999999999</v>
      </c>
      <c r="BG1365">
        <v>1.731341</v>
      </c>
      <c r="BH1365">
        <v>2.0154730000000001</v>
      </c>
    </row>
    <row r="1366" spans="1:60" x14ac:dyDescent="0.35">
      <c r="A1366">
        <f t="shared" si="131"/>
        <v>1365</v>
      </c>
      <c r="E1366">
        <v>1.7211879999999999</v>
      </c>
      <c r="H1366">
        <v>731.04499999999996</v>
      </c>
      <c r="AO1366">
        <v>2014</v>
      </c>
      <c r="AP1366">
        <f t="shared" si="132"/>
        <v>1365</v>
      </c>
      <c r="AQ1366">
        <f t="shared" si="132"/>
        <v>45</v>
      </c>
      <c r="AR1366">
        <f t="shared" si="130"/>
        <v>134</v>
      </c>
      <c r="AS1366">
        <v>1.337218</v>
      </c>
      <c r="AV1366">
        <v>1.4554609999999999</v>
      </c>
      <c r="AZ1366">
        <v>1.8937109999999999</v>
      </c>
      <c r="BA1366">
        <v>1.8707309999999999</v>
      </c>
      <c r="BB1366">
        <v>1.5610869999999999</v>
      </c>
      <c r="BC1366">
        <v>1.60263</v>
      </c>
      <c r="BD1366">
        <v>1.4576359999999999</v>
      </c>
      <c r="BE1366">
        <v>1.6337029999999999</v>
      </c>
      <c r="BF1366">
        <v>1.983187</v>
      </c>
      <c r="BG1366">
        <v>1.796548</v>
      </c>
      <c r="BH1366">
        <v>2.0654690000000002</v>
      </c>
    </row>
    <row r="1367" spans="1:60" x14ac:dyDescent="0.35">
      <c r="A1367">
        <f t="shared" si="131"/>
        <v>1366</v>
      </c>
      <c r="E1367">
        <v>1.766116</v>
      </c>
      <c r="H1367">
        <v>608.42299999999989</v>
      </c>
      <c r="AO1367">
        <v>2014</v>
      </c>
      <c r="AP1367">
        <f t="shared" si="132"/>
        <v>1366</v>
      </c>
      <c r="AQ1367">
        <f t="shared" si="132"/>
        <v>46</v>
      </c>
      <c r="AR1367">
        <f t="shared" si="130"/>
        <v>137</v>
      </c>
      <c r="AS1367">
        <v>1.3726529999999999</v>
      </c>
      <c r="AV1367">
        <v>1.456555</v>
      </c>
      <c r="AZ1367">
        <v>1.9145209999999999</v>
      </c>
      <c r="BA1367">
        <v>1.907149</v>
      </c>
      <c r="BB1367">
        <v>1.5873470000000001</v>
      </c>
      <c r="BC1367">
        <v>1.6240939999999999</v>
      </c>
      <c r="BD1367">
        <v>1.4437850000000001</v>
      </c>
      <c r="BE1367">
        <v>1.5873489999999999</v>
      </c>
      <c r="BF1367">
        <v>2.0251649999999999</v>
      </c>
      <c r="BG1367">
        <v>1.8275090000000001</v>
      </c>
      <c r="BH1367">
        <v>2.10351</v>
      </c>
    </row>
    <row r="1368" spans="1:60" x14ac:dyDescent="0.35">
      <c r="A1368">
        <f t="shared" si="131"/>
        <v>1367</v>
      </c>
      <c r="E1368">
        <v>1.7369000000000001</v>
      </c>
      <c r="H1368">
        <v>806.16099999999994</v>
      </c>
      <c r="AO1368">
        <v>2014</v>
      </c>
      <c r="AP1368">
        <f t="shared" si="132"/>
        <v>1367</v>
      </c>
      <c r="AQ1368">
        <f t="shared" si="132"/>
        <v>47</v>
      </c>
      <c r="AR1368">
        <f t="shared" si="130"/>
        <v>140</v>
      </c>
      <c r="AS1368">
        <v>1.4142380000000001</v>
      </c>
      <c r="AV1368">
        <v>1.5166599999999999</v>
      </c>
      <c r="AZ1368">
        <v>1.8532949999999999</v>
      </c>
      <c r="BA1368">
        <v>1.8545940000000001</v>
      </c>
      <c r="BB1368">
        <v>1.618798</v>
      </c>
      <c r="BC1368">
        <v>1.6479470000000001</v>
      </c>
      <c r="BD1368">
        <v>1.47383</v>
      </c>
      <c r="BE1368">
        <v>1.6010740000000001</v>
      </c>
      <c r="BF1368">
        <v>2.0840749999999999</v>
      </c>
      <c r="BG1368">
        <v>1.8636649999999999</v>
      </c>
      <c r="BH1368">
        <v>2.0728930000000001</v>
      </c>
    </row>
    <row r="1369" spans="1:60" x14ac:dyDescent="0.35">
      <c r="A1369">
        <f t="shared" si="131"/>
        <v>1368</v>
      </c>
      <c r="E1369">
        <v>1.661062</v>
      </c>
      <c r="H1369">
        <v>496.00299999999993</v>
      </c>
      <c r="AO1369">
        <v>2014</v>
      </c>
      <c r="AP1369">
        <f t="shared" si="132"/>
        <v>1368</v>
      </c>
      <c r="AQ1369">
        <f t="shared" si="132"/>
        <v>48</v>
      </c>
      <c r="AR1369">
        <f t="shared" si="130"/>
        <v>143</v>
      </c>
      <c r="AS1369">
        <v>1.304465</v>
      </c>
      <c r="AV1369">
        <v>1.441881</v>
      </c>
      <c r="AZ1369">
        <v>1.8391200000000001</v>
      </c>
      <c r="BA1369">
        <v>1.8231189999999999</v>
      </c>
      <c r="BB1369">
        <v>1.5293620000000001</v>
      </c>
      <c r="BC1369">
        <v>1.565347</v>
      </c>
      <c r="BD1369">
        <v>1.445605</v>
      </c>
      <c r="BE1369">
        <v>1.5585770000000001</v>
      </c>
      <c r="BF1369">
        <v>1.92811</v>
      </c>
      <c r="BG1369">
        <v>1.7595959999999999</v>
      </c>
      <c r="BH1369">
        <v>2.0251990000000002</v>
      </c>
    </row>
    <row r="1370" spans="1:60" x14ac:dyDescent="0.35">
      <c r="A1370">
        <f t="shared" si="131"/>
        <v>1369</v>
      </c>
      <c r="E1370">
        <v>1.569337</v>
      </c>
      <c r="H1370">
        <v>456.97699999999992</v>
      </c>
      <c r="AO1370">
        <v>2014</v>
      </c>
      <c r="AP1370">
        <f t="shared" si="132"/>
        <v>1369</v>
      </c>
      <c r="AQ1370">
        <f t="shared" si="132"/>
        <v>49</v>
      </c>
      <c r="AR1370">
        <f t="shared" si="130"/>
        <v>146</v>
      </c>
      <c r="AS1370">
        <v>1.162066</v>
      </c>
      <c r="AV1370">
        <v>1.343432</v>
      </c>
      <c r="AZ1370">
        <v>1.832924</v>
      </c>
      <c r="BA1370">
        <v>1.7929250000000001</v>
      </c>
      <c r="BB1370">
        <v>1.4142250000000001</v>
      </c>
      <c r="BC1370">
        <v>1.461023</v>
      </c>
      <c r="BD1370">
        <v>1.4152709999999999</v>
      </c>
      <c r="BE1370">
        <v>1.5217670000000001</v>
      </c>
      <c r="BF1370">
        <v>1.726979</v>
      </c>
      <c r="BG1370">
        <v>1.625562</v>
      </c>
      <c r="BH1370">
        <v>1.963527</v>
      </c>
    </row>
    <row r="1371" spans="1:60" x14ac:dyDescent="0.35">
      <c r="A1371">
        <f t="shared" si="131"/>
        <v>1370</v>
      </c>
      <c r="E1371">
        <v>1.5815520000000001</v>
      </c>
      <c r="H1371">
        <v>708.70799999999974</v>
      </c>
      <c r="AO1371">
        <v>2014</v>
      </c>
      <c r="AP1371">
        <f t="shared" si="132"/>
        <v>1370</v>
      </c>
      <c r="AQ1371">
        <f t="shared" si="132"/>
        <v>50</v>
      </c>
      <c r="AR1371">
        <f t="shared" si="130"/>
        <v>149</v>
      </c>
      <c r="AS1371">
        <v>1.168253</v>
      </c>
      <c r="AV1371">
        <v>1.350536</v>
      </c>
      <c r="AZ1371">
        <v>1.834274</v>
      </c>
      <c r="BA1371">
        <v>1.780376</v>
      </c>
      <c r="BB1371">
        <v>1.400612</v>
      </c>
      <c r="BC1371">
        <v>1.455554</v>
      </c>
      <c r="BD1371">
        <v>1.4114439999999999</v>
      </c>
      <c r="BE1371">
        <v>1.517603</v>
      </c>
      <c r="BF1371">
        <v>1.739663</v>
      </c>
      <c r="BG1371">
        <v>1.610155</v>
      </c>
      <c r="BH1371">
        <v>1.9484239999999999</v>
      </c>
    </row>
    <row r="1372" spans="1:60" x14ac:dyDescent="0.35">
      <c r="A1372">
        <f t="shared" si="131"/>
        <v>1371</v>
      </c>
      <c r="E1372">
        <v>1.679316</v>
      </c>
      <c r="H1372">
        <v>740.87600000000009</v>
      </c>
      <c r="AO1372">
        <v>2014</v>
      </c>
      <c r="AP1372">
        <f t="shared" si="132"/>
        <v>1371</v>
      </c>
      <c r="AQ1372">
        <f t="shared" si="132"/>
        <v>51</v>
      </c>
      <c r="AR1372">
        <f t="shared" si="130"/>
        <v>152</v>
      </c>
      <c r="AS1372">
        <v>1.2157290000000001</v>
      </c>
      <c r="AV1372">
        <v>1.3578049999999999</v>
      </c>
      <c r="AZ1372">
        <v>1.899942</v>
      </c>
      <c r="BA1372">
        <v>1.830117</v>
      </c>
      <c r="BB1372">
        <v>1.4127829999999999</v>
      </c>
      <c r="BC1372">
        <v>1.4855480000000001</v>
      </c>
      <c r="BD1372">
        <v>1.3924570000000001</v>
      </c>
      <c r="BE1372">
        <v>1.4951669999999999</v>
      </c>
      <c r="BF1372">
        <v>1.8081689999999999</v>
      </c>
      <c r="BG1372">
        <v>1.625021</v>
      </c>
      <c r="BH1372">
        <v>1.972799</v>
      </c>
    </row>
    <row r="1373" spans="1:60" x14ac:dyDescent="0.35">
      <c r="A1373">
        <f t="shared" si="131"/>
        <v>1372</v>
      </c>
      <c r="E1373">
        <v>1.772273</v>
      </c>
      <c r="H1373">
        <v>657.92100000000016</v>
      </c>
      <c r="AO1373">
        <v>2014</v>
      </c>
      <c r="AP1373">
        <f t="shared" si="132"/>
        <v>1372</v>
      </c>
      <c r="AQ1373">
        <f t="shared" si="132"/>
        <v>52</v>
      </c>
      <c r="AR1373">
        <f t="shared" si="130"/>
        <v>155</v>
      </c>
      <c r="AS1373">
        <v>1.325029</v>
      </c>
      <c r="AV1373">
        <v>1.4126399999999999</v>
      </c>
      <c r="AZ1373">
        <v>1.8842380000000001</v>
      </c>
      <c r="BA1373">
        <v>1.8548910000000001</v>
      </c>
      <c r="BB1373">
        <v>1.477984</v>
      </c>
      <c r="BC1373">
        <v>1.5315080000000001</v>
      </c>
      <c r="BD1373">
        <v>1.3697900000000001</v>
      </c>
      <c r="BE1373">
        <v>1.4701580000000001</v>
      </c>
      <c r="BF1373">
        <v>1.9453590000000001</v>
      </c>
      <c r="BG1373">
        <v>1.702844</v>
      </c>
      <c r="BH1373">
        <v>2.0222669999999998</v>
      </c>
    </row>
    <row r="1374" spans="1:60" x14ac:dyDescent="0.35">
      <c r="A1374">
        <f t="shared" si="131"/>
        <v>1373</v>
      </c>
      <c r="E1374">
        <v>1.764035</v>
      </c>
      <c r="H1374">
        <v>520.90200000000004</v>
      </c>
      <c r="AO1374">
        <v>2014</v>
      </c>
      <c r="AP1374">
        <f t="shared" si="132"/>
        <v>1373</v>
      </c>
      <c r="AQ1374">
        <f t="shared" si="132"/>
        <v>53</v>
      </c>
      <c r="AR1374">
        <f t="shared" si="130"/>
        <v>158</v>
      </c>
      <c r="AS1374">
        <v>1.5065999999999999</v>
      </c>
      <c r="AV1374">
        <v>1.608733</v>
      </c>
      <c r="AZ1374">
        <v>1.7248829999999999</v>
      </c>
      <c r="BA1374">
        <v>1.764613</v>
      </c>
      <c r="BB1374">
        <v>1.615132</v>
      </c>
      <c r="BC1374">
        <v>1.6206529999999999</v>
      </c>
      <c r="BD1374">
        <v>1.438202</v>
      </c>
      <c r="BE1374">
        <v>1.5409539999999999</v>
      </c>
      <c r="BF1374">
        <v>2.1755080000000002</v>
      </c>
      <c r="BG1374">
        <v>1.864903</v>
      </c>
      <c r="BH1374">
        <v>2.0035790000000002</v>
      </c>
    </row>
    <row r="1375" spans="1:60" x14ac:dyDescent="0.35">
      <c r="A1375">
        <f t="shared" si="131"/>
        <v>1374</v>
      </c>
      <c r="E1375">
        <v>1.785093</v>
      </c>
      <c r="H1375">
        <v>483.80900000000014</v>
      </c>
      <c r="AO1375">
        <v>2014</v>
      </c>
      <c r="AP1375">
        <f t="shared" si="132"/>
        <v>1374</v>
      </c>
      <c r="AQ1375">
        <f t="shared" si="132"/>
        <v>54</v>
      </c>
      <c r="AR1375">
        <f t="shared" si="130"/>
        <v>161</v>
      </c>
      <c r="AS1375">
        <v>1.572549</v>
      </c>
      <c r="AV1375">
        <v>1.6457329999999999</v>
      </c>
      <c r="AZ1375">
        <v>1.6772819999999999</v>
      </c>
      <c r="BA1375">
        <v>1.7385790000000001</v>
      </c>
      <c r="BB1375">
        <v>1.6310519999999999</v>
      </c>
      <c r="BC1375">
        <v>1.621289</v>
      </c>
      <c r="BD1375">
        <v>1.4097</v>
      </c>
      <c r="BE1375">
        <v>1.5118130000000001</v>
      </c>
      <c r="BF1375">
        <v>2.2436090000000002</v>
      </c>
      <c r="BG1375">
        <v>1.8841399999999999</v>
      </c>
      <c r="BH1375">
        <v>1.994105</v>
      </c>
    </row>
    <row r="1376" spans="1:60" x14ac:dyDescent="0.35">
      <c r="A1376">
        <f t="shared" si="131"/>
        <v>1375</v>
      </c>
      <c r="E1376">
        <v>1.789809</v>
      </c>
      <c r="H1376">
        <v>509.70100000000002</v>
      </c>
      <c r="AO1376">
        <v>2014</v>
      </c>
      <c r="AP1376">
        <f t="shared" si="132"/>
        <v>1375</v>
      </c>
      <c r="AQ1376">
        <f t="shared" si="132"/>
        <v>55</v>
      </c>
      <c r="AR1376">
        <f t="shared" si="130"/>
        <v>164</v>
      </c>
      <c r="AS1376">
        <v>1.5062139999999999</v>
      </c>
      <c r="AV1376">
        <v>1.565876</v>
      </c>
      <c r="AZ1376">
        <v>1.7093659999999999</v>
      </c>
      <c r="BA1376">
        <v>1.75465</v>
      </c>
      <c r="BB1376">
        <v>1.5609299999999999</v>
      </c>
      <c r="BC1376">
        <v>1.5619099999999999</v>
      </c>
      <c r="BD1376">
        <v>1.3566279999999999</v>
      </c>
      <c r="BE1376">
        <v>1.455681</v>
      </c>
      <c r="BF1376">
        <v>2.1511239999999998</v>
      </c>
      <c r="BG1376">
        <v>1.8014589999999999</v>
      </c>
      <c r="BH1376">
        <v>1.9771300000000001</v>
      </c>
    </row>
    <row r="1377" spans="1:60" x14ac:dyDescent="0.35">
      <c r="A1377">
        <f t="shared" si="131"/>
        <v>1376</v>
      </c>
      <c r="E1377">
        <v>1.7397279999999999</v>
      </c>
      <c r="H1377">
        <v>674.37099999999998</v>
      </c>
      <c r="AO1377">
        <v>2014</v>
      </c>
      <c r="AP1377">
        <f t="shared" si="132"/>
        <v>1376</v>
      </c>
      <c r="AQ1377">
        <f t="shared" si="132"/>
        <v>56</v>
      </c>
      <c r="AR1377">
        <f t="shared" si="130"/>
        <v>167</v>
      </c>
      <c r="AS1377">
        <v>1.3894759999999999</v>
      </c>
      <c r="AV1377">
        <v>1.4770019999999999</v>
      </c>
      <c r="AZ1377">
        <v>1.7393529999999999</v>
      </c>
      <c r="BA1377">
        <v>1.7481679999999999</v>
      </c>
      <c r="BB1377">
        <v>1.4789589999999999</v>
      </c>
      <c r="BC1377">
        <v>1.5000150000000001</v>
      </c>
      <c r="BD1377">
        <v>1.3385039999999999</v>
      </c>
      <c r="BE1377">
        <v>1.4349400000000001</v>
      </c>
      <c r="BF1377">
        <v>2.0041820000000001</v>
      </c>
      <c r="BG1377">
        <v>1.704545</v>
      </c>
      <c r="BH1377">
        <v>1.9427209999999999</v>
      </c>
    </row>
    <row r="1378" spans="1:60" x14ac:dyDescent="0.35">
      <c r="A1378">
        <f t="shared" si="131"/>
        <v>1377</v>
      </c>
      <c r="E1378">
        <v>1.65218</v>
      </c>
      <c r="H1378">
        <v>606.97000000000014</v>
      </c>
      <c r="AO1378">
        <v>2014</v>
      </c>
      <c r="AP1378">
        <f t="shared" si="132"/>
        <v>1377</v>
      </c>
      <c r="AQ1378">
        <f t="shared" si="132"/>
        <v>57</v>
      </c>
      <c r="AR1378">
        <f t="shared" si="130"/>
        <v>170</v>
      </c>
      <c r="AS1378">
        <v>1.2469790000000001</v>
      </c>
      <c r="AV1378">
        <v>1.385327</v>
      </c>
      <c r="AZ1378">
        <v>1.7451380000000001</v>
      </c>
      <c r="BA1378">
        <v>1.7155990000000001</v>
      </c>
      <c r="BB1378">
        <v>1.3746860000000001</v>
      </c>
      <c r="BC1378">
        <v>1.4152100000000001</v>
      </c>
      <c r="BD1378">
        <v>1.323739</v>
      </c>
      <c r="BE1378">
        <v>1.418069</v>
      </c>
      <c r="BF1378">
        <v>1.8214980000000001</v>
      </c>
      <c r="BG1378">
        <v>1.5826640000000001</v>
      </c>
      <c r="BH1378">
        <v>1.8844350000000001</v>
      </c>
    </row>
    <row r="1379" spans="1:60" x14ac:dyDescent="0.35">
      <c r="A1379">
        <f t="shared" si="131"/>
        <v>1378</v>
      </c>
      <c r="E1379">
        <v>1.632172</v>
      </c>
      <c r="H1379">
        <v>670.17299999999989</v>
      </c>
      <c r="AO1379">
        <v>2014</v>
      </c>
      <c r="AP1379">
        <f t="shared" si="132"/>
        <v>1378</v>
      </c>
      <c r="AQ1379">
        <f t="shared" si="132"/>
        <v>58</v>
      </c>
      <c r="AR1379">
        <f t="shared" si="130"/>
        <v>173</v>
      </c>
      <c r="AS1379">
        <v>1.227338</v>
      </c>
      <c r="AV1379">
        <v>1.3870709999999999</v>
      </c>
      <c r="AZ1379">
        <v>1.7417419999999999</v>
      </c>
      <c r="BA1379">
        <v>1.693257</v>
      </c>
      <c r="BB1379">
        <v>1.357386</v>
      </c>
      <c r="BC1379">
        <v>1.409016</v>
      </c>
      <c r="BD1379">
        <v>1.3344309999999999</v>
      </c>
      <c r="BE1379">
        <v>1.4295599999999999</v>
      </c>
      <c r="BF1379">
        <v>1.811035</v>
      </c>
      <c r="BG1379">
        <v>1.562829</v>
      </c>
      <c r="BH1379">
        <v>1.8590469999999999</v>
      </c>
    </row>
    <row r="1380" spans="1:60" x14ac:dyDescent="0.35">
      <c r="A1380">
        <f t="shared" si="131"/>
        <v>1379</v>
      </c>
      <c r="E1380">
        <v>1.689284</v>
      </c>
      <c r="H1380">
        <v>576.66099999999994</v>
      </c>
      <c r="AO1380">
        <v>2014</v>
      </c>
      <c r="AP1380">
        <f t="shared" si="132"/>
        <v>1379</v>
      </c>
      <c r="AQ1380">
        <f t="shared" si="132"/>
        <v>59</v>
      </c>
      <c r="AR1380">
        <f t="shared" si="130"/>
        <v>176</v>
      </c>
      <c r="AS1380">
        <v>1.240537</v>
      </c>
      <c r="AV1380">
        <v>1.3753</v>
      </c>
      <c r="AZ1380">
        <v>1.7906740000000001</v>
      </c>
      <c r="BA1380">
        <v>1.7324660000000001</v>
      </c>
      <c r="BB1380">
        <v>1.3548119999999999</v>
      </c>
      <c r="BC1380">
        <v>1.4185890000000001</v>
      </c>
      <c r="BD1380">
        <v>1.317005</v>
      </c>
      <c r="BE1380">
        <v>1.4126069999999999</v>
      </c>
      <c r="BF1380">
        <v>1.838319</v>
      </c>
      <c r="BG1380">
        <v>1.56003</v>
      </c>
      <c r="BH1380">
        <v>1.8776489999999999</v>
      </c>
    </row>
    <row r="1381" spans="1:60" x14ac:dyDescent="0.35">
      <c r="A1381">
        <f t="shared" si="131"/>
        <v>1380</v>
      </c>
      <c r="E1381">
        <v>1.6435200000000001</v>
      </c>
      <c r="H1381">
        <v>385.53100000000001</v>
      </c>
      <c r="AO1381">
        <v>2014</v>
      </c>
      <c r="AP1381">
        <f t="shared" si="132"/>
        <v>1380</v>
      </c>
      <c r="AQ1381">
        <f t="shared" si="132"/>
        <v>60</v>
      </c>
      <c r="AR1381">
        <f t="shared" si="130"/>
        <v>179</v>
      </c>
      <c r="AS1381">
        <v>1.1419159999999999</v>
      </c>
      <c r="AV1381">
        <v>1.305666</v>
      </c>
      <c r="AZ1381">
        <v>1.811496</v>
      </c>
      <c r="BA1381">
        <v>1.725182</v>
      </c>
      <c r="BB1381">
        <v>1.2736339999999999</v>
      </c>
      <c r="BC1381">
        <v>1.3550180000000001</v>
      </c>
      <c r="BD1381">
        <v>1.299283</v>
      </c>
      <c r="BE1381">
        <v>1.3933869999999999</v>
      </c>
      <c r="BF1381">
        <v>1.702844</v>
      </c>
      <c r="BG1381">
        <v>1.4655229999999999</v>
      </c>
      <c r="BH1381">
        <v>1.840149</v>
      </c>
    </row>
    <row r="1382" spans="1:60" x14ac:dyDescent="0.35">
      <c r="A1382">
        <f t="shared" si="131"/>
        <v>1381</v>
      </c>
      <c r="E1382">
        <v>1.643858</v>
      </c>
      <c r="H1382">
        <v>703.24799999999993</v>
      </c>
      <c r="AO1382">
        <v>2014</v>
      </c>
      <c r="AP1382">
        <f t="shared" si="132"/>
        <v>1381</v>
      </c>
      <c r="AQ1382">
        <f t="shared" si="132"/>
        <v>61</v>
      </c>
      <c r="AR1382">
        <f t="shared" si="130"/>
        <v>182</v>
      </c>
      <c r="AS1382">
        <v>1.22211</v>
      </c>
      <c r="AV1382">
        <v>1.3902049999999999</v>
      </c>
      <c r="AZ1382">
        <v>1.7517469999999999</v>
      </c>
      <c r="BA1382">
        <v>1.689155</v>
      </c>
      <c r="BB1382">
        <v>1.337717</v>
      </c>
      <c r="BC1382">
        <v>1.4035569999999999</v>
      </c>
      <c r="BD1382">
        <v>1.3331999999999999</v>
      </c>
      <c r="BE1382">
        <v>1.4298869999999999</v>
      </c>
      <c r="BF1382">
        <v>1.8163629999999999</v>
      </c>
      <c r="BG1382">
        <v>1.540492</v>
      </c>
      <c r="BH1382">
        <v>1.8391599999999999</v>
      </c>
    </row>
    <row r="1383" spans="1:60" x14ac:dyDescent="0.35">
      <c r="A1383">
        <f t="shared" si="131"/>
        <v>1382</v>
      </c>
      <c r="E1383">
        <v>1.5866549999999999</v>
      </c>
      <c r="H1383">
        <v>501.30400000000003</v>
      </c>
      <c r="AO1383">
        <v>2014</v>
      </c>
      <c r="AP1383">
        <f t="shared" si="132"/>
        <v>1382</v>
      </c>
      <c r="AQ1383">
        <f t="shared" si="132"/>
        <v>62</v>
      </c>
      <c r="AR1383">
        <f t="shared" si="130"/>
        <v>185</v>
      </c>
      <c r="AS1383">
        <v>1.1898919999999999</v>
      </c>
      <c r="AV1383">
        <v>1.392911</v>
      </c>
      <c r="AZ1383">
        <v>1.710558</v>
      </c>
      <c r="BA1383">
        <v>1.6459379999999999</v>
      </c>
      <c r="BB1383">
        <v>1.3096969999999999</v>
      </c>
      <c r="BC1383">
        <v>1.3721810000000001</v>
      </c>
      <c r="BD1383">
        <v>1.339464</v>
      </c>
      <c r="BE1383">
        <v>1.4366939999999999</v>
      </c>
      <c r="BF1383">
        <v>1.7708200000000001</v>
      </c>
      <c r="BG1383">
        <v>1.5082739999999999</v>
      </c>
      <c r="BH1383">
        <v>1.8031060000000001</v>
      </c>
    </row>
    <row r="1384" spans="1:60" x14ac:dyDescent="0.35">
      <c r="A1384">
        <f t="shared" si="131"/>
        <v>1383</v>
      </c>
      <c r="E1384">
        <v>1.600258</v>
      </c>
      <c r="H1384">
        <v>502.93199999999985</v>
      </c>
      <c r="AO1384">
        <v>2014</v>
      </c>
      <c r="AP1384">
        <f t="shared" si="132"/>
        <v>1383</v>
      </c>
      <c r="AQ1384">
        <f t="shared" si="132"/>
        <v>63</v>
      </c>
      <c r="AR1384">
        <f t="shared" si="130"/>
        <v>188</v>
      </c>
      <c r="AS1384">
        <v>1.140212</v>
      </c>
      <c r="AV1384">
        <v>1.346266</v>
      </c>
      <c r="AZ1384">
        <v>1.7499279999999999</v>
      </c>
      <c r="BA1384">
        <v>1.6623589999999999</v>
      </c>
      <c r="BB1384">
        <v>1.2538929999999999</v>
      </c>
      <c r="BC1384">
        <v>1.331162</v>
      </c>
      <c r="BD1384">
        <v>1.3128230000000001</v>
      </c>
      <c r="BE1384">
        <v>1.409403</v>
      </c>
      <c r="BF1384">
        <v>1.699562</v>
      </c>
      <c r="BG1384">
        <v>1.4437</v>
      </c>
      <c r="BH1384">
        <v>1.794227</v>
      </c>
    </row>
    <row r="1385" spans="1:60" x14ac:dyDescent="0.35">
      <c r="A1385">
        <f t="shared" si="131"/>
        <v>1384</v>
      </c>
      <c r="E1385">
        <v>1.646234</v>
      </c>
      <c r="H1385">
        <v>617.47299999999996</v>
      </c>
      <c r="AO1385">
        <v>2014</v>
      </c>
      <c r="AP1385">
        <f t="shared" si="132"/>
        <v>1384</v>
      </c>
      <c r="AQ1385">
        <f t="shared" si="132"/>
        <v>64</v>
      </c>
      <c r="AR1385">
        <f t="shared" si="130"/>
        <v>191</v>
      </c>
      <c r="AS1385">
        <v>1.293477</v>
      </c>
      <c r="AV1385">
        <v>1.534645</v>
      </c>
      <c r="AZ1385">
        <v>1.7034800000000001</v>
      </c>
      <c r="BA1385">
        <v>1.6611309999999999</v>
      </c>
      <c r="BB1385">
        <v>1.3916280000000001</v>
      </c>
      <c r="BC1385">
        <v>1.4437310000000001</v>
      </c>
      <c r="BD1385">
        <v>1.4212940000000001</v>
      </c>
      <c r="BE1385">
        <v>1.5237419999999999</v>
      </c>
      <c r="BF1385">
        <v>1.9073359999999999</v>
      </c>
      <c r="BG1385">
        <v>1.6053919999999999</v>
      </c>
      <c r="BH1385">
        <v>1.816794</v>
      </c>
    </row>
    <row r="1386" spans="1:60" x14ac:dyDescent="0.35">
      <c r="A1386">
        <f t="shared" si="131"/>
        <v>1385</v>
      </c>
      <c r="E1386">
        <v>1.708167</v>
      </c>
      <c r="H1386">
        <v>602.10800000000006</v>
      </c>
      <c r="AO1386">
        <v>2014</v>
      </c>
      <c r="AP1386">
        <f t="shared" si="132"/>
        <v>1385</v>
      </c>
      <c r="AQ1386">
        <f t="shared" si="132"/>
        <v>65</v>
      </c>
      <c r="AR1386">
        <f t="shared" si="130"/>
        <v>194</v>
      </c>
      <c r="AS1386">
        <v>1.48163</v>
      </c>
      <c r="AV1386">
        <v>1.666631</v>
      </c>
      <c r="AZ1386">
        <v>1.617294</v>
      </c>
      <c r="BA1386">
        <v>1.65124</v>
      </c>
      <c r="BB1386">
        <v>1.5223439999999999</v>
      </c>
      <c r="BC1386">
        <v>1.526451</v>
      </c>
      <c r="BD1386">
        <v>1.417489</v>
      </c>
      <c r="BE1386">
        <v>1.524462</v>
      </c>
      <c r="BF1386">
        <v>2.1343589999999999</v>
      </c>
      <c r="BG1386">
        <v>1.760033</v>
      </c>
      <c r="BH1386">
        <v>1.86808</v>
      </c>
    </row>
    <row r="1387" spans="1:60" x14ac:dyDescent="0.35">
      <c r="A1387">
        <f t="shared" si="131"/>
        <v>1386</v>
      </c>
      <c r="E1387">
        <v>1.7564150000000001</v>
      </c>
      <c r="H1387">
        <v>733.17600000000027</v>
      </c>
      <c r="AO1387">
        <v>2014</v>
      </c>
      <c r="AP1387">
        <f t="shared" si="132"/>
        <v>1386</v>
      </c>
      <c r="AQ1387">
        <f t="shared" si="132"/>
        <v>66</v>
      </c>
      <c r="AR1387">
        <f t="shared" si="130"/>
        <v>197</v>
      </c>
      <c r="AS1387">
        <v>1.6133999999999999</v>
      </c>
      <c r="AV1387">
        <v>1.717573</v>
      </c>
      <c r="AZ1387">
        <v>1.5334369999999999</v>
      </c>
      <c r="BA1387">
        <v>1.6211150000000001</v>
      </c>
      <c r="BB1387">
        <v>1.577056</v>
      </c>
      <c r="BC1387">
        <v>1.544691</v>
      </c>
      <c r="BD1387">
        <v>1.3618250000000001</v>
      </c>
      <c r="BE1387">
        <v>1.469635</v>
      </c>
      <c r="BF1387">
        <v>2.280681</v>
      </c>
      <c r="BG1387">
        <v>1.824711</v>
      </c>
      <c r="BH1387">
        <v>1.897319</v>
      </c>
    </row>
    <row r="1388" spans="1:60" x14ac:dyDescent="0.35">
      <c r="A1388">
        <f t="shared" si="131"/>
        <v>1387</v>
      </c>
      <c r="E1388">
        <v>1.808867</v>
      </c>
      <c r="H1388">
        <v>487.13600000000014</v>
      </c>
      <c r="AO1388">
        <v>2014</v>
      </c>
      <c r="AP1388">
        <f t="shared" si="132"/>
        <v>1387</v>
      </c>
      <c r="AQ1388">
        <f t="shared" si="132"/>
        <v>67</v>
      </c>
      <c r="AR1388">
        <f t="shared" si="130"/>
        <v>200</v>
      </c>
      <c r="AS1388">
        <v>1.5931740000000001</v>
      </c>
      <c r="AV1388">
        <v>1.641319</v>
      </c>
      <c r="AZ1388">
        <v>1.5894999999999999</v>
      </c>
      <c r="BA1388">
        <v>1.657289</v>
      </c>
      <c r="BB1388">
        <v>1.5348790000000001</v>
      </c>
      <c r="BC1388">
        <v>1.5184390000000001</v>
      </c>
      <c r="BD1388">
        <v>1.3026120000000001</v>
      </c>
      <c r="BE1388">
        <v>1.4075899999999999</v>
      </c>
      <c r="BF1388">
        <v>2.2520709999999999</v>
      </c>
      <c r="BG1388">
        <v>1.774138</v>
      </c>
      <c r="BH1388">
        <v>1.8996109999999999</v>
      </c>
    </row>
    <row r="1389" spans="1:60" x14ac:dyDescent="0.35">
      <c r="A1389">
        <f t="shared" si="131"/>
        <v>1388</v>
      </c>
      <c r="E1389">
        <v>1.8063070000000001</v>
      </c>
      <c r="H1389">
        <v>625.47500000000014</v>
      </c>
      <c r="AO1389">
        <v>2014</v>
      </c>
      <c r="AP1389">
        <f t="shared" si="132"/>
        <v>1388</v>
      </c>
      <c r="AQ1389">
        <f t="shared" si="132"/>
        <v>68</v>
      </c>
      <c r="AR1389">
        <f t="shared" si="130"/>
        <v>203</v>
      </c>
      <c r="AS1389">
        <v>1.5888899999999999</v>
      </c>
      <c r="AV1389">
        <v>1.622188</v>
      </c>
      <c r="AZ1389">
        <v>1.5866530000000001</v>
      </c>
      <c r="BA1389">
        <v>1.6520619999999999</v>
      </c>
      <c r="BB1389">
        <v>1.5343169999999999</v>
      </c>
      <c r="BC1389">
        <v>1.5200670000000001</v>
      </c>
      <c r="BD1389">
        <v>1.294143</v>
      </c>
      <c r="BE1389">
        <v>1.398004</v>
      </c>
      <c r="BF1389">
        <v>2.2602009999999999</v>
      </c>
      <c r="BG1389">
        <v>1.772079</v>
      </c>
      <c r="BH1389">
        <v>1.883847</v>
      </c>
    </row>
    <row r="1390" spans="1:60" x14ac:dyDescent="0.35">
      <c r="A1390">
        <f t="shared" si="131"/>
        <v>1389</v>
      </c>
      <c r="E1390">
        <v>1.773415</v>
      </c>
      <c r="H1390">
        <v>579.745</v>
      </c>
      <c r="AO1390">
        <v>2014</v>
      </c>
      <c r="AP1390">
        <f t="shared" si="132"/>
        <v>1389</v>
      </c>
      <c r="AQ1390">
        <f t="shared" si="132"/>
        <v>69</v>
      </c>
      <c r="AR1390">
        <f t="shared" si="130"/>
        <v>206</v>
      </c>
      <c r="AS1390">
        <v>1.532027</v>
      </c>
      <c r="AV1390">
        <v>1.5788059999999999</v>
      </c>
      <c r="AZ1390">
        <v>1.603812</v>
      </c>
      <c r="BA1390">
        <v>1.6441209999999999</v>
      </c>
      <c r="BB1390">
        <v>1.5039990000000001</v>
      </c>
      <c r="BC1390">
        <v>1.5044439999999999</v>
      </c>
      <c r="BD1390">
        <v>1.294335</v>
      </c>
      <c r="BE1390">
        <v>1.397127</v>
      </c>
      <c r="BF1390">
        <v>2.2044109999999999</v>
      </c>
      <c r="BG1390">
        <v>1.735506</v>
      </c>
      <c r="BH1390">
        <v>1.8651800000000001</v>
      </c>
    </row>
    <row r="1391" spans="1:60" x14ac:dyDescent="0.35">
      <c r="A1391">
        <f t="shared" si="131"/>
        <v>1390</v>
      </c>
      <c r="E1391">
        <v>1.7512909999999999</v>
      </c>
      <c r="H1391">
        <v>744.00900000000001</v>
      </c>
      <c r="AO1391">
        <v>2014</v>
      </c>
      <c r="AP1391">
        <f t="shared" si="132"/>
        <v>1390</v>
      </c>
      <c r="AQ1391">
        <f t="shared" si="132"/>
        <v>70</v>
      </c>
      <c r="AR1391">
        <f t="shared" si="130"/>
        <v>209</v>
      </c>
      <c r="AS1391">
        <v>1.548449</v>
      </c>
      <c r="AV1391">
        <v>1.6009789999999999</v>
      </c>
      <c r="AZ1391">
        <v>1.561301</v>
      </c>
      <c r="BA1391">
        <v>1.620817</v>
      </c>
      <c r="BB1391">
        <v>1.5293239999999999</v>
      </c>
      <c r="BC1391">
        <v>1.516883</v>
      </c>
      <c r="BD1391">
        <v>1.3080830000000001</v>
      </c>
      <c r="BE1391">
        <v>1.411462</v>
      </c>
      <c r="BF1391">
        <v>2.243827</v>
      </c>
      <c r="BG1391">
        <v>1.7645360000000001</v>
      </c>
      <c r="BH1391">
        <v>1.8661289999999999</v>
      </c>
    </row>
    <row r="1392" spans="1:60" x14ac:dyDescent="0.35">
      <c r="A1392">
        <f t="shared" si="131"/>
        <v>1391</v>
      </c>
      <c r="E1392">
        <v>1.7413050000000001</v>
      </c>
      <c r="H1392">
        <v>663.91399999999987</v>
      </c>
      <c r="AO1392">
        <v>2014</v>
      </c>
      <c r="AP1392">
        <f t="shared" si="132"/>
        <v>1391</v>
      </c>
      <c r="AQ1392">
        <f t="shared" si="132"/>
        <v>71</v>
      </c>
      <c r="AR1392">
        <f t="shared" si="130"/>
        <v>212</v>
      </c>
      <c r="AS1392">
        <v>1.5751440000000001</v>
      </c>
      <c r="AV1392">
        <v>1.6189480000000001</v>
      </c>
      <c r="AZ1392">
        <v>1.510111</v>
      </c>
      <c r="BA1392">
        <v>1.5993280000000001</v>
      </c>
      <c r="BB1392">
        <v>1.5495669999999999</v>
      </c>
      <c r="BC1392">
        <v>1.516867</v>
      </c>
      <c r="BD1392">
        <v>1.299717</v>
      </c>
      <c r="BE1392">
        <v>1.4035439999999999</v>
      </c>
      <c r="BF1392">
        <v>2.2895729999999999</v>
      </c>
      <c r="BG1392">
        <v>1.7883089999999999</v>
      </c>
      <c r="BH1392">
        <v>1.869372</v>
      </c>
    </row>
    <row r="1393" spans="1:60" x14ac:dyDescent="0.35">
      <c r="A1393">
        <f t="shared" si="131"/>
        <v>1392</v>
      </c>
      <c r="E1393">
        <v>1.710475</v>
      </c>
      <c r="H1393">
        <v>584.303</v>
      </c>
      <c r="AO1393">
        <v>2014</v>
      </c>
      <c r="AP1393">
        <f t="shared" si="132"/>
        <v>1392</v>
      </c>
      <c r="AQ1393">
        <f t="shared" si="132"/>
        <v>72</v>
      </c>
      <c r="AR1393">
        <f t="shared" si="130"/>
        <v>215</v>
      </c>
      <c r="AS1393">
        <v>1.60998</v>
      </c>
      <c r="AV1393">
        <v>1.6601619999999999</v>
      </c>
      <c r="AZ1393">
        <v>1.4496629999999999</v>
      </c>
      <c r="BA1393">
        <v>1.5514699999999999</v>
      </c>
      <c r="BB1393">
        <v>1.573302</v>
      </c>
      <c r="BC1393">
        <v>1.5289029999999999</v>
      </c>
      <c r="BD1393">
        <v>1.306324</v>
      </c>
      <c r="BE1393">
        <v>1.4111629999999999</v>
      </c>
      <c r="BF1393">
        <v>2.3500999999999999</v>
      </c>
      <c r="BG1393">
        <v>1.8163750000000001</v>
      </c>
      <c r="BH1393">
        <v>1.843253</v>
      </c>
    </row>
    <row r="1394" spans="1:60" x14ac:dyDescent="0.35">
      <c r="A1394">
        <f t="shared" si="131"/>
        <v>1393</v>
      </c>
      <c r="E1394">
        <v>1.69493</v>
      </c>
      <c r="H1394">
        <v>512.04499999999996</v>
      </c>
      <c r="AO1394">
        <v>2014</v>
      </c>
      <c r="AP1394">
        <f t="shared" si="132"/>
        <v>1393</v>
      </c>
      <c r="AQ1394">
        <f t="shared" si="132"/>
        <v>73</v>
      </c>
      <c r="AR1394">
        <f t="shared" si="130"/>
        <v>218</v>
      </c>
      <c r="AS1394">
        <v>1.63002</v>
      </c>
      <c r="AV1394">
        <v>1.6661319999999999</v>
      </c>
      <c r="AZ1394">
        <v>1.406026</v>
      </c>
      <c r="BA1394">
        <v>1.517037</v>
      </c>
      <c r="BB1394">
        <v>1.5724119999999999</v>
      </c>
      <c r="BC1394">
        <v>1.51936</v>
      </c>
      <c r="BD1394">
        <v>1.284848</v>
      </c>
      <c r="BE1394">
        <v>1.3896459999999999</v>
      </c>
      <c r="BF1394">
        <v>2.3876529999999998</v>
      </c>
      <c r="BG1394">
        <v>1.8155110000000001</v>
      </c>
      <c r="BH1394">
        <v>1.8299859999999999</v>
      </c>
    </row>
    <row r="1395" spans="1:60" x14ac:dyDescent="0.35">
      <c r="A1395">
        <f t="shared" si="131"/>
        <v>1394</v>
      </c>
      <c r="E1395">
        <v>1.6879200000000001</v>
      </c>
      <c r="H1395">
        <v>621.83200000000011</v>
      </c>
      <c r="AO1395">
        <v>2014</v>
      </c>
      <c r="AP1395">
        <f t="shared" si="132"/>
        <v>1394</v>
      </c>
      <c r="AQ1395">
        <f t="shared" si="132"/>
        <v>74</v>
      </c>
      <c r="AR1395">
        <f t="shared" si="130"/>
        <v>221</v>
      </c>
      <c r="AS1395">
        <v>1.6137680000000001</v>
      </c>
      <c r="AV1395">
        <v>1.6421760000000001</v>
      </c>
      <c r="AZ1395">
        <v>1.4017219999999999</v>
      </c>
      <c r="BA1395">
        <v>1.5067489999999999</v>
      </c>
      <c r="BB1395">
        <v>1.5501990000000001</v>
      </c>
      <c r="BC1395">
        <v>1.5001819999999999</v>
      </c>
      <c r="BD1395">
        <v>1.261692</v>
      </c>
      <c r="BE1395">
        <v>1.3655999999999999</v>
      </c>
      <c r="BF1395">
        <v>2.3804210000000001</v>
      </c>
      <c r="BG1395">
        <v>1.7893269999999999</v>
      </c>
      <c r="BH1395">
        <v>1.8160799999999999</v>
      </c>
    </row>
    <row r="1396" spans="1:60" x14ac:dyDescent="0.35">
      <c r="A1396">
        <f t="shared" si="131"/>
        <v>1395</v>
      </c>
      <c r="E1396">
        <v>1.7122569999999999</v>
      </c>
      <c r="H1396">
        <v>617.58200000000011</v>
      </c>
      <c r="AO1396">
        <v>2014</v>
      </c>
      <c r="AP1396">
        <f t="shared" si="132"/>
        <v>1395</v>
      </c>
      <c r="AQ1396">
        <f t="shared" si="132"/>
        <v>75</v>
      </c>
      <c r="AR1396">
        <f t="shared" si="130"/>
        <v>224</v>
      </c>
      <c r="AS1396">
        <v>1.56033</v>
      </c>
      <c r="AV1396">
        <v>1.5766880000000001</v>
      </c>
      <c r="AZ1396">
        <v>1.453109</v>
      </c>
      <c r="BA1396">
        <v>1.559183</v>
      </c>
      <c r="BB1396">
        <v>1.5168079999999999</v>
      </c>
      <c r="BC1396">
        <v>1.4698199999999999</v>
      </c>
      <c r="BD1396">
        <v>1.2316990000000001</v>
      </c>
      <c r="BE1396">
        <v>1.3336539999999999</v>
      </c>
      <c r="BF1396">
        <v>2.3153980000000001</v>
      </c>
      <c r="BG1396">
        <v>1.7494510000000001</v>
      </c>
      <c r="BH1396">
        <v>1.846992</v>
      </c>
    </row>
    <row r="1397" spans="1:60" x14ac:dyDescent="0.35">
      <c r="A1397">
        <f t="shared" si="131"/>
        <v>1396</v>
      </c>
      <c r="E1397">
        <v>1.7232179999999999</v>
      </c>
      <c r="H1397">
        <v>532.74200000000008</v>
      </c>
      <c r="AO1397">
        <v>2014</v>
      </c>
      <c r="AP1397">
        <f t="shared" si="132"/>
        <v>1396</v>
      </c>
      <c r="AQ1397">
        <f t="shared" si="132"/>
        <v>76</v>
      </c>
      <c r="AR1397">
        <f t="shared" si="130"/>
        <v>227</v>
      </c>
      <c r="AS1397">
        <v>1.4486140000000001</v>
      </c>
      <c r="AV1397">
        <v>1.4810490000000001</v>
      </c>
      <c r="AZ1397">
        <v>1.5533300000000001</v>
      </c>
      <c r="BA1397">
        <v>1.610897</v>
      </c>
      <c r="BB1397">
        <v>1.447182</v>
      </c>
      <c r="BC1397">
        <v>1.433897</v>
      </c>
      <c r="BD1397">
        <v>1.2198560000000001</v>
      </c>
      <c r="BE1397">
        <v>1.31978</v>
      </c>
      <c r="BF1397">
        <v>2.1732550000000002</v>
      </c>
      <c r="BG1397">
        <v>1.667486</v>
      </c>
      <c r="BH1397">
        <v>1.8464940000000001</v>
      </c>
    </row>
    <row r="1398" spans="1:60" x14ac:dyDescent="0.35">
      <c r="A1398">
        <f t="shared" si="131"/>
        <v>1397</v>
      </c>
      <c r="E1398">
        <v>1.7233449999999999</v>
      </c>
      <c r="H1398">
        <v>620.19200000000001</v>
      </c>
      <c r="AO1398">
        <v>2014</v>
      </c>
      <c r="AP1398">
        <f t="shared" si="132"/>
        <v>1397</v>
      </c>
      <c r="AQ1398">
        <f t="shared" si="132"/>
        <v>77</v>
      </c>
      <c r="AR1398">
        <f t="shared" si="130"/>
        <v>230</v>
      </c>
      <c r="AS1398">
        <v>1.4400189999999999</v>
      </c>
      <c r="AV1398">
        <v>1.4798519999999999</v>
      </c>
      <c r="AZ1398">
        <v>1.562001</v>
      </c>
      <c r="BA1398">
        <v>1.6209229999999999</v>
      </c>
      <c r="BB1398">
        <v>1.461015</v>
      </c>
      <c r="BC1398">
        <v>1.4494309999999999</v>
      </c>
      <c r="BD1398">
        <v>1.234505</v>
      </c>
      <c r="BE1398">
        <v>1.3347979999999999</v>
      </c>
      <c r="BF1398">
        <v>2.1723849999999998</v>
      </c>
      <c r="BG1398">
        <v>1.6834119999999999</v>
      </c>
      <c r="BH1398">
        <v>1.84721</v>
      </c>
    </row>
    <row r="1399" spans="1:60" x14ac:dyDescent="0.35">
      <c r="A1399">
        <f t="shared" si="131"/>
        <v>1398</v>
      </c>
      <c r="E1399">
        <v>1.709444</v>
      </c>
      <c r="H1399">
        <v>610.88699999999983</v>
      </c>
      <c r="AO1399">
        <v>2014</v>
      </c>
      <c r="AP1399">
        <f t="shared" si="132"/>
        <v>1398</v>
      </c>
      <c r="AQ1399">
        <f t="shared" si="132"/>
        <v>78</v>
      </c>
      <c r="AR1399">
        <f t="shared" si="130"/>
        <v>233</v>
      </c>
      <c r="AS1399">
        <v>1.476245</v>
      </c>
      <c r="AV1399">
        <v>1.5252300000000001</v>
      </c>
      <c r="AZ1399">
        <v>1.520208</v>
      </c>
      <c r="BA1399">
        <v>1.600565</v>
      </c>
      <c r="BB1399">
        <v>1.5025839999999999</v>
      </c>
      <c r="BC1399">
        <v>1.4769190000000001</v>
      </c>
      <c r="BD1399">
        <v>1.259045</v>
      </c>
      <c r="BE1399">
        <v>1.3608340000000001</v>
      </c>
      <c r="BF1399">
        <v>2.2274980000000002</v>
      </c>
      <c r="BG1399">
        <v>1.7321880000000001</v>
      </c>
      <c r="BH1399">
        <v>1.84646</v>
      </c>
    </row>
    <row r="1400" spans="1:60" x14ac:dyDescent="0.35">
      <c r="A1400">
        <f t="shared" si="131"/>
        <v>1399</v>
      </c>
      <c r="E1400">
        <v>1.7185250000000001</v>
      </c>
      <c r="H1400">
        <v>601.95700000000011</v>
      </c>
      <c r="AO1400">
        <v>2014</v>
      </c>
      <c r="AP1400">
        <f t="shared" si="132"/>
        <v>1399</v>
      </c>
      <c r="AQ1400">
        <f t="shared" si="132"/>
        <v>79</v>
      </c>
      <c r="AR1400">
        <f t="shared" si="130"/>
        <v>236</v>
      </c>
      <c r="AS1400">
        <v>1.488059</v>
      </c>
      <c r="AV1400">
        <v>1.5259799999999999</v>
      </c>
      <c r="AZ1400">
        <v>1.51302</v>
      </c>
      <c r="BA1400">
        <v>1.611613</v>
      </c>
      <c r="BB1400">
        <v>1.5123979999999999</v>
      </c>
      <c r="BC1400">
        <v>1.4757629999999999</v>
      </c>
      <c r="BD1400">
        <v>1.249376</v>
      </c>
      <c r="BE1400">
        <v>1.351281</v>
      </c>
      <c r="BF1400">
        <v>2.2406630000000001</v>
      </c>
      <c r="BG1400">
        <v>1.743706</v>
      </c>
      <c r="BH1400">
        <v>1.864069</v>
      </c>
    </row>
    <row r="1401" spans="1:60" x14ac:dyDescent="0.35">
      <c r="A1401">
        <f t="shared" si="131"/>
        <v>1400</v>
      </c>
      <c r="E1401">
        <v>1.7187969999999999</v>
      </c>
      <c r="H1401">
        <v>587.41600000000005</v>
      </c>
      <c r="AO1401">
        <v>2014</v>
      </c>
      <c r="AP1401">
        <f t="shared" si="132"/>
        <v>1400</v>
      </c>
      <c r="AQ1401">
        <f t="shared" si="132"/>
        <v>80</v>
      </c>
      <c r="AR1401">
        <f t="shared" si="130"/>
        <v>239</v>
      </c>
      <c r="AS1401">
        <v>1.5048919999999999</v>
      </c>
      <c r="AV1401">
        <v>1.534672</v>
      </c>
      <c r="AZ1401">
        <v>1.488111</v>
      </c>
      <c r="BA1401">
        <v>1.6001380000000001</v>
      </c>
      <c r="BB1401">
        <v>1.517056</v>
      </c>
      <c r="BC1401">
        <v>1.470561</v>
      </c>
      <c r="BD1401">
        <v>1.2399579999999999</v>
      </c>
      <c r="BE1401">
        <v>1.3419220000000001</v>
      </c>
      <c r="BF1401">
        <v>2.2581660000000001</v>
      </c>
      <c r="BG1401">
        <v>1.7493639999999999</v>
      </c>
      <c r="BH1401">
        <v>1.876674</v>
      </c>
    </row>
    <row r="1402" spans="1:60" x14ac:dyDescent="0.35">
      <c r="A1402">
        <f t="shared" si="131"/>
        <v>1401</v>
      </c>
      <c r="E1402">
        <v>1.731811</v>
      </c>
      <c r="H1402">
        <v>378.339</v>
      </c>
      <c r="AO1402">
        <v>2014</v>
      </c>
      <c r="AP1402">
        <f t="shared" si="132"/>
        <v>1401</v>
      </c>
      <c r="AQ1402">
        <f t="shared" si="132"/>
        <v>81</v>
      </c>
      <c r="AR1402">
        <f t="shared" si="130"/>
        <v>242</v>
      </c>
      <c r="AS1402">
        <v>1.4332290000000001</v>
      </c>
      <c r="AV1402">
        <v>1.4689749999999999</v>
      </c>
      <c r="AZ1402">
        <v>1.5609679999999999</v>
      </c>
      <c r="BA1402">
        <v>1.633615</v>
      </c>
      <c r="BB1402">
        <v>1.4579629999999999</v>
      </c>
      <c r="BC1402">
        <v>1.4380010000000001</v>
      </c>
      <c r="BD1402">
        <v>1.2220800000000001</v>
      </c>
      <c r="BE1402">
        <v>1.3225309999999999</v>
      </c>
      <c r="BF1402">
        <v>2.1592210000000001</v>
      </c>
      <c r="BG1402">
        <v>1.680245</v>
      </c>
      <c r="BH1402">
        <v>1.868161</v>
      </c>
    </row>
    <row r="1403" spans="1:60" x14ac:dyDescent="0.35">
      <c r="A1403">
        <f t="shared" si="131"/>
        <v>1402</v>
      </c>
      <c r="E1403">
        <v>1.7097739999999999</v>
      </c>
      <c r="H1403">
        <v>387.69999999999987</v>
      </c>
      <c r="AO1403">
        <v>2014</v>
      </c>
      <c r="AP1403">
        <f t="shared" si="132"/>
        <v>1402</v>
      </c>
      <c r="AQ1403">
        <f t="shared" si="132"/>
        <v>82</v>
      </c>
      <c r="AR1403">
        <f t="shared" si="130"/>
        <v>245</v>
      </c>
      <c r="AS1403">
        <v>1.276532</v>
      </c>
      <c r="AV1403">
        <v>1.357121</v>
      </c>
      <c r="AZ1403">
        <v>1.6669849999999999</v>
      </c>
      <c r="BA1403">
        <v>1.6549849999999999</v>
      </c>
      <c r="BB1403">
        <v>1.3319859999999999</v>
      </c>
      <c r="BC1403">
        <v>1.365723</v>
      </c>
      <c r="BD1403">
        <v>1.2065520000000001</v>
      </c>
      <c r="BE1403">
        <v>1.3047089999999999</v>
      </c>
      <c r="BF1403">
        <v>1.94394</v>
      </c>
      <c r="BG1403">
        <v>1.5335270000000001</v>
      </c>
      <c r="BH1403">
        <v>1.816354</v>
      </c>
    </row>
    <row r="1404" spans="1:60" x14ac:dyDescent="0.35">
      <c r="A1404">
        <f t="shared" si="131"/>
        <v>1403</v>
      </c>
      <c r="E1404">
        <v>1.7054819999999999</v>
      </c>
      <c r="H1404">
        <v>572.63800000000003</v>
      </c>
      <c r="AO1404">
        <v>2014</v>
      </c>
      <c r="AP1404">
        <f t="shared" si="132"/>
        <v>1403</v>
      </c>
      <c r="AQ1404">
        <f t="shared" si="132"/>
        <v>83</v>
      </c>
      <c r="AR1404">
        <f t="shared" si="130"/>
        <v>248</v>
      </c>
      <c r="AS1404">
        <v>1.3500319999999999</v>
      </c>
      <c r="AV1404">
        <v>1.421465</v>
      </c>
      <c r="AZ1404">
        <v>1.5982909999999999</v>
      </c>
      <c r="BA1404">
        <v>1.62629</v>
      </c>
      <c r="BB1404">
        <v>1.3971830000000001</v>
      </c>
      <c r="BC1404">
        <v>1.406169</v>
      </c>
      <c r="BD1404">
        <v>1.2251160000000001</v>
      </c>
      <c r="BE1404">
        <v>1.325329</v>
      </c>
      <c r="BF1404">
        <v>2.0412059999999999</v>
      </c>
      <c r="BG1404">
        <v>1.6103369999999999</v>
      </c>
      <c r="BH1404">
        <v>1.8362970000000001</v>
      </c>
    </row>
    <row r="1405" spans="1:60" x14ac:dyDescent="0.35">
      <c r="A1405">
        <f t="shared" si="131"/>
        <v>1404</v>
      </c>
      <c r="E1405">
        <v>1.6887259999999999</v>
      </c>
      <c r="H1405">
        <v>570.55399999999997</v>
      </c>
      <c r="AO1405">
        <v>2014</v>
      </c>
      <c r="AP1405">
        <f t="shared" si="132"/>
        <v>1404</v>
      </c>
      <c r="AQ1405">
        <f t="shared" si="132"/>
        <v>84</v>
      </c>
      <c r="AR1405">
        <f t="shared" si="130"/>
        <v>251</v>
      </c>
      <c r="AS1405">
        <v>1.4679009999999999</v>
      </c>
      <c r="AV1405">
        <v>1.52948</v>
      </c>
      <c r="AZ1405">
        <v>1.5051490000000001</v>
      </c>
      <c r="BA1405">
        <v>1.5807899999999999</v>
      </c>
      <c r="BB1405">
        <v>1.4990220000000001</v>
      </c>
      <c r="BC1405">
        <v>1.474745</v>
      </c>
      <c r="BD1405">
        <v>1.2621469999999999</v>
      </c>
      <c r="BE1405">
        <v>1.3653090000000001</v>
      </c>
      <c r="BF1405">
        <v>2.1997339999999999</v>
      </c>
      <c r="BG1405">
        <v>1.729546</v>
      </c>
      <c r="BH1405">
        <v>1.857426</v>
      </c>
    </row>
    <row r="1406" spans="1:60" x14ac:dyDescent="0.35">
      <c r="A1406">
        <f t="shared" si="131"/>
        <v>1405</v>
      </c>
      <c r="E1406">
        <v>1.6813039999999999</v>
      </c>
      <c r="H1406">
        <v>649.42600000000016</v>
      </c>
      <c r="AO1406">
        <v>2014</v>
      </c>
      <c r="AP1406">
        <f t="shared" si="132"/>
        <v>1405</v>
      </c>
      <c r="AQ1406">
        <f t="shared" si="132"/>
        <v>85</v>
      </c>
      <c r="AR1406">
        <f t="shared" si="130"/>
        <v>254</v>
      </c>
      <c r="AS1406">
        <v>1.543528</v>
      </c>
      <c r="AV1406">
        <v>1.5925860000000001</v>
      </c>
      <c r="AZ1406">
        <v>1.4582539999999999</v>
      </c>
      <c r="BA1406">
        <v>1.559893</v>
      </c>
      <c r="BB1406">
        <v>1.5589249999999999</v>
      </c>
      <c r="BC1406">
        <v>1.5154300000000001</v>
      </c>
      <c r="BD1406">
        <v>1.283283</v>
      </c>
      <c r="BE1406">
        <v>1.3879919999999999</v>
      </c>
      <c r="BF1406">
        <v>2.2996629999999998</v>
      </c>
      <c r="BG1406">
        <v>1.799167</v>
      </c>
      <c r="BH1406">
        <v>1.869224</v>
      </c>
    </row>
    <row r="1407" spans="1:60" x14ac:dyDescent="0.35">
      <c r="A1407">
        <f t="shared" si="131"/>
        <v>1406</v>
      </c>
      <c r="E1407">
        <v>1.681727</v>
      </c>
      <c r="H1407">
        <v>626.60000000000014</v>
      </c>
      <c r="AO1407">
        <v>2014</v>
      </c>
      <c r="AP1407">
        <f t="shared" si="132"/>
        <v>1406</v>
      </c>
      <c r="AQ1407">
        <f t="shared" si="132"/>
        <v>86</v>
      </c>
      <c r="AR1407">
        <f t="shared" si="130"/>
        <v>257</v>
      </c>
      <c r="AS1407">
        <v>1.577971</v>
      </c>
      <c r="AV1407">
        <v>1.614366</v>
      </c>
      <c r="AZ1407">
        <v>1.4458439999999999</v>
      </c>
      <c r="BA1407">
        <v>1.5613840000000001</v>
      </c>
      <c r="BB1407">
        <v>1.5860369999999999</v>
      </c>
      <c r="BC1407">
        <v>1.5321210000000001</v>
      </c>
      <c r="BD1407">
        <v>1.290141</v>
      </c>
      <c r="BE1407">
        <v>1.3954040000000001</v>
      </c>
      <c r="BF1407">
        <v>2.3417439999999998</v>
      </c>
      <c r="BG1407">
        <v>1.830279</v>
      </c>
      <c r="BH1407">
        <v>1.8877189999999999</v>
      </c>
    </row>
    <row r="1408" spans="1:60" x14ac:dyDescent="0.35">
      <c r="A1408">
        <f t="shared" si="131"/>
        <v>1407</v>
      </c>
      <c r="E1408">
        <v>1.737841</v>
      </c>
      <c r="H1408">
        <v>379.57799999999997</v>
      </c>
      <c r="AO1408">
        <v>2014</v>
      </c>
      <c r="AP1408">
        <f t="shared" si="132"/>
        <v>1407</v>
      </c>
      <c r="AQ1408">
        <f t="shared" si="132"/>
        <v>87</v>
      </c>
      <c r="AR1408">
        <f t="shared" si="130"/>
        <v>260</v>
      </c>
      <c r="AS1408">
        <v>1.4918419999999999</v>
      </c>
      <c r="AV1408">
        <v>1.5171330000000001</v>
      </c>
      <c r="AZ1408">
        <v>1.59535</v>
      </c>
      <c r="BA1408">
        <v>1.6748289999999999</v>
      </c>
      <c r="BB1408">
        <v>1.5364880000000001</v>
      </c>
      <c r="BC1408">
        <v>1.514313</v>
      </c>
      <c r="BD1408">
        <v>1.270886</v>
      </c>
      <c r="BE1408">
        <v>1.374171</v>
      </c>
      <c r="BF1408">
        <v>2.2294830000000001</v>
      </c>
      <c r="BG1408">
        <v>1.771244</v>
      </c>
      <c r="BH1408">
        <v>1.902196</v>
      </c>
    </row>
    <row r="1409" spans="1:60" x14ac:dyDescent="0.35">
      <c r="A1409">
        <f t="shared" si="131"/>
        <v>1408</v>
      </c>
      <c r="E1409">
        <v>1.7637419999999999</v>
      </c>
      <c r="H1409">
        <v>419.37200000000001</v>
      </c>
      <c r="AO1409">
        <v>2014</v>
      </c>
      <c r="AP1409">
        <f t="shared" si="132"/>
        <v>1408</v>
      </c>
      <c r="AQ1409">
        <f t="shared" si="132"/>
        <v>88</v>
      </c>
      <c r="AR1409">
        <f t="shared" si="130"/>
        <v>263</v>
      </c>
      <c r="AS1409">
        <v>1.4427399999999999</v>
      </c>
      <c r="AV1409">
        <v>1.46347</v>
      </c>
      <c r="AZ1409">
        <v>1.6658980000000001</v>
      </c>
      <c r="BA1409">
        <v>1.7207110000000001</v>
      </c>
      <c r="BB1409">
        <v>1.507717</v>
      </c>
      <c r="BC1409">
        <v>1.5055019999999999</v>
      </c>
      <c r="BD1409">
        <v>1.263671</v>
      </c>
      <c r="BE1409">
        <v>1.3660620000000001</v>
      </c>
      <c r="BF1409">
        <v>2.1633810000000002</v>
      </c>
      <c r="BG1409">
        <v>1.7372259999999999</v>
      </c>
      <c r="BH1409">
        <v>1.9205479999999999</v>
      </c>
    </row>
    <row r="1410" spans="1:60" x14ac:dyDescent="0.35">
      <c r="A1410">
        <f t="shared" si="131"/>
        <v>1409</v>
      </c>
      <c r="E1410">
        <v>1.7005159999999999</v>
      </c>
      <c r="H1410">
        <v>241.221</v>
      </c>
      <c r="AO1410">
        <v>2014</v>
      </c>
      <c r="AP1410">
        <f t="shared" si="132"/>
        <v>1409</v>
      </c>
      <c r="AQ1410">
        <f t="shared" si="132"/>
        <v>89</v>
      </c>
      <c r="AR1410">
        <f t="shared" si="130"/>
        <v>266</v>
      </c>
      <c r="AS1410">
        <v>1.2496119999999999</v>
      </c>
      <c r="AV1410">
        <v>1.338959</v>
      </c>
      <c r="AZ1410">
        <v>1.75542</v>
      </c>
      <c r="BA1410">
        <v>1.725733</v>
      </c>
      <c r="BB1410">
        <v>1.3657699999999999</v>
      </c>
      <c r="BC1410">
        <v>1.414339</v>
      </c>
      <c r="BD1410">
        <v>1.255959</v>
      </c>
      <c r="BE1410">
        <v>1.356087</v>
      </c>
      <c r="BF1410">
        <v>1.8976459999999999</v>
      </c>
      <c r="BG1410">
        <v>1.57199</v>
      </c>
      <c r="BH1410">
        <v>1.8643989999999999</v>
      </c>
    </row>
    <row r="1411" spans="1:60" x14ac:dyDescent="0.35">
      <c r="A1411">
        <f t="shared" si="131"/>
        <v>1410</v>
      </c>
      <c r="E1411">
        <v>1.6343289999999999</v>
      </c>
      <c r="H1411">
        <v>359.93899999999991</v>
      </c>
      <c r="AO1411">
        <v>2014</v>
      </c>
      <c r="AP1411">
        <f t="shared" si="132"/>
        <v>1410</v>
      </c>
      <c r="AQ1411">
        <f t="shared" si="132"/>
        <v>90</v>
      </c>
      <c r="AR1411">
        <f t="shared" ref="AR1411:AR1474" si="133">AQ1411*3-1</f>
        <v>269</v>
      </c>
      <c r="AS1411">
        <v>1.124106</v>
      </c>
      <c r="AV1411">
        <v>1.2669090000000001</v>
      </c>
      <c r="AZ1411">
        <v>1.7928660000000001</v>
      </c>
      <c r="BA1411">
        <v>1.7297229999999999</v>
      </c>
      <c r="BB1411">
        <v>1.2865800000000001</v>
      </c>
      <c r="BC1411">
        <v>1.3542689999999999</v>
      </c>
      <c r="BD1411">
        <v>1.264229</v>
      </c>
      <c r="BE1411">
        <v>1.363818</v>
      </c>
      <c r="BF1411">
        <v>1.718213</v>
      </c>
      <c r="BG1411">
        <v>1.479714</v>
      </c>
      <c r="BH1411">
        <v>1.8420730000000001</v>
      </c>
    </row>
    <row r="1412" spans="1:60" x14ac:dyDescent="0.35">
      <c r="A1412">
        <f t="shared" ref="A1412:A1475" si="134">A1411+1</f>
        <v>1411</v>
      </c>
      <c r="E1412">
        <v>1.629157</v>
      </c>
      <c r="H1412">
        <v>406.08100000000007</v>
      </c>
      <c r="AO1412">
        <v>2014</v>
      </c>
      <c r="AP1412">
        <f t="shared" ref="AP1412:AQ1475" si="135">AP1411+1</f>
        <v>1411</v>
      </c>
      <c r="AQ1412">
        <f t="shared" si="135"/>
        <v>91</v>
      </c>
      <c r="AR1412">
        <f t="shared" si="133"/>
        <v>272</v>
      </c>
      <c r="AS1412">
        <v>1.096841</v>
      </c>
      <c r="AV1412">
        <v>1.256022</v>
      </c>
      <c r="AZ1412">
        <v>1.8097380000000001</v>
      </c>
      <c r="BA1412">
        <v>1.733215</v>
      </c>
      <c r="BB1412">
        <v>1.2621279999999999</v>
      </c>
      <c r="BC1412">
        <v>1.338028</v>
      </c>
      <c r="BD1412">
        <v>1.270203</v>
      </c>
      <c r="BE1412">
        <v>1.369858</v>
      </c>
      <c r="BF1412">
        <v>1.6751180000000001</v>
      </c>
      <c r="BG1412">
        <v>1.4518660000000001</v>
      </c>
      <c r="BH1412">
        <v>1.844298</v>
      </c>
    </row>
    <row r="1413" spans="1:60" x14ac:dyDescent="0.35">
      <c r="A1413">
        <f t="shared" si="134"/>
        <v>1412</v>
      </c>
      <c r="E1413">
        <v>1.674614</v>
      </c>
      <c r="H1413">
        <v>384.56800000000004</v>
      </c>
      <c r="AO1413">
        <v>2014</v>
      </c>
      <c r="AP1413">
        <f t="shared" si="135"/>
        <v>1412</v>
      </c>
      <c r="AQ1413">
        <f t="shared" si="135"/>
        <v>92</v>
      </c>
      <c r="AR1413">
        <f t="shared" si="133"/>
        <v>275</v>
      </c>
      <c r="AS1413">
        <v>1.1056790000000001</v>
      </c>
      <c r="AV1413">
        <v>1.2544820000000001</v>
      </c>
      <c r="AZ1413">
        <v>1.866995</v>
      </c>
      <c r="BA1413">
        <v>1.770335</v>
      </c>
      <c r="BB1413">
        <v>1.259706</v>
      </c>
      <c r="BC1413">
        <v>1.353224</v>
      </c>
      <c r="BD1413">
        <v>1.2732699999999999</v>
      </c>
      <c r="BE1413">
        <v>1.3731580000000001</v>
      </c>
      <c r="BF1413">
        <v>1.683681</v>
      </c>
      <c r="BG1413">
        <v>1.449568</v>
      </c>
      <c r="BH1413">
        <v>1.8612120000000001</v>
      </c>
    </row>
    <row r="1414" spans="1:60" x14ac:dyDescent="0.35">
      <c r="A1414">
        <f t="shared" si="134"/>
        <v>1413</v>
      </c>
      <c r="E1414">
        <v>1.7557229999999999</v>
      </c>
      <c r="H1414">
        <v>346.01000000000005</v>
      </c>
      <c r="AO1414">
        <v>2014</v>
      </c>
      <c r="AP1414">
        <f t="shared" si="135"/>
        <v>1413</v>
      </c>
      <c r="AQ1414">
        <f t="shared" si="135"/>
        <v>93</v>
      </c>
      <c r="AR1414">
        <f t="shared" si="133"/>
        <v>278</v>
      </c>
      <c r="AS1414">
        <v>1.1483190000000001</v>
      </c>
      <c r="AV1414">
        <v>1.2638860000000001</v>
      </c>
      <c r="AZ1414">
        <v>1.95183</v>
      </c>
      <c r="BA1414">
        <v>1.8278620000000001</v>
      </c>
      <c r="BB1414">
        <v>1.280726</v>
      </c>
      <c r="BC1414">
        <v>1.400101</v>
      </c>
      <c r="BD1414">
        <v>1.2792349999999999</v>
      </c>
      <c r="BE1414">
        <v>1.3795040000000001</v>
      </c>
      <c r="BF1414">
        <v>1.738969</v>
      </c>
      <c r="BG1414">
        <v>1.4741820000000001</v>
      </c>
      <c r="BH1414">
        <v>1.8933340000000001</v>
      </c>
    </row>
    <row r="1415" spans="1:60" x14ac:dyDescent="0.35">
      <c r="A1415">
        <f t="shared" si="134"/>
        <v>1414</v>
      </c>
      <c r="E1415">
        <v>1.8225789999999999</v>
      </c>
      <c r="H1415">
        <v>377.11900000000009</v>
      </c>
      <c r="AO1415">
        <v>2014</v>
      </c>
      <c r="AP1415">
        <f t="shared" si="135"/>
        <v>1414</v>
      </c>
      <c r="AQ1415">
        <f t="shared" si="135"/>
        <v>94</v>
      </c>
      <c r="AR1415">
        <f t="shared" si="133"/>
        <v>281</v>
      </c>
      <c r="AS1415">
        <v>1.242337</v>
      </c>
      <c r="AV1415">
        <v>1.3140179999999999</v>
      </c>
      <c r="AZ1415">
        <v>1.9623459999999999</v>
      </c>
      <c r="BA1415">
        <v>1.9001859999999999</v>
      </c>
      <c r="BB1415">
        <v>1.3764289999999999</v>
      </c>
      <c r="BC1415">
        <v>1.4653910000000001</v>
      </c>
      <c r="BD1415">
        <v>1.2904450000000001</v>
      </c>
      <c r="BE1415">
        <v>1.3920650000000001</v>
      </c>
      <c r="BF1415">
        <v>1.856997</v>
      </c>
      <c r="BG1415">
        <v>1.5852660000000001</v>
      </c>
      <c r="BH1415">
        <v>1.961465</v>
      </c>
    </row>
    <row r="1416" spans="1:60" x14ac:dyDescent="0.35">
      <c r="A1416">
        <f t="shared" si="134"/>
        <v>1415</v>
      </c>
      <c r="E1416">
        <v>1.8229010000000001</v>
      </c>
      <c r="H1416">
        <v>348.89100000000002</v>
      </c>
      <c r="AO1416">
        <v>2014</v>
      </c>
      <c r="AP1416">
        <f t="shared" si="135"/>
        <v>1415</v>
      </c>
      <c r="AQ1416">
        <f t="shared" si="135"/>
        <v>95</v>
      </c>
      <c r="AR1416">
        <f t="shared" si="133"/>
        <v>284</v>
      </c>
      <c r="AS1416">
        <v>1.226145</v>
      </c>
      <c r="AV1416">
        <v>1.3027390000000001</v>
      </c>
      <c r="AZ1416">
        <v>1.9997039999999999</v>
      </c>
      <c r="BA1416">
        <v>1.906118</v>
      </c>
      <c r="BB1416">
        <v>1.3590150000000001</v>
      </c>
      <c r="BC1416">
        <v>1.4689749999999999</v>
      </c>
      <c r="BD1416">
        <v>1.2984560000000001</v>
      </c>
      <c r="BE1416">
        <v>1.400064</v>
      </c>
      <c r="BF1416">
        <v>1.8276319999999999</v>
      </c>
      <c r="BG1416">
        <v>1.5647420000000001</v>
      </c>
      <c r="BH1416">
        <v>1.9584490000000001</v>
      </c>
    </row>
    <row r="1417" spans="1:60" x14ac:dyDescent="0.35">
      <c r="A1417">
        <f t="shared" si="134"/>
        <v>1416</v>
      </c>
      <c r="E1417">
        <v>1.6532420000000001</v>
      </c>
      <c r="H1417">
        <v>257.33100000000007</v>
      </c>
      <c r="AO1417">
        <v>2014</v>
      </c>
      <c r="AP1417">
        <f t="shared" si="135"/>
        <v>1416</v>
      </c>
      <c r="AQ1417">
        <f t="shared" si="135"/>
        <v>96</v>
      </c>
      <c r="AR1417">
        <f t="shared" si="133"/>
        <v>287</v>
      </c>
      <c r="AS1417">
        <v>1.0522199999999999</v>
      </c>
      <c r="AV1417">
        <v>1.222178</v>
      </c>
      <c r="AZ1417">
        <v>1.9750430000000001</v>
      </c>
      <c r="BA1417">
        <v>1.834902</v>
      </c>
      <c r="BB1417">
        <v>1.236094</v>
      </c>
      <c r="BC1417">
        <v>1.365739</v>
      </c>
      <c r="BD1417">
        <v>1.311218</v>
      </c>
      <c r="BE1417">
        <v>1.41205</v>
      </c>
      <c r="BF1417">
        <v>1.5766180000000001</v>
      </c>
      <c r="BG1417">
        <v>1.4218219999999999</v>
      </c>
      <c r="BH1417">
        <v>1.876528</v>
      </c>
    </row>
    <row r="1418" spans="1:60" x14ac:dyDescent="0.35">
      <c r="A1418">
        <f t="shared" si="134"/>
        <v>1417</v>
      </c>
      <c r="E1418">
        <v>1.4188160000000001</v>
      </c>
      <c r="H1418">
        <v>192.23399999999995</v>
      </c>
      <c r="AO1418">
        <v>2014</v>
      </c>
      <c r="AP1418">
        <f t="shared" si="135"/>
        <v>1417</v>
      </c>
      <c r="AQ1418">
        <f t="shared" si="135"/>
        <v>97</v>
      </c>
      <c r="AR1418">
        <f t="shared" si="133"/>
        <v>290</v>
      </c>
      <c r="AS1418">
        <v>0.83353429999999995</v>
      </c>
      <c r="AV1418">
        <v>1.121526</v>
      </c>
      <c r="AZ1418">
        <v>1.89567</v>
      </c>
      <c r="BA1418">
        <v>1.7255389999999999</v>
      </c>
      <c r="BB1418">
        <v>1.077644</v>
      </c>
      <c r="BC1418">
        <v>1.212269</v>
      </c>
      <c r="BD1418">
        <v>1.319923</v>
      </c>
      <c r="BE1418">
        <v>1.421502</v>
      </c>
      <c r="BF1418">
        <v>1.2590920000000001</v>
      </c>
      <c r="BG1418">
        <v>1.2380169999999999</v>
      </c>
      <c r="BH1418">
        <v>1.7576350000000001</v>
      </c>
    </row>
    <row r="1419" spans="1:60" x14ac:dyDescent="0.35">
      <c r="A1419">
        <f t="shared" si="134"/>
        <v>1418</v>
      </c>
      <c r="E1419">
        <v>1.3821589999999999</v>
      </c>
      <c r="H1419">
        <v>252.63000000000008</v>
      </c>
      <c r="AO1419">
        <v>2014</v>
      </c>
      <c r="AP1419">
        <f t="shared" si="135"/>
        <v>1418</v>
      </c>
      <c r="AQ1419">
        <f t="shared" si="135"/>
        <v>98</v>
      </c>
      <c r="AR1419">
        <f t="shared" si="133"/>
        <v>293</v>
      </c>
      <c r="AS1419">
        <v>0.81164389999999997</v>
      </c>
      <c r="AV1419">
        <v>1.1187450000000001</v>
      </c>
      <c r="AZ1419">
        <v>1.8767959999999999</v>
      </c>
      <c r="BA1419">
        <v>1.720845</v>
      </c>
      <c r="BB1419">
        <v>1.062503</v>
      </c>
      <c r="BC1419">
        <v>1.1850369999999999</v>
      </c>
      <c r="BD1419">
        <v>1.335683</v>
      </c>
      <c r="BE1419">
        <v>1.4447620000000001</v>
      </c>
      <c r="BF1419">
        <v>1.2199990000000001</v>
      </c>
      <c r="BG1419">
        <v>1.220739</v>
      </c>
      <c r="BH1419">
        <v>1.752051</v>
      </c>
    </row>
    <row r="1420" spans="1:60" x14ac:dyDescent="0.35">
      <c r="A1420">
        <f t="shared" si="134"/>
        <v>1419</v>
      </c>
      <c r="E1420">
        <v>1.207198</v>
      </c>
      <c r="H1420">
        <v>148.518</v>
      </c>
      <c r="AO1420">
        <v>2014</v>
      </c>
      <c r="AP1420">
        <f t="shared" si="135"/>
        <v>1419</v>
      </c>
      <c r="AQ1420">
        <f t="shared" si="135"/>
        <v>99</v>
      </c>
      <c r="AR1420">
        <f t="shared" si="133"/>
        <v>296</v>
      </c>
      <c r="AS1420">
        <v>0.67216010000000004</v>
      </c>
      <c r="AV1420">
        <v>1.0615650000000001</v>
      </c>
      <c r="AZ1420">
        <v>1.7917639999999999</v>
      </c>
      <c r="BA1420">
        <v>1.6295759999999999</v>
      </c>
      <c r="BB1420">
        <v>0.95562420000000003</v>
      </c>
      <c r="BC1420">
        <v>1.073245</v>
      </c>
      <c r="BD1420">
        <v>1.3543419999999999</v>
      </c>
      <c r="BE1420">
        <v>1.4714860000000001</v>
      </c>
      <c r="BF1420">
        <v>1.0131140000000001</v>
      </c>
      <c r="BG1420">
        <v>1.0969690000000001</v>
      </c>
      <c r="BH1420">
        <v>1.654139</v>
      </c>
    </row>
    <row r="1421" spans="1:60" x14ac:dyDescent="0.35">
      <c r="A1421">
        <f t="shared" si="134"/>
        <v>1420</v>
      </c>
      <c r="E1421">
        <v>1.1636550000000001</v>
      </c>
      <c r="H1421">
        <v>222.143</v>
      </c>
      <c r="AO1421">
        <v>2014</v>
      </c>
      <c r="AP1421">
        <f t="shared" si="135"/>
        <v>1420</v>
      </c>
      <c r="AQ1421">
        <f t="shared" si="135"/>
        <v>100</v>
      </c>
      <c r="AR1421">
        <f t="shared" si="133"/>
        <v>299</v>
      </c>
      <c r="AS1421">
        <v>0.61160060000000005</v>
      </c>
      <c r="AV1421">
        <v>1.0376590000000001</v>
      </c>
      <c r="AZ1421">
        <v>1.767763</v>
      </c>
      <c r="BA1421">
        <v>1.5844959999999999</v>
      </c>
      <c r="BB1421">
        <v>0.8803841</v>
      </c>
      <c r="BC1421">
        <v>1.0041610000000001</v>
      </c>
      <c r="BD1421">
        <v>1.3560620000000001</v>
      </c>
      <c r="BE1421">
        <v>1.4826379999999999</v>
      </c>
      <c r="BF1421">
        <v>0.92067690000000002</v>
      </c>
      <c r="BG1421">
        <v>1.009943</v>
      </c>
      <c r="BH1421">
        <v>1.6016809999999999</v>
      </c>
    </row>
    <row r="1422" spans="1:60" x14ac:dyDescent="0.35">
      <c r="A1422">
        <f t="shared" si="134"/>
        <v>1421</v>
      </c>
      <c r="E1422">
        <v>1.0939350000000001</v>
      </c>
      <c r="H1422">
        <v>232.98</v>
      </c>
      <c r="AO1422">
        <v>2014</v>
      </c>
      <c r="AP1422">
        <f t="shared" si="135"/>
        <v>1421</v>
      </c>
      <c r="AQ1422">
        <f t="shared" si="135"/>
        <v>101</v>
      </c>
      <c r="AR1422">
        <f t="shared" si="133"/>
        <v>302</v>
      </c>
      <c r="AS1422">
        <v>0.54647539999999994</v>
      </c>
      <c r="AV1422">
        <v>1.0199400000000001</v>
      </c>
      <c r="AZ1422">
        <v>1.725986</v>
      </c>
      <c r="BA1422">
        <v>1.5295350000000001</v>
      </c>
      <c r="BB1422">
        <v>0.80724899999999999</v>
      </c>
      <c r="BC1422">
        <v>0.93292359999999996</v>
      </c>
      <c r="BD1422">
        <v>1.370733</v>
      </c>
      <c r="BE1422">
        <v>1.508278</v>
      </c>
      <c r="BF1422">
        <v>0.82025309999999996</v>
      </c>
      <c r="BG1422">
        <v>0.9249425</v>
      </c>
      <c r="BH1422">
        <v>1.538151</v>
      </c>
    </row>
    <row r="1423" spans="1:60" x14ac:dyDescent="0.35">
      <c r="A1423">
        <f t="shared" si="134"/>
        <v>1422</v>
      </c>
      <c r="E1423">
        <v>1.082425</v>
      </c>
      <c r="H1423">
        <v>193.381</v>
      </c>
      <c r="AO1423">
        <v>2014</v>
      </c>
      <c r="AP1423">
        <f t="shared" si="135"/>
        <v>1422</v>
      </c>
      <c r="AQ1423">
        <f t="shared" si="135"/>
        <v>102</v>
      </c>
      <c r="AR1423">
        <f t="shared" si="133"/>
        <v>305</v>
      </c>
      <c r="AS1423">
        <v>0.51134959999999996</v>
      </c>
      <c r="AV1423">
        <v>1.0126379999999999</v>
      </c>
      <c r="AZ1423">
        <v>1.7057850000000001</v>
      </c>
      <c r="BA1423">
        <v>1.498569</v>
      </c>
      <c r="BB1423">
        <v>0.75089130000000004</v>
      </c>
      <c r="BC1423">
        <v>0.87716620000000001</v>
      </c>
      <c r="BD1423">
        <v>1.3629800000000001</v>
      </c>
      <c r="BE1423">
        <v>1.5136909999999999</v>
      </c>
      <c r="BF1423">
        <v>0.76240189999999997</v>
      </c>
      <c r="BG1423">
        <v>0.86025070000000003</v>
      </c>
      <c r="BH1423">
        <v>1.5023310000000001</v>
      </c>
    </row>
    <row r="1424" spans="1:60" x14ac:dyDescent="0.35">
      <c r="A1424">
        <f t="shared" si="134"/>
        <v>1423</v>
      </c>
      <c r="E1424">
        <v>0.98151299999999997</v>
      </c>
      <c r="H1424">
        <v>144.03299999999996</v>
      </c>
      <c r="AO1424">
        <v>2014</v>
      </c>
      <c r="AP1424">
        <f t="shared" si="135"/>
        <v>1423</v>
      </c>
      <c r="AQ1424">
        <f t="shared" si="135"/>
        <v>103</v>
      </c>
      <c r="AR1424">
        <f t="shared" si="133"/>
        <v>308</v>
      </c>
      <c r="AS1424">
        <v>0.43525839999999999</v>
      </c>
      <c r="AV1424">
        <v>0.98129029999999995</v>
      </c>
      <c r="AZ1424">
        <v>1.622282</v>
      </c>
      <c r="BA1424">
        <v>1.418425</v>
      </c>
      <c r="BB1424">
        <v>0.671983</v>
      </c>
      <c r="BC1424">
        <v>0.78985709999999998</v>
      </c>
      <c r="BD1424">
        <v>1.355173</v>
      </c>
      <c r="BE1424">
        <v>1.51712</v>
      </c>
      <c r="BF1424">
        <v>0.64258079999999995</v>
      </c>
      <c r="BG1424">
        <v>0.76932590000000001</v>
      </c>
      <c r="BH1424">
        <v>1.419017</v>
      </c>
    </row>
    <row r="1425" spans="1:60" x14ac:dyDescent="0.35">
      <c r="A1425">
        <f t="shared" si="134"/>
        <v>1424</v>
      </c>
      <c r="E1425">
        <v>0.93675969999999997</v>
      </c>
      <c r="H1425">
        <v>206.05900000000005</v>
      </c>
      <c r="AO1425">
        <v>2014</v>
      </c>
      <c r="AP1425">
        <f t="shared" si="135"/>
        <v>1424</v>
      </c>
      <c r="AQ1425">
        <f t="shared" si="135"/>
        <v>104</v>
      </c>
      <c r="AR1425">
        <f t="shared" si="133"/>
        <v>311</v>
      </c>
      <c r="AS1425">
        <v>0.39599079999999998</v>
      </c>
      <c r="AV1425">
        <v>0.97216469999999999</v>
      </c>
      <c r="AZ1425">
        <v>1.5656909999999999</v>
      </c>
      <c r="BA1425">
        <v>1.3639859999999999</v>
      </c>
      <c r="BB1425">
        <v>0.61597199999999996</v>
      </c>
      <c r="BC1425">
        <v>0.72769950000000005</v>
      </c>
      <c r="BD1425">
        <v>1.3492599999999999</v>
      </c>
      <c r="BE1425">
        <v>1.5233209999999999</v>
      </c>
      <c r="BF1425">
        <v>0.57693669999999997</v>
      </c>
      <c r="BG1425">
        <v>0.70492679999999996</v>
      </c>
      <c r="BH1425">
        <v>1.3617109999999999</v>
      </c>
    </row>
    <row r="1426" spans="1:60" x14ac:dyDescent="0.35">
      <c r="A1426">
        <f t="shared" si="134"/>
        <v>1425</v>
      </c>
      <c r="E1426">
        <v>1.016904</v>
      </c>
      <c r="H1426">
        <v>247.96999999999994</v>
      </c>
      <c r="AO1426">
        <v>2014</v>
      </c>
      <c r="AP1426">
        <f t="shared" si="135"/>
        <v>1425</v>
      </c>
      <c r="AQ1426">
        <f t="shared" si="135"/>
        <v>105</v>
      </c>
      <c r="AR1426">
        <f t="shared" si="133"/>
        <v>314</v>
      </c>
      <c r="AS1426">
        <v>0.4307782</v>
      </c>
      <c r="AV1426">
        <v>1.0082070000000001</v>
      </c>
      <c r="AZ1426">
        <v>1.5882289999999999</v>
      </c>
      <c r="BA1426">
        <v>1.3789210000000001</v>
      </c>
      <c r="BB1426">
        <v>0.61090920000000004</v>
      </c>
      <c r="BC1426">
        <v>0.72522660000000005</v>
      </c>
      <c r="BD1426">
        <v>1.3446020000000001</v>
      </c>
      <c r="BE1426">
        <v>1.5375380000000001</v>
      </c>
      <c r="BF1426">
        <v>0.61757640000000003</v>
      </c>
      <c r="BG1426">
        <v>0.69962270000000004</v>
      </c>
      <c r="BH1426">
        <v>1.3733949999999999</v>
      </c>
    </row>
    <row r="1427" spans="1:60" x14ac:dyDescent="0.35">
      <c r="A1427">
        <f t="shared" si="134"/>
        <v>1426</v>
      </c>
      <c r="E1427">
        <v>1.205023</v>
      </c>
      <c r="H1427">
        <v>327.18099999999998</v>
      </c>
      <c r="AO1427">
        <v>2014</v>
      </c>
      <c r="AP1427">
        <f t="shared" si="135"/>
        <v>1426</v>
      </c>
      <c r="AQ1427">
        <f t="shared" si="135"/>
        <v>106</v>
      </c>
      <c r="AR1427">
        <f t="shared" si="133"/>
        <v>317</v>
      </c>
      <c r="AS1427">
        <v>0.5627837</v>
      </c>
      <c r="AV1427">
        <v>1.1036589999999999</v>
      </c>
      <c r="AZ1427">
        <v>1.6836279999999999</v>
      </c>
      <c r="BA1427">
        <v>1.458941</v>
      </c>
      <c r="BB1427">
        <v>0.68048640000000005</v>
      </c>
      <c r="BC1427">
        <v>0.81004609999999999</v>
      </c>
      <c r="BD1427">
        <v>1.3633900000000001</v>
      </c>
      <c r="BE1427">
        <v>1.5952999999999999</v>
      </c>
      <c r="BF1427">
        <v>0.7913597</v>
      </c>
      <c r="BG1427">
        <v>0.77923949999999997</v>
      </c>
      <c r="BH1427">
        <v>1.447851</v>
      </c>
    </row>
    <row r="1428" spans="1:60" x14ac:dyDescent="0.35">
      <c r="A1428">
        <f t="shared" si="134"/>
        <v>1427</v>
      </c>
      <c r="E1428">
        <v>1.362339</v>
      </c>
      <c r="H1428">
        <v>253.25</v>
      </c>
      <c r="AO1428">
        <v>2014</v>
      </c>
      <c r="AP1428">
        <f t="shared" si="135"/>
        <v>1427</v>
      </c>
      <c r="AQ1428">
        <f t="shared" si="135"/>
        <v>107</v>
      </c>
      <c r="AR1428">
        <f t="shared" si="133"/>
        <v>320</v>
      </c>
      <c r="AS1428">
        <v>0.65283539999999995</v>
      </c>
      <c r="AV1428">
        <v>1.164059</v>
      </c>
      <c r="AZ1428">
        <v>1.7427600000000001</v>
      </c>
      <c r="BA1428">
        <v>1.5086790000000001</v>
      </c>
      <c r="BB1428">
        <v>0.7158774</v>
      </c>
      <c r="BC1428">
        <v>0.8539641</v>
      </c>
      <c r="BD1428">
        <v>1.3446629999999999</v>
      </c>
      <c r="BE1428">
        <v>1.6223160000000001</v>
      </c>
      <c r="BF1428">
        <v>0.89781319999999998</v>
      </c>
      <c r="BG1428">
        <v>0.82075089999999995</v>
      </c>
      <c r="BH1428">
        <v>1.4970270000000001</v>
      </c>
    </row>
    <row r="1429" spans="1:60" x14ac:dyDescent="0.35">
      <c r="A1429">
        <f t="shared" si="134"/>
        <v>1428</v>
      </c>
      <c r="E1429">
        <v>1.234459</v>
      </c>
      <c r="H1429">
        <v>95.274999999999991</v>
      </c>
      <c r="AO1429">
        <v>2014</v>
      </c>
      <c r="AP1429">
        <f t="shared" si="135"/>
        <v>1428</v>
      </c>
      <c r="AQ1429">
        <f t="shared" si="135"/>
        <v>108</v>
      </c>
      <c r="AR1429">
        <f t="shared" si="133"/>
        <v>323</v>
      </c>
      <c r="AS1429">
        <v>0.57513029999999998</v>
      </c>
      <c r="AV1429">
        <v>1.1196870000000001</v>
      </c>
      <c r="AZ1429">
        <v>1.646738</v>
      </c>
      <c r="BA1429">
        <v>1.4257850000000001</v>
      </c>
      <c r="BB1429">
        <v>0.65858689999999998</v>
      </c>
      <c r="BC1429">
        <v>0.78612720000000003</v>
      </c>
      <c r="BD1429">
        <v>1.3131489999999999</v>
      </c>
      <c r="BE1429">
        <v>1.618171</v>
      </c>
      <c r="BF1429">
        <v>0.76808390000000004</v>
      </c>
      <c r="BG1429">
        <v>0.75465819999999995</v>
      </c>
      <c r="BH1429">
        <v>1.4152690000000001</v>
      </c>
    </row>
    <row r="1430" spans="1:60" x14ac:dyDescent="0.35">
      <c r="A1430">
        <f t="shared" si="134"/>
        <v>1429</v>
      </c>
      <c r="E1430">
        <v>1.085037</v>
      </c>
      <c r="H1430">
        <v>115.56300000000003</v>
      </c>
      <c r="AO1430">
        <v>2014</v>
      </c>
      <c r="AP1430">
        <f t="shared" si="135"/>
        <v>1429</v>
      </c>
      <c r="AQ1430">
        <f t="shared" si="135"/>
        <v>109</v>
      </c>
      <c r="AR1430">
        <f t="shared" si="133"/>
        <v>326</v>
      </c>
      <c r="AS1430">
        <v>0.48200739999999997</v>
      </c>
      <c r="AV1430">
        <v>1.068649</v>
      </c>
      <c r="AZ1430">
        <v>1.5358689999999999</v>
      </c>
      <c r="BA1430">
        <v>1.3300860000000001</v>
      </c>
      <c r="BB1430">
        <v>0.58862400000000004</v>
      </c>
      <c r="BC1430">
        <v>0.70284219999999997</v>
      </c>
      <c r="BD1430">
        <v>1.2886820000000001</v>
      </c>
      <c r="BE1430">
        <v>1.609764</v>
      </c>
      <c r="BF1430">
        <v>0.62573880000000004</v>
      </c>
      <c r="BG1430">
        <v>0.67390689999999998</v>
      </c>
      <c r="BH1430">
        <v>1.32039</v>
      </c>
    </row>
    <row r="1431" spans="1:60" x14ac:dyDescent="0.35">
      <c r="A1431">
        <f t="shared" si="134"/>
        <v>1430</v>
      </c>
      <c r="E1431">
        <v>0.85404740000000001</v>
      </c>
      <c r="H1431">
        <v>53.96</v>
      </c>
      <c r="AO1431">
        <v>2014</v>
      </c>
      <c r="AP1431">
        <f t="shared" si="135"/>
        <v>1430</v>
      </c>
      <c r="AQ1431">
        <f t="shared" si="135"/>
        <v>110</v>
      </c>
      <c r="AR1431">
        <f t="shared" si="133"/>
        <v>329</v>
      </c>
      <c r="AS1431">
        <v>0.36250969999999999</v>
      </c>
      <c r="AV1431">
        <v>0.99136619999999998</v>
      </c>
      <c r="AZ1431">
        <v>1.362241</v>
      </c>
      <c r="BA1431">
        <v>1.1803630000000001</v>
      </c>
      <c r="BB1431">
        <v>0.49664510000000001</v>
      </c>
      <c r="BC1431">
        <v>0.59562459999999995</v>
      </c>
      <c r="BD1431">
        <v>1.2609889999999999</v>
      </c>
      <c r="BE1431">
        <v>1.5919220000000001</v>
      </c>
      <c r="BF1431">
        <v>0.45478200000000002</v>
      </c>
      <c r="BG1431">
        <v>0.56817669999999998</v>
      </c>
      <c r="BH1431">
        <v>1.1713260000000001</v>
      </c>
    </row>
    <row r="1432" spans="1:60" x14ac:dyDescent="0.35">
      <c r="A1432">
        <f t="shared" si="134"/>
        <v>1431</v>
      </c>
      <c r="E1432">
        <v>0.80058280000000004</v>
      </c>
      <c r="H1432">
        <v>149.011</v>
      </c>
      <c r="AO1432">
        <v>2014</v>
      </c>
      <c r="AP1432">
        <f t="shared" si="135"/>
        <v>1431</v>
      </c>
      <c r="AQ1432">
        <f t="shared" si="135"/>
        <v>111</v>
      </c>
      <c r="AR1432">
        <f t="shared" si="133"/>
        <v>332</v>
      </c>
      <c r="AS1432">
        <v>0.32084459999999998</v>
      </c>
      <c r="AV1432">
        <v>0.97518300000000002</v>
      </c>
      <c r="AZ1432">
        <v>1.2911600000000001</v>
      </c>
      <c r="BA1432">
        <v>1.118109</v>
      </c>
      <c r="BB1432">
        <v>0.44899440000000002</v>
      </c>
      <c r="BC1432">
        <v>0.53913979999999995</v>
      </c>
      <c r="BD1432">
        <v>1.2436160000000001</v>
      </c>
      <c r="BE1432">
        <v>1.588452</v>
      </c>
      <c r="BF1432">
        <v>0.39968870000000001</v>
      </c>
      <c r="BG1432">
        <v>0.51352759999999997</v>
      </c>
      <c r="BH1432">
        <v>1.107947</v>
      </c>
    </row>
    <row r="1433" spans="1:60" x14ac:dyDescent="0.35">
      <c r="A1433">
        <f t="shared" si="134"/>
        <v>1432</v>
      </c>
      <c r="E1433">
        <v>0.95814160000000004</v>
      </c>
      <c r="H1433">
        <v>195.066</v>
      </c>
      <c r="AO1433">
        <v>2014</v>
      </c>
      <c r="AP1433">
        <f t="shared" si="135"/>
        <v>1432</v>
      </c>
      <c r="AQ1433">
        <f t="shared" si="135"/>
        <v>112</v>
      </c>
      <c r="AR1433">
        <f t="shared" si="133"/>
        <v>335</v>
      </c>
      <c r="AS1433">
        <v>0.38755659999999997</v>
      </c>
      <c r="AV1433">
        <v>1.036699</v>
      </c>
      <c r="AZ1433">
        <v>1.349021</v>
      </c>
      <c r="BA1433">
        <v>1.1658500000000001</v>
      </c>
      <c r="BB1433">
        <v>0.46575129999999998</v>
      </c>
      <c r="BC1433">
        <v>0.55915280000000001</v>
      </c>
      <c r="BD1433">
        <v>1.234307</v>
      </c>
      <c r="BE1433">
        <v>1.6138760000000001</v>
      </c>
      <c r="BF1433">
        <v>0.4953555</v>
      </c>
      <c r="BG1433">
        <v>0.5335626</v>
      </c>
      <c r="BH1433">
        <v>1.1520520000000001</v>
      </c>
    </row>
    <row r="1434" spans="1:60" x14ac:dyDescent="0.35">
      <c r="A1434">
        <f t="shared" si="134"/>
        <v>1433</v>
      </c>
      <c r="E1434">
        <v>1.013255</v>
      </c>
      <c r="H1434">
        <v>133.89500000000001</v>
      </c>
      <c r="AO1434">
        <v>2014</v>
      </c>
      <c r="AP1434">
        <f t="shared" si="135"/>
        <v>1433</v>
      </c>
      <c r="AQ1434">
        <f t="shared" si="135"/>
        <v>113</v>
      </c>
      <c r="AR1434">
        <f t="shared" si="133"/>
        <v>338</v>
      </c>
      <c r="AS1434">
        <v>0.403084</v>
      </c>
      <c r="AV1434">
        <v>1.0632790000000001</v>
      </c>
      <c r="AZ1434">
        <v>1.34602</v>
      </c>
      <c r="BA1434">
        <v>1.1625449999999999</v>
      </c>
      <c r="BB1434">
        <v>0.45547029999999999</v>
      </c>
      <c r="BC1434">
        <v>0.54647330000000005</v>
      </c>
      <c r="BD1434">
        <v>1.215832</v>
      </c>
      <c r="BE1434">
        <v>1.6326000000000001</v>
      </c>
      <c r="BF1434">
        <v>0.51069100000000001</v>
      </c>
      <c r="BG1434">
        <v>0.52189359999999996</v>
      </c>
      <c r="BH1434">
        <v>1.1473040000000001</v>
      </c>
    </row>
    <row r="1435" spans="1:60" x14ac:dyDescent="0.35">
      <c r="A1435">
        <f t="shared" si="134"/>
        <v>1434</v>
      </c>
      <c r="E1435">
        <v>0.95440049999999998</v>
      </c>
      <c r="H1435">
        <v>109.24900000000001</v>
      </c>
      <c r="AO1435">
        <v>2014</v>
      </c>
      <c r="AP1435">
        <f t="shared" si="135"/>
        <v>1434</v>
      </c>
      <c r="AQ1435">
        <f t="shared" si="135"/>
        <v>114</v>
      </c>
      <c r="AR1435">
        <f t="shared" si="133"/>
        <v>341</v>
      </c>
      <c r="AS1435">
        <v>0.37070550000000002</v>
      </c>
      <c r="AV1435">
        <v>1.0489729999999999</v>
      </c>
      <c r="AZ1435">
        <v>1.281315</v>
      </c>
      <c r="BA1435">
        <v>1.106865</v>
      </c>
      <c r="BB1435">
        <v>0.42064570000000001</v>
      </c>
      <c r="BC1435">
        <v>0.50536360000000002</v>
      </c>
      <c r="BD1435">
        <v>1.193727</v>
      </c>
      <c r="BE1435">
        <v>1.634585</v>
      </c>
      <c r="BF1435">
        <v>0.45712619999999998</v>
      </c>
      <c r="BG1435">
        <v>0.4815854</v>
      </c>
      <c r="BH1435">
        <v>1.091475</v>
      </c>
    </row>
    <row r="1436" spans="1:60" x14ac:dyDescent="0.35">
      <c r="A1436">
        <f t="shared" si="134"/>
        <v>1435</v>
      </c>
      <c r="E1436">
        <v>0.8912776</v>
      </c>
      <c r="H1436">
        <v>106.09799999999997</v>
      </c>
      <c r="AO1436">
        <v>2014</v>
      </c>
      <c r="AP1436">
        <f t="shared" si="135"/>
        <v>1435</v>
      </c>
      <c r="AQ1436">
        <f t="shared" si="135"/>
        <v>115</v>
      </c>
      <c r="AR1436">
        <f t="shared" si="133"/>
        <v>344</v>
      </c>
      <c r="AS1436">
        <v>0.34336329999999998</v>
      </c>
      <c r="AV1436">
        <v>1.048419</v>
      </c>
      <c r="AZ1436">
        <v>1.234615</v>
      </c>
      <c r="BA1436">
        <v>1.0663370000000001</v>
      </c>
      <c r="BB1436">
        <v>0.39601710000000001</v>
      </c>
      <c r="BC1436">
        <v>0.47629749999999998</v>
      </c>
      <c r="BD1436">
        <v>1.210979</v>
      </c>
      <c r="BE1436">
        <v>1.6549590000000001</v>
      </c>
      <c r="BF1436">
        <v>0.4122555</v>
      </c>
      <c r="BG1436">
        <v>0.45161249999999997</v>
      </c>
      <c r="BH1436">
        <v>1.044643</v>
      </c>
    </row>
    <row r="1437" spans="1:60" x14ac:dyDescent="0.35">
      <c r="A1437">
        <f t="shared" si="134"/>
        <v>1436</v>
      </c>
      <c r="E1437">
        <v>0.96823840000000005</v>
      </c>
      <c r="H1437">
        <v>126.23099999999999</v>
      </c>
      <c r="AO1437">
        <v>2014</v>
      </c>
      <c r="AP1437">
        <f t="shared" si="135"/>
        <v>1436</v>
      </c>
      <c r="AQ1437">
        <f t="shared" si="135"/>
        <v>116</v>
      </c>
      <c r="AR1437">
        <f t="shared" si="133"/>
        <v>347</v>
      </c>
      <c r="AS1437">
        <v>0.38334439999999997</v>
      </c>
      <c r="AV1437">
        <v>1.091645</v>
      </c>
      <c r="AZ1437">
        <v>1.277053</v>
      </c>
      <c r="BA1437">
        <v>1.1019479999999999</v>
      </c>
      <c r="BB1437">
        <v>0.41402460000000002</v>
      </c>
      <c r="BC1437">
        <v>0.4976508</v>
      </c>
      <c r="BD1437">
        <v>1.229555</v>
      </c>
      <c r="BE1437">
        <v>1.675711</v>
      </c>
      <c r="BF1437">
        <v>0.4637367</v>
      </c>
      <c r="BG1437">
        <v>0.47200130000000001</v>
      </c>
      <c r="BH1437">
        <v>1.076365</v>
      </c>
    </row>
    <row r="1438" spans="1:60" x14ac:dyDescent="0.35">
      <c r="A1438">
        <f t="shared" si="134"/>
        <v>1437</v>
      </c>
      <c r="E1438">
        <v>0.93506520000000004</v>
      </c>
      <c r="H1438">
        <v>85.883000000000024</v>
      </c>
      <c r="AO1438">
        <v>2014</v>
      </c>
      <c r="AP1438">
        <f t="shared" si="135"/>
        <v>1437</v>
      </c>
      <c r="AQ1438">
        <f t="shared" si="135"/>
        <v>117</v>
      </c>
      <c r="AR1438">
        <f t="shared" si="133"/>
        <v>350</v>
      </c>
      <c r="AS1438">
        <v>0.36561949999999999</v>
      </c>
      <c r="AV1438">
        <v>1.083861</v>
      </c>
      <c r="AZ1438">
        <v>1.240461</v>
      </c>
      <c r="BA1438">
        <v>1.070603</v>
      </c>
      <c r="BB1438">
        <v>0.39478560000000001</v>
      </c>
      <c r="BC1438">
        <v>0.47503780000000001</v>
      </c>
      <c r="BD1438">
        <v>1.2204600000000001</v>
      </c>
      <c r="BE1438">
        <v>1.6710119999999999</v>
      </c>
      <c r="BF1438">
        <v>0.43242039999999998</v>
      </c>
      <c r="BG1438">
        <v>0.45021840000000002</v>
      </c>
      <c r="BH1438">
        <v>1.0458209999999999</v>
      </c>
    </row>
    <row r="1439" spans="1:60" x14ac:dyDescent="0.35">
      <c r="A1439">
        <f t="shared" si="134"/>
        <v>1438</v>
      </c>
      <c r="E1439">
        <v>0.88006169999999995</v>
      </c>
      <c r="H1439">
        <v>92.566999999999993</v>
      </c>
      <c r="AO1439">
        <v>2014</v>
      </c>
      <c r="AP1439">
        <f t="shared" si="135"/>
        <v>1438</v>
      </c>
      <c r="AQ1439">
        <f t="shared" si="135"/>
        <v>118</v>
      </c>
      <c r="AR1439">
        <f t="shared" si="133"/>
        <v>353</v>
      </c>
      <c r="AS1439">
        <v>0.33600530000000001</v>
      </c>
      <c r="AV1439">
        <v>1.066249</v>
      </c>
      <c r="AZ1439">
        <v>1.1842429999999999</v>
      </c>
      <c r="BA1439">
        <v>1.0225869999999999</v>
      </c>
      <c r="BB1439">
        <v>0.36623470000000002</v>
      </c>
      <c r="BC1439">
        <v>0.44182349999999998</v>
      </c>
      <c r="BD1439">
        <v>1.204196</v>
      </c>
      <c r="BE1439">
        <v>1.6610739999999999</v>
      </c>
      <c r="BF1439">
        <v>0.38689119999999999</v>
      </c>
      <c r="BG1439">
        <v>0.4178868</v>
      </c>
      <c r="BH1439">
        <v>0.99966969999999999</v>
      </c>
    </row>
    <row r="1440" spans="1:60" x14ac:dyDescent="0.35">
      <c r="A1440">
        <f t="shared" si="134"/>
        <v>1439</v>
      </c>
      <c r="E1440">
        <v>0.92795139999999998</v>
      </c>
      <c r="H1440">
        <v>136.84700000000001</v>
      </c>
      <c r="AO1440">
        <v>2014</v>
      </c>
      <c r="AP1440">
        <f t="shared" si="135"/>
        <v>1439</v>
      </c>
      <c r="AQ1440">
        <f t="shared" si="135"/>
        <v>119</v>
      </c>
      <c r="AR1440">
        <f t="shared" si="133"/>
        <v>356</v>
      </c>
      <c r="AS1440">
        <v>0.35758030000000002</v>
      </c>
      <c r="AV1440">
        <v>1.092983</v>
      </c>
      <c r="AZ1440">
        <v>1.1985619999999999</v>
      </c>
      <c r="BA1440">
        <v>1.034627</v>
      </c>
      <c r="BB1440">
        <v>0.37124499999999999</v>
      </c>
      <c r="BC1440">
        <v>0.44778829999999997</v>
      </c>
      <c r="BD1440">
        <v>1.2071829999999999</v>
      </c>
      <c r="BE1440">
        <v>1.6703410000000001</v>
      </c>
      <c r="BF1440">
        <v>0.41421740000000001</v>
      </c>
      <c r="BG1440">
        <v>0.42391180000000001</v>
      </c>
      <c r="BH1440">
        <v>1.0113049999999999</v>
      </c>
    </row>
    <row r="1441" spans="1:60" x14ac:dyDescent="0.35">
      <c r="A1441">
        <f t="shared" si="134"/>
        <v>1440</v>
      </c>
      <c r="E1441">
        <v>0.97555740000000002</v>
      </c>
      <c r="H1441">
        <v>146.89400000000001</v>
      </c>
      <c r="AO1441">
        <v>2014</v>
      </c>
      <c r="AP1441">
        <f t="shared" si="135"/>
        <v>1440</v>
      </c>
      <c r="AQ1441">
        <f t="shared" si="135"/>
        <v>120</v>
      </c>
      <c r="AR1441">
        <f t="shared" si="133"/>
        <v>359</v>
      </c>
      <c r="AS1441">
        <v>0.37289939999999999</v>
      </c>
      <c r="AV1441">
        <v>1.112684</v>
      </c>
      <c r="AZ1441">
        <v>1.202841</v>
      </c>
      <c r="BA1441">
        <v>1.0382929999999999</v>
      </c>
      <c r="BB1441">
        <v>0.36978430000000001</v>
      </c>
      <c r="BC1441">
        <v>0.4454091</v>
      </c>
      <c r="BD1441">
        <v>1.1941710000000001</v>
      </c>
      <c r="BE1441">
        <v>1.67645</v>
      </c>
      <c r="BF1441">
        <v>0.43073509999999998</v>
      </c>
      <c r="BG1441">
        <v>0.42254979999999998</v>
      </c>
      <c r="BH1441">
        <v>1.01556</v>
      </c>
    </row>
    <row r="1442" spans="1:60" x14ac:dyDescent="0.35">
      <c r="A1442">
        <f t="shared" si="134"/>
        <v>1441</v>
      </c>
      <c r="E1442">
        <v>0.98206930000000003</v>
      </c>
      <c r="H1442">
        <v>111.28400000000003</v>
      </c>
      <c r="AO1442">
        <v>2015</v>
      </c>
      <c r="AP1442">
        <f t="shared" si="135"/>
        <v>1441</v>
      </c>
      <c r="AQ1442">
        <v>1</v>
      </c>
      <c r="AR1442">
        <f t="shared" si="133"/>
        <v>2</v>
      </c>
      <c r="AS1442">
        <v>0.3694192</v>
      </c>
      <c r="AV1442">
        <v>1.1174249999999999</v>
      </c>
      <c r="AZ1442">
        <v>1.177379</v>
      </c>
      <c r="BA1442">
        <v>1.016653</v>
      </c>
      <c r="BB1442">
        <v>0.3569022</v>
      </c>
      <c r="BC1442">
        <v>0.4292821</v>
      </c>
      <c r="BD1442">
        <v>1.17015</v>
      </c>
      <c r="BE1442">
        <v>1.6817249999999999</v>
      </c>
      <c r="BF1442">
        <v>0.42048079999999999</v>
      </c>
      <c r="BG1442">
        <v>0.40787449999999997</v>
      </c>
      <c r="BH1442">
        <v>0.99510030000000005</v>
      </c>
    </row>
    <row r="1443" spans="1:60" x14ac:dyDescent="0.35">
      <c r="A1443">
        <f t="shared" si="134"/>
        <v>1442</v>
      </c>
      <c r="E1443">
        <v>0.83725110000000003</v>
      </c>
      <c r="H1443">
        <v>34.579000000000001</v>
      </c>
      <c r="AO1443">
        <v>2015</v>
      </c>
      <c r="AP1443">
        <f t="shared" si="135"/>
        <v>1442</v>
      </c>
      <c r="AQ1443">
        <f>AQ1442+1</f>
        <v>2</v>
      </c>
      <c r="AR1443">
        <f t="shared" si="133"/>
        <v>5</v>
      </c>
      <c r="AS1443">
        <v>0.3063245</v>
      </c>
      <c r="AV1443">
        <v>1.073785</v>
      </c>
      <c r="AZ1443">
        <v>1.067618</v>
      </c>
      <c r="BA1443">
        <v>0.92292929999999995</v>
      </c>
      <c r="BB1443">
        <v>0.3113571</v>
      </c>
      <c r="BC1443">
        <v>0.37452740000000001</v>
      </c>
      <c r="BD1443">
        <v>1.140298</v>
      </c>
      <c r="BE1443">
        <v>1.6691510000000001</v>
      </c>
      <c r="BF1443">
        <v>0.33409489999999997</v>
      </c>
      <c r="BG1443">
        <v>0.35533540000000002</v>
      </c>
      <c r="BH1443">
        <v>0.90358570000000005</v>
      </c>
    </row>
    <row r="1444" spans="1:60" x14ac:dyDescent="0.35">
      <c r="A1444">
        <f t="shared" si="134"/>
        <v>1443</v>
      </c>
      <c r="E1444">
        <v>0.93262880000000004</v>
      </c>
      <c r="H1444">
        <v>162.07099999999997</v>
      </c>
      <c r="AO1444">
        <v>2015</v>
      </c>
      <c r="AP1444">
        <f t="shared" si="135"/>
        <v>1443</v>
      </c>
      <c r="AQ1444">
        <f t="shared" si="135"/>
        <v>3</v>
      </c>
      <c r="AR1444">
        <f t="shared" si="133"/>
        <v>8</v>
      </c>
      <c r="AS1444">
        <v>0.34831380000000001</v>
      </c>
      <c r="AV1444">
        <v>1.1131599999999999</v>
      </c>
      <c r="AZ1444">
        <v>1.0966579999999999</v>
      </c>
      <c r="BA1444">
        <v>0.94715229999999995</v>
      </c>
      <c r="BB1444">
        <v>0.32387349999999998</v>
      </c>
      <c r="BC1444">
        <v>0.38914720000000003</v>
      </c>
      <c r="BD1444">
        <v>1.1302859999999999</v>
      </c>
      <c r="BE1444">
        <v>1.685284</v>
      </c>
      <c r="BF1444">
        <v>0.39317390000000002</v>
      </c>
      <c r="BG1444">
        <v>0.36999989999999999</v>
      </c>
      <c r="BH1444">
        <v>0.926342</v>
      </c>
    </row>
    <row r="1445" spans="1:60" x14ac:dyDescent="0.35">
      <c r="A1445">
        <f t="shared" si="134"/>
        <v>1444</v>
      </c>
      <c r="E1445">
        <v>0.86995109999999998</v>
      </c>
      <c r="H1445">
        <v>61.184999999999981</v>
      </c>
      <c r="AO1445">
        <v>2015</v>
      </c>
      <c r="AP1445">
        <f t="shared" si="135"/>
        <v>1444</v>
      </c>
      <c r="AQ1445">
        <f t="shared" si="135"/>
        <v>4</v>
      </c>
      <c r="AR1445">
        <f t="shared" si="133"/>
        <v>11</v>
      </c>
      <c r="AS1445">
        <v>0.32404040000000001</v>
      </c>
      <c r="AV1445">
        <v>1.096139</v>
      </c>
      <c r="AZ1445">
        <v>1.040108</v>
      </c>
      <c r="BA1445">
        <v>0.89873080000000005</v>
      </c>
      <c r="BB1445">
        <v>0.2962303</v>
      </c>
      <c r="BC1445">
        <v>0.36259760000000002</v>
      </c>
      <c r="BD1445">
        <v>1.113367</v>
      </c>
      <c r="BE1445">
        <v>1.679586</v>
      </c>
      <c r="BF1445">
        <v>0.355215</v>
      </c>
      <c r="BG1445">
        <v>0.33869880000000002</v>
      </c>
      <c r="BH1445">
        <v>0.87887930000000003</v>
      </c>
    </row>
    <row r="1446" spans="1:60" x14ac:dyDescent="0.35">
      <c r="A1446">
        <f t="shared" si="134"/>
        <v>1445</v>
      </c>
      <c r="E1446">
        <v>1.0355099999999999</v>
      </c>
      <c r="H1446">
        <v>153.24299999999997</v>
      </c>
      <c r="AO1446">
        <v>2015</v>
      </c>
      <c r="AP1446">
        <f t="shared" si="135"/>
        <v>1445</v>
      </c>
      <c r="AQ1446">
        <f t="shared" si="135"/>
        <v>5</v>
      </c>
      <c r="AR1446">
        <f t="shared" si="133"/>
        <v>14</v>
      </c>
      <c r="AS1446">
        <v>0.40071770000000001</v>
      </c>
      <c r="AV1446">
        <v>1.1608959999999999</v>
      </c>
      <c r="AZ1446">
        <v>1.1226339999999999</v>
      </c>
      <c r="BA1446">
        <v>0.96854039999999997</v>
      </c>
      <c r="BB1446">
        <v>0.33078770000000002</v>
      </c>
      <c r="BC1446">
        <v>0.40454679999999998</v>
      </c>
      <c r="BD1446">
        <v>1.117197</v>
      </c>
      <c r="BE1446">
        <v>1.701886</v>
      </c>
      <c r="BF1446">
        <v>0.456289</v>
      </c>
      <c r="BG1446">
        <v>0.37927100000000002</v>
      </c>
      <c r="BH1446">
        <v>0.94634320000000005</v>
      </c>
    </row>
    <row r="1447" spans="1:60" x14ac:dyDescent="0.35">
      <c r="A1447">
        <f t="shared" si="134"/>
        <v>1446</v>
      </c>
      <c r="E1447">
        <v>1.0888450000000001</v>
      </c>
      <c r="H1447">
        <v>104.461</v>
      </c>
      <c r="AO1447">
        <v>2015</v>
      </c>
      <c r="AP1447">
        <f t="shared" si="135"/>
        <v>1446</v>
      </c>
      <c r="AQ1447">
        <f t="shared" si="135"/>
        <v>6</v>
      </c>
      <c r="AR1447">
        <f t="shared" si="133"/>
        <v>17</v>
      </c>
      <c r="AS1447">
        <v>0.42262309999999997</v>
      </c>
      <c r="AV1447">
        <v>1.18601</v>
      </c>
      <c r="AZ1447">
        <v>1.1473850000000001</v>
      </c>
      <c r="BA1447">
        <v>0.98977870000000001</v>
      </c>
      <c r="BB1447">
        <v>0.34003220000000001</v>
      </c>
      <c r="BC1447">
        <v>0.41437239999999997</v>
      </c>
      <c r="BD1447">
        <v>1.1194599999999999</v>
      </c>
      <c r="BE1447">
        <v>1.7115899999999999</v>
      </c>
      <c r="BF1447">
        <v>0.47400439999999999</v>
      </c>
      <c r="BG1447">
        <v>0.39007209999999998</v>
      </c>
      <c r="BH1447">
        <v>0.9672731</v>
      </c>
    </row>
    <row r="1448" spans="1:60" x14ac:dyDescent="0.35">
      <c r="A1448">
        <f t="shared" si="134"/>
        <v>1447</v>
      </c>
      <c r="E1448">
        <v>1.2351890000000001</v>
      </c>
      <c r="H1448">
        <v>192.84999999999994</v>
      </c>
      <c r="AO1448">
        <v>2015</v>
      </c>
      <c r="AP1448">
        <f t="shared" si="135"/>
        <v>1447</v>
      </c>
      <c r="AQ1448">
        <f t="shared" si="135"/>
        <v>7</v>
      </c>
      <c r="AR1448">
        <f t="shared" si="133"/>
        <v>20</v>
      </c>
      <c r="AS1448">
        <v>0.49629830000000003</v>
      </c>
      <c r="AV1448">
        <v>1.2425360000000001</v>
      </c>
      <c r="AZ1448">
        <v>1.2291350000000001</v>
      </c>
      <c r="BA1448">
        <v>1.0598730000000001</v>
      </c>
      <c r="BB1448">
        <v>0.3791274</v>
      </c>
      <c r="BC1448">
        <v>0.45951180000000003</v>
      </c>
      <c r="BD1448">
        <v>1.129497</v>
      </c>
      <c r="BE1448">
        <v>1.7301979999999999</v>
      </c>
      <c r="BF1448">
        <v>0.5598052</v>
      </c>
      <c r="BG1448">
        <v>0.43540689999999999</v>
      </c>
      <c r="BH1448">
        <v>1.0359370000000001</v>
      </c>
    </row>
    <row r="1449" spans="1:60" x14ac:dyDescent="0.35">
      <c r="A1449">
        <f t="shared" si="134"/>
        <v>1448</v>
      </c>
      <c r="E1449">
        <v>1.141942</v>
      </c>
      <c r="H1449">
        <v>74.805000000000021</v>
      </c>
      <c r="AO1449">
        <v>2015</v>
      </c>
      <c r="AP1449">
        <f t="shared" si="135"/>
        <v>1448</v>
      </c>
      <c r="AQ1449">
        <f t="shared" si="135"/>
        <v>8</v>
      </c>
      <c r="AR1449">
        <f t="shared" si="133"/>
        <v>23</v>
      </c>
      <c r="AS1449">
        <v>0.46218120000000001</v>
      </c>
      <c r="AV1449">
        <v>1.212062</v>
      </c>
      <c r="AZ1449">
        <v>1.178669</v>
      </c>
      <c r="BA1449">
        <v>1.0175050000000001</v>
      </c>
      <c r="BB1449">
        <v>0.35847649999999998</v>
      </c>
      <c r="BC1449">
        <v>0.43598399999999998</v>
      </c>
      <c r="BD1449">
        <v>1.122784</v>
      </c>
      <c r="BE1449">
        <v>1.721317</v>
      </c>
      <c r="BF1449">
        <v>0.49764609999999998</v>
      </c>
      <c r="BG1449">
        <v>0.4115664</v>
      </c>
      <c r="BH1449">
        <v>0.9951295</v>
      </c>
    </row>
    <row r="1450" spans="1:60" x14ac:dyDescent="0.35">
      <c r="A1450">
        <f t="shared" si="134"/>
        <v>1449</v>
      </c>
      <c r="E1450">
        <v>1.1826460000000001</v>
      </c>
      <c r="H1450">
        <v>181.94399999999999</v>
      </c>
      <c r="AO1450">
        <v>2015</v>
      </c>
      <c r="AP1450">
        <f t="shared" si="135"/>
        <v>1449</v>
      </c>
      <c r="AQ1450">
        <f t="shared" si="135"/>
        <v>9</v>
      </c>
      <c r="AR1450">
        <f t="shared" si="133"/>
        <v>26</v>
      </c>
      <c r="AS1450">
        <v>0.48458180000000001</v>
      </c>
      <c r="AV1450">
        <v>1.227168</v>
      </c>
      <c r="AZ1450">
        <v>1.2061200000000001</v>
      </c>
      <c r="BA1450">
        <v>1.0414909999999999</v>
      </c>
      <c r="BB1450">
        <v>0.3714192</v>
      </c>
      <c r="BC1450">
        <v>0.45057819999999998</v>
      </c>
      <c r="BD1450">
        <v>1.1276349999999999</v>
      </c>
      <c r="BE1450">
        <v>1.72496</v>
      </c>
      <c r="BF1450">
        <v>0.5184337</v>
      </c>
      <c r="BG1450">
        <v>0.42662420000000001</v>
      </c>
      <c r="BH1450">
        <v>1.0193030000000001</v>
      </c>
    </row>
    <row r="1451" spans="1:60" x14ac:dyDescent="0.35">
      <c r="A1451">
        <f t="shared" si="134"/>
        <v>1450</v>
      </c>
      <c r="E1451">
        <v>1.3073630000000001</v>
      </c>
      <c r="H1451">
        <v>190.87899999999993</v>
      </c>
      <c r="AO1451">
        <v>2015</v>
      </c>
      <c r="AP1451">
        <f t="shared" si="135"/>
        <v>1450</v>
      </c>
      <c r="AQ1451">
        <f t="shared" si="135"/>
        <v>10</v>
      </c>
      <c r="AR1451">
        <f t="shared" si="133"/>
        <v>29</v>
      </c>
      <c r="AS1451">
        <v>0.55082200000000003</v>
      </c>
      <c r="AV1451">
        <v>1.2710729999999999</v>
      </c>
      <c r="AZ1451">
        <v>1.2835559999999999</v>
      </c>
      <c r="BA1451">
        <v>1.1082350000000001</v>
      </c>
      <c r="BB1451">
        <v>0.40924359999999999</v>
      </c>
      <c r="BC1451">
        <v>0.49440129999999999</v>
      </c>
      <c r="BD1451">
        <v>1.1392910000000001</v>
      </c>
      <c r="BE1451">
        <v>1.7389730000000001</v>
      </c>
      <c r="BF1451">
        <v>0.59793629999999998</v>
      </c>
      <c r="BG1451">
        <v>0.47052759999999999</v>
      </c>
      <c r="BH1451">
        <v>1.085375</v>
      </c>
    </row>
    <row r="1452" spans="1:60" x14ac:dyDescent="0.35">
      <c r="A1452">
        <f t="shared" si="134"/>
        <v>1451</v>
      </c>
      <c r="E1452">
        <v>1.349032</v>
      </c>
      <c r="H1452">
        <v>136.10100000000003</v>
      </c>
      <c r="AO1452">
        <v>2015</v>
      </c>
      <c r="AP1452">
        <f t="shared" si="135"/>
        <v>1451</v>
      </c>
      <c r="AQ1452">
        <f t="shared" si="135"/>
        <v>11</v>
      </c>
      <c r="AR1452">
        <f t="shared" si="133"/>
        <v>32</v>
      </c>
      <c r="AS1452">
        <v>0.57301290000000005</v>
      </c>
      <c r="AV1452">
        <v>1.282673</v>
      </c>
      <c r="AZ1452">
        <v>1.3182400000000001</v>
      </c>
      <c r="BA1452">
        <v>1.1388480000000001</v>
      </c>
      <c r="BB1452">
        <v>0.4247146</v>
      </c>
      <c r="BC1452">
        <v>0.5114341</v>
      </c>
      <c r="BD1452">
        <v>1.14544</v>
      </c>
      <c r="BE1452">
        <v>1.7442610000000001</v>
      </c>
      <c r="BF1452">
        <v>0.61479720000000004</v>
      </c>
      <c r="BG1452">
        <v>0.48831449999999998</v>
      </c>
      <c r="BH1452">
        <v>1.116549</v>
      </c>
    </row>
    <row r="1453" spans="1:60" x14ac:dyDescent="0.35">
      <c r="A1453">
        <f t="shared" si="134"/>
        <v>1452</v>
      </c>
      <c r="E1453">
        <v>1.2734780000000001</v>
      </c>
      <c r="H1453">
        <v>84.355000000000004</v>
      </c>
      <c r="AO1453">
        <v>2015</v>
      </c>
      <c r="AP1453">
        <f t="shared" si="135"/>
        <v>1452</v>
      </c>
      <c r="AQ1453">
        <f t="shared" si="135"/>
        <v>12</v>
      </c>
      <c r="AR1453">
        <f t="shared" si="133"/>
        <v>35</v>
      </c>
      <c r="AS1453">
        <v>0.53918980000000005</v>
      </c>
      <c r="AV1453">
        <v>1.251172</v>
      </c>
      <c r="AZ1453">
        <v>1.2890410000000001</v>
      </c>
      <c r="BA1453">
        <v>1.114932</v>
      </c>
      <c r="BB1453">
        <v>0.4115163</v>
      </c>
      <c r="BC1453">
        <v>0.49432399999999999</v>
      </c>
      <c r="BD1453">
        <v>1.143891</v>
      </c>
      <c r="BE1453">
        <v>1.737166</v>
      </c>
      <c r="BF1453">
        <v>0.55989339999999999</v>
      </c>
      <c r="BG1453">
        <v>0.4727324</v>
      </c>
      <c r="BH1453">
        <v>1.0943560000000001</v>
      </c>
    </row>
    <row r="1454" spans="1:60" x14ac:dyDescent="0.35">
      <c r="A1454">
        <f t="shared" si="134"/>
        <v>1453</v>
      </c>
      <c r="E1454">
        <v>1.186671</v>
      </c>
      <c r="H1454">
        <v>112.73199999999999</v>
      </c>
      <c r="AO1454">
        <v>2015</v>
      </c>
      <c r="AP1454">
        <f t="shared" si="135"/>
        <v>1453</v>
      </c>
      <c r="AQ1454">
        <f t="shared" si="135"/>
        <v>13</v>
      </c>
      <c r="AR1454">
        <f t="shared" si="133"/>
        <v>38</v>
      </c>
      <c r="AS1454">
        <v>0.50488540000000004</v>
      </c>
      <c r="AV1454">
        <v>1.2200029999999999</v>
      </c>
      <c r="AZ1454">
        <v>1.258516</v>
      </c>
      <c r="BA1454">
        <v>1.0895699999999999</v>
      </c>
      <c r="BB1454">
        <v>0.39830589999999999</v>
      </c>
      <c r="BC1454">
        <v>0.4787633</v>
      </c>
      <c r="BD1454">
        <v>1.150182</v>
      </c>
      <c r="BE1454">
        <v>1.7316309999999999</v>
      </c>
      <c r="BF1454">
        <v>0.51369339999999997</v>
      </c>
      <c r="BG1454">
        <v>0.45728439999999998</v>
      </c>
      <c r="BH1454">
        <v>1.0701510000000001</v>
      </c>
    </row>
    <row r="1455" spans="1:60" x14ac:dyDescent="0.35">
      <c r="A1455">
        <f t="shared" si="134"/>
        <v>1454</v>
      </c>
      <c r="E1455">
        <v>1.1039190000000001</v>
      </c>
      <c r="H1455">
        <v>114.634</v>
      </c>
      <c r="AO1455">
        <v>2015</v>
      </c>
      <c r="AP1455">
        <f t="shared" si="135"/>
        <v>1454</v>
      </c>
      <c r="AQ1455">
        <f t="shared" si="135"/>
        <v>14</v>
      </c>
      <c r="AR1455">
        <f t="shared" si="133"/>
        <v>41</v>
      </c>
      <c r="AS1455">
        <v>0.46709289999999998</v>
      </c>
      <c r="AV1455">
        <v>1.186339</v>
      </c>
      <c r="AZ1455">
        <v>1.225865</v>
      </c>
      <c r="BA1455">
        <v>1.062227</v>
      </c>
      <c r="BB1455">
        <v>0.38275550000000003</v>
      </c>
      <c r="BC1455">
        <v>0.46006150000000001</v>
      </c>
      <c r="BD1455">
        <v>1.1540410000000001</v>
      </c>
      <c r="BE1455">
        <v>1.7205710000000001</v>
      </c>
      <c r="BF1455">
        <v>0.46874120000000002</v>
      </c>
      <c r="BG1455">
        <v>0.43923279999999998</v>
      </c>
      <c r="BH1455">
        <v>1.0439830000000001</v>
      </c>
    </row>
    <row r="1456" spans="1:60" x14ac:dyDescent="0.35">
      <c r="A1456">
        <f t="shared" si="134"/>
        <v>1455</v>
      </c>
      <c r="E1456">
        <v>1.0259640000000001</v>
      </c>
      <c r="H1456">
        <v>105.538</v>
      </c>
      <c r="AO1456">
        <v>2015</v>
      </c>
      <c r="AP1456">
        <f t="shared" si="135"/>
        <v>1455</v>
      </c>
      <c r="AQ1456">
        <f t="shared" si="135"/>
        <v>15</v>
      </c>
      <c r="AR1456">
        <f t="shared" si="133"/>
        <v>44</v>
      </c>
      <c r="AS1456">
        <v>0.42894130000000003</v>
      </c>
      <c r="AV1456">
        <v>1.1539980000000001</v>
      </c>
      <c r="AZ1456">
        <v>1.1895039999999999</v>
      </c>
      <c r="BA1456">
        <v>1.0315160000000001</v>
      </c>
      <c r="BB1456">
        <v>0.36438019999999999</v>
      </c>
      <c r="BC1456">
        <v>0.43949729999999998</v>
      </c>
      <c r="BD1456">
        <v>1.1554219999999999</v>
      </c>
      <c r="BE1456">
        <v>1.7088159999999999</v>
      </c>
      <c r="BF1456">
        <v>0.42762149999999999</v>
      </c>
      <c r="BG1456">
        <v>0.41808430000000002</v>
      </c>
      <c r="BH1456">
        <v>1.014313</v>
      </c>
    </row>
    <row r="1457" spans="1:60" x14ac:dyDescent="0.35">
      <c r="A1457">
        <f t="shared" si="134"/>
        <v>1456</v>
      </c>
      <c r="E1457">
        <v>1.3355870000000001</v>
      </c>
      <c r="H1457">
        <v>293.45200000000006</v>
      </c>
      <c r="AO1457">
        <v>2015</v>
      </c>
      <c r="AP1457">
        <f t="shared" si="135"/>
        <v>1456</v>
      </c>
      <c r="AQ1457">
        <f t="shared" si="135"/>
        <v>16</v>
      </c>
      <c r="AR1457">
        <f t="shared" si="133"/>
        <v>47</v>
      </c>
      <c r="AS1457">
        <v>0.63946429999999999</v>
      </c>
      <c r="AV1457">
        <v>1.273417</v>
      </c>
      <c r="AZ1457">
        <v>1.3939509999999999</v>
      </c>
      <c r="BA1457">
        <v>1.2164189999999999</v>
      </c>
      <c r="BB1457">
        <v>0.49999759999999999</v>
      </c>
      <c r="BC1457">
        <v>0.59152020000000005</v>
      </c>
      <c r="BD1457">
        <v>1.1910240000000001</v>
      </c>
      <c r="BE1457">
        <v>1.7489269999999999</v>
      </c>
      <c r="BF1457">
        <v>0.72181490000000004</v>
      </c>
      <c r="BG1457">
        <v>0.57676629999999995</v>
      </c>
      <c r="BH1457">
        <v>1.1963980000000001</v>
      </c>
    </row>
    <row r="1458" spans="1:60" x14ac:dyDescent="0.35">
      <c r="A1458">
        <f t="shared" si="134"/>
        <v>1457</v>
      </c>
      <c r="E1458">
        <v>1.5977889999999999</v>
      </c>
      <c r="H1458">
        <v>218.54199999999994</v>
      </c>
      <c r="AO1458">
        <v>2015</v>
      </c>
      <c r="AP1458">
        <f t="shared" si="135"/>
        <v>1457</v>
      </c>
      <c r="AQ1458">
        <f t="shared" si="135"/>
        <v>17</v>
      </c>
      <c r="AR1458">
        <f t="shared" si="133"/>
        <v>50</v>
      </c>
      <c r="AS1458">
        <v>0.80079</v>
      </c>
      <c r="AV1458">
        <v>1.3660570000000001</v>
      </c>
      <c r="AZ1458">
        <v>1.566073</v>
      </c>
      <c r="BA1458">
        <v>1.364989</v>
      </c>
      <c r="BB1458">
        <v>0.59864759999999995</v>
      </c>
      <c r="BC1458">
        <v>0.70729540000000002</v>
      </c>
      <c r="BD1458">
        <v>1.21759</v>
      </c>
      <c r="BE1458">
        <v>1.7750790000000001</v>
      </c>
      <c r="BF1458">
        <v>0.92018169999999999</v>
      </c>
      <c r="BG1458">
        <v>0.69186320000000001</v>
      </c>
      <c r="BH1458">
        <v>1.34304</v>
      </c>
    </row>
    <row r="1459" spans="1:60" x14ac:dyDescent="0.35">
      <c r="A1459">
        <f t="shared" si="134"/>
        <v>1458</v>
      </c>
      <c r="E1459">
        <v>2.0070000000000001</v>
      </c>
      <c r="H1459">
        <v>371.43600000000009</v>
      </c>
      <c r="AO1459">
        <v>2015</v>
      </c>
      <c r="AP1459">
        <f t="shared" si="135"/>
        <v>1458</v>
      </c>
      <c r="AQ1459">
        <f t="shared" si="135"/>
        <v>18</v>
      </c>
      <c r="AR1459">
        <f t="shared" si="133"/>
        <v>53</v>
      </c>
      <c r="AS1459">
        <v>1.1254869999999999</v>
      </c>
      <c r="AV1459">
        <v>1.522883</v>
      </c>
      <c r="AZ1459">
        <v>1.801024</v>
      </c>
      <c r="BA1459">
        <v>1.5827629999999999</v>
      </c>
      <c r="BB1459">
        <v>0.79356190000000004</v>
      </c>
      <c r="BC1459">
        <v>0.92559190000000002</v>
      </c>
      <c r="BD1459">
        <v>1.2537959999999999</v>
      </c>
      <c r="BE1459">
        <v>1.815045</v>
      </c>
      <c r="BF1459">
        <v>1.304888</v>
      </c>
      <c r="BG1459">
        <v>0.9195103</v>
      </c>
      <c r="BH1459">
        <v>1.561237</v>
      </c>
    </row>
    <row r="1460" spans="1:60" x14ac:dyDescent="0.35">
      <c r="A1460">
        <f t="shared" si="134"/>
        <v>1459</v>
      </c>
      <c r="E1460">
        <v>2.1797930000000001</v>
      </c>
      <c r="H1460">
        <v>244.24899999999994</v>
      </c>
      <c r="AO1460" s="12">
        <v>2015</v>
      </c>
      <c r="AP1460" s="12">
        <f t="shared" si="135"/>
        <v>1459</v>
      </c>
      <c r="AQ1460" s="12">
        <f t="shared" si="135"/>
        <v>19</v>
      </c>
      <c r="AR1460" s="12">
        <f t="shared" si="133"/>
        <v>56</v>
      </c>
      <c r="AS1460" s="12">
        <v>1.2666900000000001</v>
      </c>
      <c r="AT1460" s="12"/>
      <c r="AU1460" s="12"/>
      <c r="AV1460" s="12">
        <v>1.575842</v>
      </c>
      <c r="AW1460" s="12"/>
      <c r="AX1460" s="12"/>
      <c r="AY1460" s="12"/>
      <c r="AZ1460" s="12">
        <v>1.912911</v>
      </c>
      <c r="BA1460" s="12">
        <v>1.680577</v>
      </c>
      <c r="BB1460">
        <v>0.87831320000000002</v>
      </c>
      <c r="BC1460">
        <v>1.0260279999999999</v>
      </c>
      <c r="BD1460">
        <v>1.2692870000000001</v>
      </c>
      <c r="BE1460">
        <v>1.8258540000000001</v>
      </c>
      <c r="BF1460">
        <v>1.425122</v>
      </c>
      <c r="BG1460">
        <v>1.017755</v>
      </c>
      <c r="BH1460">
        <v>1.6631819999999999</v>
      </c>
    </row>
    <row r="1461" spans="1:60" x14ac:dyDescent="0.35">
      <c r="A1461">
        <f t="shared" si="134"/>
        <v>1460</v>
      </c>
      <c r="E1461">
        <v>2.361704</v>
      </c>
      <c r="H1461">
        <v>284.411</v>
      </c>
      <c r="AO1461">
        <v>2015</v>
      </c>
      <c r="AP1461">
        <f t="shared" si="135"/>
        <v>1460</v>
      </c>
      <c r="AQ1461">
        <f t="shared" si="135"/>
        <v>20</v>
      </c>
      <c r="AR1461">
        <f t="shared" si="133"/>
        <v>59</v>
      </c>
      <c r="AS1461">
        <v>1.45069</v>
      </c>
      <c r="AV1461">
        <v>1.6327389999999999</v>
      </c>
      <c r="AZ1461">
        <v>2.0221110000000002</v>
      </c>
      <c r="BA1461">
        <v>1.7805009999999999</v>
      </c>
      <c r="BB1461">
        <v>0.98769309999999999</v>
      </c>
      <c r="BC1461">
        <v>1.1532340000000001</v>
      </c>
      <c r="BD1461">
        <v>1.2840910000000001</v>
      </c>
      <c r="BE1461">
        <v>1.837423</v>
      </c>
      <c r="BF1461">
        <v>1.6002769999999999</v>
      </c>
      <c r="BG1461">
        <v>1.144449</v>
      </c>
      <c r="BH1461">
        <v>1.7682059999999999</v>
      </c>
    </row>
    <row r="1462" spans="1:60" x14ac:dyDescent="0.35">
      <c r="A1462">
        <f t="shared" si="134"/>
        <v>1461</v>
      </c>
      <c r="E1462">
        <v>2.5023490000000002</v>
      </c>
      <c r="H1462">
        <v>406.71300000000002</v>
      </c>
      <c r="AO1462">
        <v>2015</v>
      </c>
      <c r="AP1462">
        <f t="shared" si="135"/>
        <v>1461</v>
      </c>
      <c r="AQ1462">
        <f t="shared" si="135"/>
        <v>21</v>
      </c>
      <c r="AR1462">
        <f t="shared" si="133"/>
        <v>62</v>
      </c>
      <c r="AS1462">
        <v>1.6691149999999999</v>
      </c>
      <c r="AV1462">
        <v>1.7049289999999999</v>
      </c>
      <c r="AZ1462">
        <v>2.0863149999999999</v>
      </c>
      <c r="BA1462">
        <v>1.8734789999999999</v>
      </c>
      <c r="BB1462">
        <v>1.1346499999999999</v>
      </c>
      <c r="BC1462">
        <v>1.295831</v>
      </c>
      <c r="BD1462">
        <v>1.302184</v>
      </c>
      <c r="BE1462">
        <v>1.859394</v>
      </c>
      <c r="BF1462">
        <v>1.816093</v>
      </c>
      <c r="BG1462">
        <v>1.3148550000000001</v>
      </c>
      <c r="BH1462">
        <v>1.8825890000000001</v>
      </c>
    </row>
    <row r="1463" spans="1:60" x14ac:dyDescent="0.35">
      <c r="A1463">
        <f t="shared" si="134"/>
        <v>1462</v>
      </c>
      <c r="E1463">
        <v>2.5486789999999999</v>
      </c>
      <c r="H1463">
        <v>371.57400000000001</v>
      </c>
      <c r="AO1463">
        <v>2015</v>
      </c>
      <c r="AP1463">
        <f t="shared" si="135"/>
        <v>1462</v>
      </c>
      <c r="AQ1463">
        <f t="shared" si="135"/>
        <v>22</v>
      </c>
      <c r="AR1463">
        <f t="shared" si="133"/>
        <v>65</v>
      </c>
      <c r="AS1463">
        <v>1.803058</v>
      </c>
      <c r="AV1463">
        <v>1.7217800000000001</v>
      </c>
      <c r="AZ1463">
        <v>2.124317</v>
      </c>
      <c r="BA1463">
        <v>1.9329829999999999</v>
      </c>
      <c r="BB1463">
        <v>1.2396510000000001</v>
      </c>
      <c r="BC1463">
        <v>1.398968</v>
      </c>
      <c r="BD1463">
        <v>1.3087839999999999</v>
      </c>
      <c r="BE1463">
        <v>1.8668849999999999</v>
      </c>
      <c r="BF1463">
        <v>1.94861</v>
      </c>
      <c r="BG1463">
        <v>1.435883</v>
      </c>
      <c r="BH1463">
        <v>1.954731</v>
      </c>
    </row>
    <row r="1464" spans="1:60" x14ac:dyDescent="0.35">
      <c r="A1464">
        <f t="shared" si="134"/>
        <v>1463</v>
      </c>
      <c r="E1464">
        <v>2.531549</v>
      </c>
      <c r="H1464">
        <v>430.80599999999987</v>
      </c>
      <c r="AO1464">
        <v>2015</v>
      </c>
      <c r="AP1464">
        <f t="shared" si="135"/>
        <v>1463</v>
      </c>
      <c r="AQ1464">
        <f t="shared" si="135"/>
        <v>23</v>
      </c>
      <c r="AR1464">
        <f t="shared" si="133"/>
        <v>68</v>
      </c>
      <c r="AS1464">
        <v>1.930884</v>
      </c>
      <c r="AV1464">
        <v>1.748839</v>
      </c>
      <c r="AZ1464">
        <v>2.1120369999999999</v>
      </c>
      <c r="BA1464">
        <v>1.9853259999999999</v>
      </c>
      <c r="BB1464">
        <v>1.3729</v>
      </c>
      <c r="BC1464">
        <v>1.5006969999999999</v>
      </c>
      <c r="BD1464">
        <v>1.32141</v>
      </c>
      <c r="BE1464">
        <v>1.87161</v>
      </c>
      <c r="BF1464">
        <v>2.094538</v>
      </c>
      <c r="BG1464">
        <v>1.590031</v>
      </c>
      <c r="BH1464">
        <v>2.0379879999999999</v>
      </c>
    </row>
    <row r="1465" spans="1:60" x14ac:dyDescent="0.35">
      <c r="A1465">
        <f t="shared" si="134"/>
        <v>1464</v>
      </c>
      <c r="E1465">
        <v>2.2190940000000001</v>
      </c>
      <c r="H1465">
        <v>268.30900000000008</v>
      </c>
      <c r="AO1465">
        <v>2015</v>
      </c>
      <c r="AP1465">
        <f t="shared" si="135"/>
        <v>1464</v>
      </c>
      <c r="AQ1465">
        <f t="shared" si="135"/>
        <v>24</v>
      </c>
      <c r="AR1465">
        <f t="shared" si="133"/>
        <v>71</v>
      </c>
      <c r="AS1465">
        <v>1.681203</v>
      </c>
      <c r="AV1465">
        <v>1.598376</v>
      </c>
      <c r="AZ1465">
        <v>2.0462889999999998</v>
      </c>
      <c r="BA1465">
        <v>1.9167080000000001</v>
      </c>
      <c r="BB1465">
        <v>1.306235</v>
      </c>
      <c r="BC1465">
        <v>1.4295469999999999</v>
      </c>
      <c r="BD1465">
        <v>1.3156080000000001</v>
      </c>
      <c r="BE1465">
        <v>1.841588</v>
      </c>
      <c r="BF1465">
        <v>1.8368519999999999</v>
      </c>
      <c r="BG1465">
        <v>1.510375</v>
      </c>
      <c r="BH1465">
        <v>1.972378</v>
      </c>
    </row>
    <row r="1466" spans="1:60" x14ac:dyDescent="0.35">
      <c r="A1466">
        <f t="shared" si="134"/>
        <v>1465</v>
      </c>
      <c r="E1466">
        <v>1.8279589999999999</v>
      </c>
      <c r="H1466">
        <v>184.38799999999995</v>
      </c>
      <c r="AO1466">
        <v>2015</v>
      </c>
      <c r="AP1466">
        <f t="shared" si="135"/>
        <v>1465</v>
      </c>
      <c r="AQ1466">
        <f t="shared" si="135"/>
        <v>25</v>
      </c>
      <c r="AR1466">
        <f t="shared" si="133"/>
        <v>74</v>
      </c>
      <c r="AS1466">
        <v>1.3248500000000001</v>
      </c>
      <c r="AV1466">
        <v>1.4090689999999999</v>
      </c>
      <c r="AZ1466">
        <v>1.940564</v>
      </c>
      <c r="BA1466">
        <v>1.7991189999999999</v>
      </c>
      <c r="BB1466">
        <v>1.175467</v>
      </c>
      <c r="BC1466">
        <v>1.29538</v>
      </c>
      <c r="BD1466">
        <v>1.3051600000000001</v>
      </c>
      <c r="BE1466">
        <v>1.8033779999999999</v>
      </c>
      <c r="BF1466">
        <v>1.4780279999999999</v>
      </c>
      <c r="BG1466">
        <v>1.3561510000000001</v>
      </c>
      <c r="BH1466">
        <v>1.8496239999999999</v>
      </c>
    </row>
    <row r="1467" spans="1:60" x14ac:dyDescent="0.35">
      <c r="A1467">
        <f t="shared" si="134"/>
        <v>1466</v>
      </c>
      <c r="E1467">
        <v>1.7796540000000001</v>
      </c>
      <c r="H1467">
        <v>367.38500000000005</v>
      </c>
      <c r="AO1467">
        <v>2015</v>
      </c>
      <c r="AP1467">
        <f t="shared" si="135"/>
        <v>1466</v>
      </c>
      <c r="AQ1467">
        <f t="shared" si="135"/>
        <v>26</v>
      </c>
      <c r="AR1467">
        <f t="shared" si="133"/>
        <v>77</v>
      </c>
      <c r="AS1467">
        <v>1.2454289999999999</v>
      </c>
      <c r="AV1467">
        <v>1.3595790000000001</v>
      </c>
      <c r="AZ1467">
        <v>1.970531</v>
      </c>
      <c r="BA1467">
        <v>1.8121929999999999</v>
      </c>
      <c r="BB1467">
        <v>1.173141</v>
      </c>
      <c r="BC1467">
        <v>1.304538</v>
      </c>
      <c r="BD1467">
        <v>1.307714</v>
      </c>
      <c r="BE1467">
        <v>1.7890569999999999</v>
      </c>
      <c r="BF1467">
        <v>1.494875</v>
      </c>
      <c r="BG1467">
        <v>1.3522559999999999</v>
      </c>
      <c r="BH1467">
        <v>1.8548279999999999</v>
      </c>
    </row>
    <row r="1468" spans="1:60" x14ac:dyDescent="0.35">
      <c r="A1468">
        <f t="shared" si="134"/>
        <v>1467</v>
      </c>
      <c r="E1468">
        <v>1.678166</v>
      </c>
      <c r="H1468">
        <v>317.52500000000003</v>
      </c>
      <c r="AO1468">
        <v>2015</v>
      </c>
      <c r="AP1468">
        <f t="shared" si="135"/>
        <v>1467</v>
      </c>
      <c r="AQ1468">
        <f t="shared" si="135"/>
        <v>27</v>
      </c>
      <c r="AR1468">
        <f t="shared" si="133"/>
        <v>80</v>
      </c>
      <c r="AS1468">
        <v>1.1205909999999999</v>
      </c>
      <c r="AV1468">
        <v>1.298116</v>
      </c>
      <c r="AZ1468">
        <v>1.9642379999999999</v>
      </c>
      <c r="BA1468">
        <v>1.79057</v>
      </c>
      <c r="BB1468">
        <v>1.135848</v>
      </c>
      <c r="BC1468">
        <v>1.274934</v>
      </c>
      <c r="BD1468">
        <v>1.311634</v>
      </c>
      <c r="BE1468">
        <v>1.778446</v>
      </c>
      <c r="BF1468">
        <v>1.4258649999999999</v>
      </c>
      <c r="BG1468">
        <v>1.307472</v>
      </c>
      <c r="BH1468">
        <v>1.8255950000000001</v>
      </c>
    </row>
    <row r="1469" spans="1:60" x14ac:dyDescent="0.35">
      <c r="A1469">
        <f t="shared" si="134"/>
        <v>1468</v>
      </c>
      <c r="E1469">
        <v>1.6850940000000001</v>
      </c>
      <c r="H1469">
        <v>397.99099999999999</v>
      </c>
      <c r="AO1469">
        <v>2015</v>
      </c>
      <c r="AP1469">
        <f t="shared" si="135"/>
        <v>1468</v>
      </c>
      <c r="AQ1469">
        <f t="shared" si="135"/>
        <v>28</v>
      </c>
      <c r="AR1469">
        <f t="shared" si="133"/>
        <v>83</v>
      </c>
      <c r="AS1469">
        <v>1.146773</v>
      </c>
      <c r="AV1469">
        <v>1.321601</v>
      </c>
      <c r="AZ1469">
        <v>1.955003</v>
      </c>
      <c r="BA1469">
        <v>1.812602</v>
      </c>
      <c r="BB1469">
        <v>1.192261</v>
      </c>
      <c r="BC1469">
        <v>1.312324</v>
      </c>
      <c r="BD1469">
        <v>1.326252</v>
      </c>
      <c r="BE1469">
        <v>1.778246</v>
      </c>
      <c r="BF1469">
        <v>1.5224200000000001</v>
      </c>
      <c r="BG1469">
        <v>1.3701129999999999</v>
      </c>
      <c r="BH1469">
        <v>1.8699239999999999</v>
      </c>
    </row>
    <row r="1470" spans="1:60" x14ac:dyDescent="0.35">
      <c r="A1470">
        <f t="shared" si="134"/>
        <v>1469</v>
      </c>
      <c r="E1470">
        <v>1.6409689999999999</v>
      </c>
      <c r="H1470">
        <v>338.31300000000005</v>
      </c>
      <c r="AO1470">
        <v>2015</v>
      </c>
      <c r="AP1470">
        <f t="shared" si="135"/>
        <v>1469</v>
      </c>
      <c r="AQ1470">
        <f t="shared" si="135"/>
        <v>29</v>
      </c>
      <c r="AR1470">
        <f t="shared" si="133"/>
        <v>86</v>
      </c>
      <c r="AS1470">
        <v>1.101607</v>
      </c>
      <c r="AV1470">
        <v>1.30192</v>
      </c>
      <c r="AZ1470">
        <v>1.9373320000000001</v>
      </c>
      <c r="BA1470">
        <v>1.8046739999999999</v>
      </c>
      <c r="BB1470">
        <v>1.1899660000000001</v>
      </c>
      <c r="BC1470">
        <v>1.3020989999999999</v>
      </c>
      <c r="BD1470">
        <v>1.329949</v>
      </c>
      <c r="BE1470">
        <v>1.766869</v>
      </c>
      <c r="BF1470">
        <v>1.5060279999999999</v>
      </c>
      <c r="BG1470">
        <v>1.366735</v>
      </c>
      <c r="BH1470">
        <v>1.864422</v>
      </c>
    </row>
    <row r="1471" spans="1:60" x14ac:dyDescent="0.35">
      <c r="A1471">
        <f t="shared" si="134"/>
        <v>1470</v>
      </c>
      <c r="E1471">
        <v>1.4336420000000001</v>
      </c>
      <c r="H1471">
        <v>223.10300000000004</v>
      </c>
      <c r="AO1471">
        <v>2015</v>
      </c>
      <c r="AP1471">
        <f t="shared" si="135"/>
        <v>1470</v>
      </c>
      <c r="AQ1471">
        <f t="shared" si="135"/>
        <v>30</v>
      </c>
      <c r="AR1471">
        <f t="shared" si="133"/>
        <v>89</v>
      </c>
      <c r="AS1471">
        <v>0.90890499999999996</v>
      </c>
      <c r="AV1471">
        <v>1.204607</v>
      </c>
      <c r="AZ1471">
        <v>1.852136</v>
      </c>
      <c r="BA1471">
        <v>1.7091769999999999</v>
      </c>
      <c r="BB1471">
        <v>1.086193</v>
      </c>
      <c r="BC1471">
        <v>1.19726</v>
      </c>
      <c r="BD1471">
        <v>1.325072</v>
      </c>
      <c r="BE1471">
        <v>1.742964</v>
      </c>
      <c r="BF1471">
        <v>1.273558</v>
      </c>
      <c r="BG1471">
        <v>1.245576</v>
      </c>
      <c r="BH1471">
        <v>1.7599340000000001</v>
      </c>
    </row>
    <row r="1472" spans="1:60" x14ac:dyDescent="0.35">
      <c r="A1472">
        <f t="shared" si="134"/>
        <v>1471</v>
      </c>
      <c r="E1472">
        <v>1.5462400000000001</v>
      </c>
      <c r="H1472">
        <v>506.06099999999992</v>
      </c>
      <c r="AO1472">
        <v>2015</v>
      </c>
      <c r="AP1472">
        <f t="shared" si="135"/>
        <v>1471</v>
      </c>
      <c r="AQ1472">
        <f t="shared" si="135"/>
        <v>31</v>
      </c>
      <c r="AR1472">
        <f t="shared" si="133"/>
        <v>92</v>
      </c>
      <c r="AS1472">
        <v>1.0329729999999999</v>
      </c>
      <c r="AV1472">
        <v>1.2846789999999999</v>
      </c>
      <c r="AZ1472">
        <v>1.8876040000000001</v>
      </c>
      <c r="BA1472">
        <v>1.7727409999999999</v>
      </c>
      <c r="BB1472">
        <v>1.1852020000000001</v>
      </c>
      <c r="BC1472">
        <v>1.2805839999999999</v>
      </c>
      <c r="BD1472">
        <v>1.345189</v>
      </c>
      <c r="BE1472">
        <v>1.750005</v>
      </c>
      <c r="BF1472">
        <v>1.4655320000000001</v>
      </c>
      <c r="BG1472">
        <v>1.3624419999999999</v>
      </c>
      <c r="BH1472">
        <v>1.848347</v>
      </c>
    </row>
    <row r="1473" spans="1:60" x14ac:dyDescent="0.35">
      <c r="A1473">
        <f t="shared" si="134"/>
        <v>1472</v>
      </c>
      <c r="E1473">
        <v>1.665097</v>
      </c>
      <c r="H1473">
        <v>450.59000000000009</v>
      </c>
      <c r="AO1473">
        <v>2015</v>
      </c>
      <c r="AP1473">
        <f t="shared" si="135"/>
        <v>1472</v>
      </c>
      <c r="AQ1473">
        <f t="shared" si="135"/>
        <v>32</v>
      </c>
      <c r="AR1473">
        <f t="shared" si="133"/>
        <v>95</v>
      </c>
      <c r="AS1473">
        <v>1.126347</v>
      </c>
      <c r="AV1473">
        <v>1.3329</v>
      </c>
      <c r="AZ1473">
        <v>1.9387719999999999</v>
      </c>
      <c r="BA1473">
        <v>1.83213</v>
      </c>
      <c r="BB1473">
        <v>1.2504630000000001</v>
      </c>
      <c r="BC1473">
        <v>1.3439479999999999</v>
      </c>
      <c r="BD1473">
        <v>1.352447</v>
      </c>
      <c r="BE1473">
        <v>1.745859</v>
      </c>
      <c r="BF1473">
        <v>1.60378</v>
      </c>
      <c r="BG1473">
        <v>1.438901</v>
      </c>
      <c r="BH1473">
        <v>1.912355</v>
      </c>
    </row>
    <row r="1474" spans="1:60" x14ac:dyDescent="0.35">
      <c r="A1474">
        <f t="shared" si="134"/>
        <v>1473</v>
      </c>
      <c r="E1474">
        <v>1.8088900000000001</v>
      </c>
      <c r="H1474">
        <v>553.84</v>
      </c>
      <c r="AO1474">
        <v>2015</v>
      </c>
      <c r="AP1474">
        <f t="shared" si="135"/>
        <v>1473</v>
      </c>
      <c r="AQ1474">
        <f t="shared" si="135"/>
        <v>33</v>
      </c>
      <c r="AR1474">
        <f t="shared" si="133"/>
        <v>98</v>
      </c>
      <c r="AS1474">
        <v>1.302797</v>
      </c>
      <c r="AV1474">
        <v>1.4339770000000001</v>
      </c>
      <c r="AZ1474">
        <v>1.969716</v>
      </c>
      <c r="BA1474">
        <v>1.8944989999999999</v>
      </c>
      <c r="BB1474">
        <v>1.3774029999999999</v>
      </c>
      <c r="BC1474">
        <v>1.4564710000000001</v>
      </c>
      <c r="BD1474">
        <v>1.370754</v>
      </c>
      <c r="BE1474">
        <v>1.7511369999999999</v>
      </c>
      <c r="BF1474">
        <v>1.8345800000000001</v>
      </c>
      <c r="BG1474">
        <v>1.5876509999999999</v>
      </c>
      <c r="BH1474">
        <v>2.0075050000000001</v>
      </c>
    </row>
    <row r="1475" spans="1:60" x14ac:dyDescent="0.35">
      <c r="A1475">
        <f t="shared" si="134"/>
        <v>1474</v>
      </c>
      <c r="E1475">
        <v>1.8355939999999999</v>
      </c>
      <c r="H1475">
        <v>362.27</v>
      </c>
      <c r="AO1475">
        <v>2015</v>
      </c>
      <c r="AP1475">
        <f t="shared" si="135"/>
        <v>1474</v>
      </c>
      <c r="AQ1475">
        <f t="shared" si="135"/>
        <v>34</v>
      </c>
      <c r="AR1475">
        <f t="shared" ref="AR1475:AR1538" si="136">AQ1475*3-1</f>
        <v>101</v>
      </c>
      <c r="AS1475">
        <v>1.29325</v>
      </c>
      <c r="AV1475">
        <v>1.419497</v>
      </c>
      <c r="AZ1475">
        <v>2.0166400000000002</v>
      </c>
      <c r="BA1475">
        <v>1.9183790000000001</v>
      </c>
      <c r="BB1475">
        <v>1.3792139999999999</v>
      </c>
      <c r="BC1475">
        <v>1.474342</v>
      </c>
      <c r="BD1475">
        <v>1.3761639999999999</v>
      </c>
      <c r="BE1475">
        <v>1.733708</v>
      </c>
      <c r="BF1475">
        <v>1.820128</v>
      </c>
      <c r="BG1475">
        <v>1.588822</v>
      </c>
      <c r="BH1475">
        <v>2.0176319999999999</v>
      </c>
    </row>
    <row r="1476" spans="1:60" x14ac:dyDescent="0.35">
      <c r="A1476">
        <f t="shared" ref="A1476:A1539" si="137">A1475+1</f>
        <v>1475</v>
      </c>
      <c r="E1476">
        <v>1.811879</v>
      </c>
      <c r="H1476">
        <v>405.411</v>
      </c>
      <c r="AO1476">
        <v>2015</v>
      </c>
      <c r="AP1476">
        <f t="shared" ref="AP1476:AQ1539" si="138">AP1475+1</f>
        <v>1475</v>
      </c>
      <c r="AQ1476">
        <f t="shared" si="138"/>
        <v>35</v>
      </c>
      <c r="AR1476">
        <f t="shared" si="136"/>
        <v>104</v>
      </c>
      <c r="AS1476">
        <v>1.2485310000000001</v>
      </c>
      <c r="AV1476">
        <v>1.391465</v>
      </c>
      <c r="AZ1476">
        <v>2.0328789999999999</v>
      </c>
      <c r="BA1476">
        <v>1.9147810000000001</v>
      </c>
      <c r="BB1476">
        <v>1.3566419999999999</v>
      </c>
      <c r="BC1476">
        <v>1.464121</v>
      </c>
      <c r="BD1476">
        <v>1.3808739999999999</v>
      </c>
      <c r="BE1476">
        <v>1.728766</v>
      </c>
      <c r="BF1476">
        <v>1.7609090000000001</v>
      </c>
      <c r="BG1476">
        <v>1.561153</v>
      </c>
      <c r="BH1476">
        <v>2.0012349999999999</v>
      </c>
    </row>
    <row r="1477" spans="1:60" x14ac:dyDescent="0.35">
      <c r="A1477">
        <f t="shared" si="137"/>
        <v>1476</v>
      </c>
      <c r="E1477">
        <v>1.8552439999999999</v>
      </c>
      <c r="H1477">
        <v>639.21199999999988</v>
      </c>
      <c r="AO1477">
        <v>2015</v>
      </c>
      <c r="AP1477">
        <f t="shared" si="138"/>
        <v>1476</v>
      </c>
      <c r="AQ1477">
        <f t="shared" si="138"/>
        <v>36</v>
      </c>
      <c r="AR1477">
        <f t="shared" si="136"/>
        <v>107</v>
      </c>
      <c r="AS1477">
        <v>1.4066909999999999</v>
      </c>
      <c r="AV1477">
        <v>1.501071</v>
      </c>
      <c r="AZ1477">
        <v>1.9665980000000001</v>
      </c>
      <c r="BA1477">
        <v>1.9299390000000001</v>
      </c>
      <c r="BB1477">
        <v>1.4943470000000001</v>
      </c>
      <c r="BC1477">
        <v>1.5521100000000001</v>
      </c>
      <c r="BD1477">
        <v>1.40455</v>
      </c>
      <c r="BE1477">
        <v>1.743806</v>
      </c>
      <c r="BF1477">
        <v>1.9620040000000001</v>
      </c>
      <c r="BG1477">
        <v>1.722294</v>
      </c>
      <c r="BH1477">
        <v>2.0829059999999999</v>
      </c>
    </row>
    <row r="1478" spans="1:60" x14ac:dyDescent="0.35">
      <c r="A1478">
        <f t="shared" si="137"/>
        <v>1477</v>
      </c>
      <c r="E1478">
        <v>1.8571869999999999</v>
      </c>
      <c r="H1478">
        <v>710.71600000000024</v>
      </c>
      <c r="AO1478">
        <v>2015</v>
      </c>
      <c r="AP1478">
        <f t="shared" si="138"/>
        <v>1477</v>
      </c>
      <c r="AQ1478">
        <f t="shared" si="138"/>
        <v>37</v>
      </c>
      <c r="AR1478">
        <f t="shared" si="136"/>
        <v>110</v>
      </c>
      <c r="AS1478">
        <v>1.603788</v>
      </c>
      <c r="AV1478">
        <v>1.676102</v>
      </c>
      <c r="AZ1478">
        <v>1.8564940000000001</v>
      </c>
      <c r="BA1478">
        <v>1.9003270000000001</v>
      </c>
      <c r="BB1478">
        <v>1.6703570000000001</v>
      </c>
      <c r="BC1478">
        <v>1.673546</v>
      </c>
      <c r="BD1478">
        <v>1.4715530000000001</v>
      </c>
      <c r="BE1478">
        <v>1.7961180000000001</v>
      </c>
      <c r="BF1478">
        <v>2.210127</v>
      </c>
      <c r="BG1478">
        <v>1.92862</v>
      </c>
      <c r="BH1478">
        <v>2.1333259999999998</v>
      </c>
    </row>
    <row r="1479" spans="1:60" x14ac:dyDescent="0.35">
      <c r="A1479">
        <f t="shared" si="137"/>
        <v>1478</v>
      </c>
      <c r="E1479">
        <v>1.8898870000000001</v>
      </c>
      <c r="H1479">
        <v>473.28800000000018</v>
      </c>
      <c r="AO1479">
        <v>2015</v>
      </c>
      <c r="AP1479">
        <f t="shared" si="138"/>
        <v>1478</v>
      </c>
      <c r="AQ1479">
        <f t="shared" si="138"/>
        <v>38</v>
      </c>
      <c r="AR1479">
        <f t="shared" si="136"/>
        <v>113</v>
      </c>
      <c r="AS1479">
        <v>1.6111120000000001</v>
      </c>
      <c r="AV1479">
        <v>1.6505970000000001</v>
      </c>
      <c r="AZ1479">
        <v>1.9161680000000001</v>
      </c>
      <c r="BA1479">
        <v>1.947589</v>
      </c>
      <c r="BB1479">
        <v>1.697433</v>
      </c>
      <c r="BC1479">
        <v>1.711519</v>
      </c>
      <c r="BD1479">
        <v>1.4776180000000001</v>
      </c>
      <c r="BE1479">
        <v>1.7786839999999999</v>
      </c>
      <c r="BF1479">
        <v>2.2224379999999999</v>
      </c>
      <c r="BG1479">
        <v>1.9578930000000001</v>
      </c>
      <c r="BH1479">
        <v>2.158455</v>
      </c>
    </row>
    <row r="1480" spans="1:60" x14ac:dyDescent="0.35">
      <c r="A1480">
        <f t="shared" si="137"/>
        <v>1479</v>
      </c>
      <c r="E1480">
        <v>1.8895010000000001</v>
      </c>
      <c r="H1480">
        <v>494.0259999999999</v>
      </c>
      <c r="AO1480">
        <v>2015</v>
      </c>
      <c r="AP1480">
        <f t="shared" si="138"/>
        <v>1479</v>
      </c>
      <c r="AQ1480">
        <f t="shared" si="138"/>
        <v>39</v>
      </c>
      <c r="AR1480">
        <f t="shared" si="136"/>
        <v>116</v>
      </c>
      <c r="AS1480">
        <v>1.6140699999999999</v>
      </c>
      <c r="AV1480">
        <v>1.6263289999999999</v>
      </c>
      <c r="AZ1480">
        <v>1.906982</v>
      </c>
      <c r="BA1480">
        <v>1.9613590000000001</v>
      </c>
      <c r="BB1480">
        <v>1.7206600000000001</v>
      </c>
      <c r="BC1480">
        <v>1.720731</v>
      </c>
      <c r="BD1480">
        <v>1.463611</v>
      </c>
      <c r="BE1480">
        <v>1.748183</v>
      </c>
      <c r="BF1480">
        <v>2.2363629999999999</v>
      </c>
      <c r="BG1480">
        <v>1.983393</v>
      </c>
      <c r="BH1480">
        <v>2.181349</v>
      </c>
    </row>
    <row r="1481" spans="1:60" x14ac:dyDescent="0.35">
      <c r="A1481">
        <f t="shared" si="137"/>
        <v>1480</v>
      </c>
      <c r="E1481">
        <v>1.8631519999999999</v>
      </c>
      <c r="H1481">
        <v>464.98099999999982</v>
      </c>
      <c r="AO1481">
        <v>2015</v>
      </c>
      <c r="AP1481">
        <f t="shared" si="138"/>
        <v>1480</v>
      </c>
      <c r="AQ1481">
        <f t="shared" si="138"/>
        <v>40</v>
      </c>
      <c r="AR1481">
        <f t="shared" si="136"/>
        <v>119</v>
      </c>
      <c r="AS1481">
        <v>1.626687</v>
      </c>
      <c r="AV1481">
        <v>1.62778</v>
      </c>
      <c r="AZ1481">
        <v>1.857267</v>
      </c>
      <c r="BA1481">
        <v>1.932715</v>
      </c>
      <c r="BB1481">
        <v>1.7433670000000001</v>
      </c>
      <c r="BC1481">
        <v>1.7273400000000001</v>
      </c>
      <c r="BD1481">
        <v>1.4578819999999999</v>
      </c>
      <c r="BE1481">
        <v>1.7285600000000001</v>
      </c>
      <c r="BF1481">
        <v>2.269558</v>
      </c>
      <c r="BG1481">
        <v>2.0091890000000001</v>
      </c>
      <c r="BH1481">
        <v>2.1917620000000002</v>
      </c>
    </row>
    <row r="1482" spans="1:60" x14ac:dyDescent="0.35">
      <c r="A1482">
        <f t="shared" si="137"/>
        <v>1481</v>
      </c>
      <c r="E1482">
        <v>1.8251869999999999</v>
      </c>
      <c r="H1482">
        <v>659.43700000000001</v>
      </c>
      <c r="AO1482">
        <v>2015</v>
      </c>
      <c r="AP1482">
        <f t="shared" si="138"/>
        <v>1481</v>
      </c>
      <c r="AQ1482">
        <f t="shared" si="138"/>
        <v>41</v>
      </c>
      <c r="AR1482">
        <f t="shared" si="136"/>
        <v>122</v>
      </c>
      <c r="AS1482">
        <v>1.651464</v>
      </c>
      <c r="AV1482">
        <v>1.650957</v>
      </c>
      <c r="AZ1482">
        <v>1.794783</v>
      </c>
      <c r="BA1482">
        <v>1.8963190000000001</v>
      </c>
      <c r="BB1482">
        <v>1.7826519999999999</v>
      </c>
      <c r="BC1482">
        <v>1.746453</v>
      </c>
      <c r="BD1482">
        <v>1.465849</v>
      </c>
      <c r="BE1482">
        <v>1.7173290000000001</v>
      </c>
      <c r="BF1482">
        <v>2.3260580000000002</v>
      </c>
      <c r="BG1482">
        <v>2.0545870000000002</v>
      </c>
      <c r="BH1482">
        <v>2.196968</v>
      </c>
    </row>
    <row r="1483" spans="1:60" x14ac:dyDescent="0.35">
      <c r="A1483">
        <f t="shared" si="137"/>
        <v>1482</v>
      </c>
      <c r="E1483">
        <v>1.812241</v>
      </c>
      <c r="H1483">
        <v>577.13299999999992</v>
      </c>
      <c r="AO1483">
        <v>2015</v>
      </c>
      <c r="AP1483">
        <f t="shared" si="138"/>
        <v>1482</v>
      </c>
      <c r="AQ1483">
        <f t="shared" si="138"/>
        <v>42</v>
      </c>
      <c r="AR1483">
        <f t="shared" si="136"/>
        <v>125</v>
      </c>
      <c r="AS1483">
        <v>1.6290500000000001</v>
      </c>
      <c r="AV1483">
        <v>1.6213580000000001</v>
      </c>
      <c r="AZ1483">
        <v>1.7933570000000001</v>
      </c>
      <c r="BA1483">
        <v>1.907713</v>
      </c>
      <c r="BB1483">
        <v>1.7897130000000001</v>
      </c>
      <c r="BC1483">
        <v>1.74481</v>
      </c>
      <c r="BD1483">
        <v>1.4554549999999999</v>
      </c>
      <c r="BE1483">
        <v>1.6789419999999999</v>
      </c>
      <c r="BF1483">
        <v>2.3195739999999998</v>
      </c>
      <c r="BG1483">
        <v>2.06189</v>
      </c>
      <c r="BH1483">
        <v>2.2177920000000002</v>
      </c>
    </row>
    <row r="1484" spans="1:60" x14ac:dyDescent="0.35">
      <c r="A1484">
        <f t="shared" si="137"/>
        <v>1483</v>
      </c>
      <c r="E1484">
        <v>1.7341470000000001</v>
      </c>
      <c r="H1484">
        <v>766.75400000000002</v>
      </c>
      <c r="AO1484">
        <v>2015</v>
      </c>
      <c r="AP1484">
        <f t="shared" si="138"/>
        <v>1483</v>
      </c>
      <c r="AQ1484">
        <f t="shared" si="138"/>
        <v>43</v>
      </c>
      <c r="AR1484">
        <f t="shared" si="136"/>
        <v>128</v>
      </c>
      <c r="AS1484">
        <v>1.6673979999999999</v>
      </c>
      <c r="AV1484">
        <v>1.6966650000000001</v>
      </c>
      <c r="AZ1484">
        <v>1.7047079999999999</v>
      </c>
      <c r="BA1484">
        <v>1.8278639999999999</v>
      </c>
      <c r="BB1484">
        <v>1.8546819999999999</v>
      </c>
      <c r="BC1484">
        <v>1.79718</v>
      </c>
      <c r="BD1484">
        <v>1.510861</v>
      </c>
      <c r="BE1484">
        <v>1.699157</v>
      </c>
      <c r="BF1484">
        <v>2.408811</v>
      </c>
      <c r="BG1484">
        <v>2.1373380000000002</v>
      </c>
      <c r="BH1484">
        <v>2.1757469999999999</v>
      </c>
    </row>
    <row r="1485" spans="1:60" x14ac:dyDescent="0.35">
      <c r="A1485">
        <f t="shared" si="137"/>
        <v>1484</v>
      </c>
      <c r="E1485">
        <v>1.7224489999999999</v>
      </c>
      <c r="H1485">
        <v>510.98200000000003</v>
      </c>
      <c r="AO1485">
        <v>2015</v>
      </c>
      <c r="AP1485">
        <f t="shared" si="138"/>
        <v>1484</v>
      </c>
      <c r="AQ1485">
        <f t="shared" si="138"/>
        <v>44</v>
      </c>
      <c r="AR1485">
        <f t="shared" si="136"/>
        <v>131</v>
      </c>
      <c r="AS1485">
        <v>1.641629</v>
      </c>
      <c r="AV1485">
        <v>1.6663239999999999</v>
      </c>
      <c r="AZ1485">
        <v>1.7023839999999999</v>
      </c>
      <c r="BA1485">
        <v>1.8292310000000001</v>
      </c>
      <c r="BB1485">
        <v>1.8458060000000001</v>
      </c>
      <c r="BC1485">
        <v>1.785379</v>
      </c>
      <c r="BD1485">
        <v>1.4954019999999999</v>
      </c>
      <c r="BE1485">
        <v>1.6489229999999999</v>
      </c>
      <c r="BF1485">
        <v>2.3961610000000002</v>
      </c>
      <c r="BG1485">
        <v>2.1264099999999999</v>
      </c>
      <c r="BH1485">
        <v>2.1793640000000001</v>
      </c>
    </row>
    <row r="1486" spans="1:60" x14ac:dyDescent="0.35">
      <c r="A1486">
        <f t="shared" si="137"/>
        <v>1485</v>
      </c>
      <c r="E1486">
        <v>1.6924760000000001</v>
      </c>
      <c r="H1486">
        <v>465.63600000000014</v>
      </c>
      <c r="AO1486">
        <v>2015</v>
      </c>
      <c r="AP1486">
        <f t="shared" si="138"/>
        <v>1485</v>
      </c>
      <c r="AQ1486">
        <f t="shared" si="138"/>
        <v>45</v>
      </c>
      <c r="AR1486">
        <f t="shared" si="136"/>
        <v>134</v>
      </c>
      <c r="AS1486">
        <v>1.5242420000000001</v>
      </c>
      <c r="AV1486">
        <v>1.5714360000000001</v>
      </c>
      <c r="AZ1486">
        <v>1.7396119999999999</v>
      </c>
      <c r="BA1486">
        <v>1.830163</v>
      </c>
      <c r="BB1486">
        <v>1.756168</v>
      </c>
      <c r="BC1486">
        <v>1.71776</v>
      </c>
      <c r="BD1486">
        <v>1.4629589999999999</v>
      </c>
      <c r="BE1486">
        <v>1.5923430000000001</v>
      </c>
      <c r="BF1486">
        <v>2.2557860000000001</v>
      </c>
      <c r="BG1486">
        <v>2.0213169999999998</v>
      </c>
      <c r="BH1486">
        <v>2.1428539999999998</v>
      </c>
    </row>
    <row r="1487" spans="1:60" x14ac:dyDescent="0.35">
      <c r="A1487">
        <f t="shared" si="137"/>
        <v>1486</v>
      </c>
      <c r="E1487">
        <v>1.6340429999999999</v>
      </c>
      <c r="H1487">
        <v>803.71500000000003</v>
      </c>
      <c r="AO1487">
        <v>2015</v>
      </c>
      <c r="AP1487">
        <f t="shared" si="138"/>
        <v>1486</v>
      </c>
      <c r="AQ1487">
        <f t="shared" si="138"/>
        <v>46</v>
      </c>
      <c r="AR1487">
        <f t="shared" si="136"/>
        <v>137</v>
      </c>
      <c r="AS1487">
        <v>1.5097879999999999</v>
      </c>
      <c r="AV1487">
        <v>1.631667</v>
      </c>
      <c r="AZ1487">
        <v>1.688483</v>
      </c>
      <c r="BA1487">
        <v>1.756745</v>
      </c>
      <c r="BB1487">
        <v>1.750742</v>
      </c>
      <c r="BC1487">
        <v>1.7236929999999999</v>
      </c>
      <c r="BD1487">
        <v>1.5295829999999999</v>
      </c>
      <c r="BE1487">
        <v>1.6474580000000001</v>
      </c>
      <c r="BF1487">
        <v>2.2669290000000002</v>
      </c>
      <c r="BG1487">
        <v>2.0145979999999999</v>
      </c>
      <c r="BH1487">
        <v>2.0560770000000002</v>
      </c>
    </row>
    <row r="1488" spans="1:60" x14ac:dyDescent="0.35">
      <c r="A1488">
        <f t="shared" si="137"/>
        <v>1487</v>
      </c>
      <c r="E1488">
        <v>1.61761</v>
      </c>
      <c r="H1488">
        <v>851.17399999999998</v>
      </c>
      <c r="AO1488">
        <v>2015</v>
      </c>
      <c r="AP1488">
        <f t="shared" si="138"/>
        <v>1487</v>
      </c>
      <c r="AQ1488">
        <f t="shared" si="138"/>
        <v>47</v>
      </c>
      <c r="AR1488">
        <f t="shared" si="136"/>
        <v>140</v>
      </c>
      <c r="AS1488">
        <v>1.5592900000000001</v>
      </c>
      <c r="AV1488">
        <v>1.6812849999999999</v>
      </c>
      <c r="AZ1488">
        <v>1.6066309999999999</v>
      </c>
      <c r="BA1488">
        <v>1.694931</v>
      </c>
      <c r="BB1488">
        <v>1.7720739999999999</v>
      </c>
      <c r="BC1488">
        <v>1.730893</v>
      </c>
      <c r="BD1488">
        <v>1.5240480000000001</v>
      </c>
      <c r="BE1488">
        <v>1.634835</v>
      </c>
      <c r="BF1488">
        <v>2.3510759999999999</v>
      </c>
      <c r="BG1488">
        <v>2.0399039999999999</v>
      </c>
      <c r="BH1488">
        <v>2.0200939999999998</v>
      </c>
    </row>
    <row r="1489" spans="1:60" x14ac:dyDescent="0.35">
      <c r="A1489">
        <f t="shared" si="137"/>
        <v>1488</v>
      </c>
      <c r="E1489">
        <v>1.6633279999999999</v>
      </c>
      <c r="H1489">
        <v>553.10400000000016</v>
      </c>
      <c r="AO1489">
        <v>2015</v>
      </c>
      <c r="AP1489">
        <f t="shared" si="138"/>
        <v>1488</v>
      </c>
      <c r="AQ1489">
        <f t="shared" si="138"/>
        <v>48</v>
      </c>
      <c r="AR1489">
        <f t="shared" si="136"/>
        <v>143</v>
      </c>
      <c r="AS1489">
        <v>1.4669000000000001</v>
      </c>
      <c r="AV1489">
        <v>1.5702970000000001</v>
      </c>
      <c r="AZ1489">
        <v>1.696979</v>
      </c>
      <c r="BA1489">
        <v>1.7397279999999999</v>
      </c>
      <c r="BB1489">
        <v>1.668811</v>
      </c>
      <c r="BC1489">
        <v>1.662042</v>
      </c>
      <c r="BD1489">
        <v>1.4560709999999999</v>
      </c>
      <c r="BE1489">
        <v>1.5594349999999999</v>
      </c>
      <c r="BF1489">
        <v>2.2280090000000001</v>
      </c>
      <c r="BG1489">
        <v>1.9194690000000001</v>
      </c>
      <c r="BH1489">
        <v>1.9966680000000001</v>
      </c>
    </row>
    <row r="1490" spans="1:60" x14ac:dyDescent="0.35">
      <c r="A1490">
        <f t="shared" si="137"/>
        <v>1489</v>
      </c>
      <c r="E1490">
        <v>1.6434249999999999</v>
      </c>
      <c r="H1490">
        <v>681.46199999999988</v>
      </c>
      <c r="AO1490">
        <v>2015</v>
      </c>
      <c r="AP1490">
        <f t="shared" si="138"/>
        <v>1489</v>
      </c>
      <c r="AQ1490">
        <f t="shared" si="138"/>
        <v>49</v>
      </c>
      <c r="AR1490">
        <f t="shared" si="136"/>
        <v>146</v>
      </c>
      <c r="AS1490">
        <v>1.439438</v>
      </c>
      <c r="AV1490">
        <v>1.575148</v>
      </c>
      <c r="AZ1490">
        <v>1.679902</v>
      </c>
      <c r="BA1490">
        <v>1.7041329999999999</v>
      </c>
      <c r="BB1490">
        <v>1.631297</v>
      </c>
      <c r="BC1490">
        <v>1.636566</v>
      </c>
      <c r="BD1490">
        <v>1.4649620000000001</v>
      </c>
      <c r="BE1490">
        <v>1.566351</v>
      </c>
      <c r="BF1490">
        <v>2.1976110000000002</v>
      </c>
      <c r="BG1490">
        <v>1.8763240000000001</v>
      </c>
      <c r="BH1490">
        <v>1.9482550000000001</v>
      </c>
    </row>
    <row r="1491" spans="1:60" x14ac:dyDescent="0.35">
      <c r="A1491">
        <f t="shared" si="137"/>
        <v>1490</v>
      </c>
      <c r="E1491">
        <v>1.631243</v>
      </c>
      <c r="H1491">
        <v>660.99200000000008</v>
      </c>
      <c r="AO1491">
        <v>2015</v>
      </c>
      <c r="AP1491">
        <f t="shared" si="138"/>
        <v>1490</v>
      </c>
      <c r="AQ1491">
        <f t="shared" si="138"/>
        <v>50</v>
      </c>
      <c r="AR1491">
        <f t="shared" si="136"/>
        <v>149</v>
      </c>
      <c r="AS1491">
        <v>1.438714</v>
      </c>
      <c r="AV1491">
        <v>1.5846290000000001</v>
      </c>
      <c r="AZ1491">
        <v>1.647257</v>
      </c>
      <c r="BA1491">
        <v>1.6638869999999999</v>
      </c>
      <c r="BB1491">
        <v>1.6042970000000001</v>
      </c>
      <c r="BC1491">
        <v>1.6143879999999999</v>
      </c>
      <c r="BD1491">
        <v>1.452599</v>
      </c>
      <c r="BE1491">
        <v>1.5538149999999999</v>
      </c>
      <c r="BF1491">
        <v>2.1990720000000001</v>
      </c>
      <c r="BG1491">
        <v>1.84602</v>
      </c>
      <c r="BH1491">
        <v>1.910169</v>
      </c>
    </row>
    <row r="1492" spans="1:60" x14ac:dyDescent="0.35">
      <c r="A1492">
        <f t="shared" si="137"/>
        <v>1491</v>
      </c>
      <c r="E1492">
        <v>1.65299</v>
      </c>
      <c r="H1492">
        <v>455.09100000000007</v>
      </c>
      <c r="AO1492">
        <v>2015</v>
      </c>
      <c r="AP1492">
        <f t="shared" si="138"/>
        <v>1491</v>
      </c>
      <c r="AQ1492">
        <f t="shared" si="138"/>
        <v>51</v>
      </c>
      <c r="AR1492">
        <f t="shared" si="136"/>
        <v>152</v>
      </c>
      <c r="AS1492">
        <v>1.3493660000000001</v>
      </c>
      <c r="AV1492">
        <v>1.482183</v>
      </c>
      <c r="AZ1492">
        <v>1.702826</v>
      </c>
      <c r="BA1492">
        <v>1.693028</v>
      </c>
      <c r="BB1492">
        <v>1.5020610000000001</v>
      </c>
      <c r="BC1492">
        <v>1.531774</v>
      </c>
      <c r="BD1492">
        <v>1.3829750000000001</v>
      </c>
      <c r="BE1492">
        <v>1.4814940000000001</v>
      </c>
      <c r="BF1492">
        <v>2.0635509999999999</v>
      </c>
      <c r="BG1492">
        <v>1.727568</v>
      </c>
      <c r="BH1492">
        <v>1.8988290000000001</v>
      </c>
    </row>
    <row r="1493" spans="1:60" x14ac:dyDescent="0.35">
      <c r="A1493">
        <f t="shared" si="137"/>
        <v>1492</v>
      </c>
      <c r="E1493">
        <v>1.6138030000000001</v>
      </c>
      <c r="H1493">
        <v>621.33900000000006</v>
      </c>
      <c r="AO1493">
        <v>2015</v>
      </c>
      <c r="AP1493">
        <f t="shared" si="138"/>
        <v>1492</v>
      </c>
      <c r="AQ1493">
        <f t="shared" si="138"/>
        <v>52</v>
      </c>
      <c r="AR1493">
        <f t="shared" si="136"/>
        <v>155</v>
      </c>
      <c r="AS1493">
        <v>1.2752410000000001</v>
      </c>
      <c r="AV1493">
        <v>1.422099</v>
      </c>
      <c r="AZ1493">
        <v>1.699954</v>
      </c>
      <c r="BA1493">
        <v>1.677424</v>
      </c>
      <c r="BB1493">
        <v>1.4349609999999999</v>
      </c>
      <c r="BC1493">
        <v>1.4713149999999999</v>
      </c>
      <c r="BD1493">
        <v>1.3559490000000001</v>
      </c>
      <c r="BE1493">
        <v>1.4530479999999999</v>
      </c>
      <c r="BF1493">
        <v>1.9513039999999999</v>
      </c>
      <c r="BG1493">
        <v>1.649826</v>
      </c>
      <c r="BH1493">
        <v>1.871726</v>
      </c>
    </row>
    <row r="1494" spans="1:60" x14ac:dyDescent="0.35">
      <c r="A1494">
        <f t="shared" si="137"/>
        <v>1493</v>
      </c>
      <c r="E1494">
        <v>1.6753469999999999</v>
      </c>
      <c r="H1494">
        <v>746.86300000000017</v>
      </c>
      <c r="AO1494">
        <v>2015</v>
      </c>
      <c r="AP1494">
        <f t="shared" si="138"/>
        <v>1493</v>
      </c>
      <c r="AQ1494">
        <f t="shared" si="138"/>
        <v>53</v>
      </c>
      <c r="AR1494">
        <f t="shared" si="136"/>
        <v>158</v>
      </c>
      <c r="AS1494">
        <v>1.289042</v>
      </c>
      <c r="AV1494">
        <v>1.40158</v>
      </c>
      <c r="AZ1494">
        <v>1.73611</v>
      </c>
      <c r="BA1494">
        <v>1.721125</v>
      </c>
      <c r="BB1494">
        <v>1.432822</v>
      </c>
      <c r="BC1494">
        <v>1.469822</v>
      </c>
      <c r="BD1494">
        <v>1.327126</v>
      </c>
      <c r="BE1494">
        <v>1.4240060000000001</v>
      </c>
      <c r="BF1494">
        <v>1.9615469999999999</v>
      </c>
      <c r="BG1494">
        <v>1.647694</v>
      </c>
      <c r="BH1494">
        <v>1.8956040000000001</v>
      </c>
    </row>
    <row r="1495" spans="1:60" x14ac:dyDescent="0.35">
      <c r="A1495">
        <f t="shared" si="137"/>
        <v>1494</v>
      </c>
      <c r="E1495">
        <v>1.685951</v>
      </c>
      <c r="H1495">
        <v>676.89400000000012</v>
      </c>
      <c r="AO1495">
        <v>2015</v>
      </c>
      <c r="AP1495">
        <f t="shared" si="138"/>
        <v>1494</v>
      </c>
      <c r="AQ1495">
        <f t="shared" si="138"/>
        <v>54</v>
      </c>
      <c r="AR1495">
        <f t="shared" si="136"/>
        <v>161</v>
      </c>
      <c r="AS1495">
        <v>1.3951979999999999</v>
      </c>
      <c r="AV1495">
        <v>1.5424389999999999</v>
      </c>
      <c r="AZ1495">
        <v>1.6799219999999999</v>
      </c>
      <c r="BA1495">
        <v>1.695665</v>
      </c>
      <c r="BB1495">
        <v>1.5292870000000001</v>
      </c>
      <c r="BC1495">
        <v>1.5471630000000001</v>
      </c>
      <c r="BD1495">
        <v>1.414566</v>
      </c>
      <c r="BE1495">
        <v>1.5156689999999999</v>
      </c>
      <c r="BF1495">
        <v>2.1028699999999998</v>
      </c>
      <c r="BG1495">
        <v>1.7609919999999999</v>
      </c>
      <c r="BH1495">
        <v>1.8923110000000001</v>
      </c>
    </row>
    <row r="1496" spans="1:60" x14ac:dyDescent="0.35">
      <c r="A1496">
        <f t="shared" si="137"/>
        <v>1495</v>
      </c>
      <c r="E1496">
        <v>1.6851130000000001</v>
      </c>
      <c r="H1496">
        <v>635.74700000000007</v>
      </c>
      <c r="AO1496">
        <v>2015</v>
      </c>
      <c r="AP1496">
        <f t="shared" si="138"/>
        <v>1495</v>
      </c>
      <c r="AQ1496">
        <f t="shared" si="138"/>
        <v>55</v>
      </c>
      <c r="AR1496">
        <f t="shared" si="136"/>
        <v>164</v>
      </c>
      <c r="AS1496">
        <v>1.5335700000000001</v>
      </c>
      <c r="AV1496">
        <v>1.6710970000000001</v>
      </c>
      <c r="AZ1496">
        <v>1.583777</v>
      </c>
      <c r="BA1496">
        <v>1.6522250000000001</v>
      </c>
      <c r="BB1496">
        <v>1.641632</v>
      </c>
      <c r="BC1496">
        <v>1.6218269999999999</v>
      </c>
      <c r="BD1496">
        <v>1.460421</v>
      </c>
      <c r="BE1496">
        <v>1.565785</v>
      </c>
      <c r="BF1496">
        <v>2.2769140000000001</v>
      </c>
      <c r="BG1496">
        <v>1.892844</v>
      </c>
      <c r="BH1496">
        <v>1.9220699999999999</v>
      </c>
    </row>
    <row r="1497" spans="1:60" x14ac:dyDescent="0.35">
      <c r="A1497">
        <f t="shared" si="137"/>
        <v>1496</v>
      </c>
      <c r="E1497">
        <v>1.6838439999999999</v>
      </c>
      <c r="H1497">
        <v>624.73400000000015</v>
      </c>
      <c r="AO1497">
        <v>2015</v>
      </c>
      <c r="AP1497">
        <f t="shared" si="138"/>
        <v>1496</v>
      </c>
      <c r="AQ1497">
        <f t="shared" si="138"/>
        <v>56</v>
      </c>
      <c r="AR1497">
        <f t="shared" si="136"/>
        <v>167</v>
      </c>
      <c r="AS1497">
        <v>1.6080490000000001</v>
      </c>
      <c r="AV1497">
        <v>1.7178960000000001</v>
      </c>
      <c r="AZ1497">
        <v>1.511101</v>
      </c>
      <c r="BA1497">
        <v>1.6057269999999999</v>
      </c>
      <c r="BB1497">
        <v>1.672757</v>
      </c>
      <c r="BC1497">
        <v>1.6324240000000001</v>
      </c>
      <c r="BD1497">
        <v>1.4398070000000001</v>
      </c>
      <c r="BE1497">
        <v>1.547034</v>
      </c>
      <c r="BF1497">
        <v>2.3671669999999998</v>
      </c>
      <c r="BG1497">
        <v>1.9301280000000001</v>
      </c>
      <c r="BH1497">
        <v>1.9151400000000001</v>
      </c>
    </row>
    <row r="1498" spans="1:60" x14ac:dyDescent="0.35">
      <c r="A1498">
        <f t="shared" si="137"/>
        <v>1497</v>
      </c>
      <c r="E1498">
        <v>1.7291559999999999</v>
      </c>
      <c r="H1498">
        <v>586.87200000000007</v>
      </c>
      <c r="AO1498">
        <v>2015</v>
      </c>
      <c r="AP1498">
        <f t="shared" si="138"/>
        <v>1497</v>
      </c>
      <c r="AQ1498">
        <f t="shared" si="138"/>
        <v>57</v>
      </c>
      <c r="AR1498">
        <f t="shared" si="136"/>
        <v>170</v>
      </c>
      <c r="AS1498">
        <v>1.5713060000000001</v>
      </c>
      <c r="AV1498">
        <v>1.635669</v>
      </c>
      <c r="AZ1498">
        <v>1.564119</v>
      </c>
      <c r="BA1498">
        <v>1.6548890000000001</v>
      </c>
      <c r="BB1498">
        <v>1.6227799999999999</v>
      </c>
      <c r="BC1498">
        <v>1.5879220000000001</v>
      </c>
      <c r="BD1498">
        <v>1.370587</v>
      </c>
      <c r="BE1498">
        <v>1.475735</v>
      </c>
      <c r="BF1498">
        <v>2.309307</v>
      </c>
      <c r="BG1498">
        <v>1.871451</v>
      </c>
      <c r="BH1498">
        <v>1.932456</v>
      </c>
    </row>
    <row r="1499" spans="1:60" x14ac:dyDescent="0.35">
      <c r="A1499">
        <f t="shared" si="137"/>
        <v>1498</v>
      </c>
      <c r="E1499">
        <v>1.7358929999999999</v>
      </c>
      <c r="H1499">
        <v>706.40400000000011</v>
      </c>
      <c r="AO1499">
        <v>2015</v>
      </c>
      <c r="AP1499">
        <f t="shared" si="138"/>
        <v>1498</v>
      </c>
      <c r="AQ1499">
        <f t="shared" si="138"/>
        <v>58</v>
      </c>
      <c r="AR1499">
        <f t="shared" si="136"/>
        <v>173</v>
      </c>
      <c r="AS1499">
        <v>1.5778239999999999</v>
      </c>
      <c r="AV1499">
        <v>1.616708</v>
      </c>
      <c r="AZ1499">
        <v>1.533298</v>
      </c>
      <c r="BA1499">
        <v>1.638668</v>
      </c>
      <c r="BB1499">
        <v>1.6052040000000001</v>
      </c>
      <c r="BC1499">
        <v>1.560595</v>
      </c>
      <c r="BD1499">
        <v>1.329029</v>
      </c>
      <c r="BE1499">
        <v>1.4333640000000001</v>
      </c>
      <c r="BF1499">
        <v>2.3134160000000001</v>
      </c>
      <c r="BG1499">
        <v>1.8512420000000001</v>
      </c>
      <c r="BH1499">
        <v>1.929961</v>
      </c>
    </row>
    <row r="1500" spans="1:60" x14ac:dyDescent="0.35">
      <c r="A1500">
        <f t="shared" si="137"/>
        <v>1499</v>
      </c>
      <c r="E1500">
        <v>1.7588410000000001</v>
      </c>
      <c r="H1500">
        <v>475.33100000000007</v>
      </c>
      <c r="AO1500">
        <v>2015</v>
      </c>
      <c r="AP1500">
        <f t="shared" si="138"/>
        <v>1499</v>
      </c>
      <c r="AQ1500">
        <f t="shared" si="138"/>
        <v>59</v>
      </c>
      <c r="AR1500">
        <f t="shared" si="136"/>
        <v>176</v>
      </c>
      <c r="AS1500">
        <v>1.5243990000000001</v>
      </c>
      <c r="AV1500">
        <v>1.549558</v>
      </c>
      <c r="AZ1500">
        <v>1.591377</v>
      </c>
      <c r="BA1500">
        <v>1.6532640000000001</v>
      </c>
      <c r="BB1500">
        <v>1.54416</v>
      </c>
      <c r="BC1500">
        <v>1.530232</v>
      </c>
      <c r="BD1500">
        <v>1.2925409999999999</v>
      </c>
      <c r="BE1500">
        <v>1.394962</v>
      </c>
      <c r="BF1500">
        <v>2.2500559999999998</v>
      </c>
      <c r="BG1500">
        <v>1.7798259999999999</v>
      </c>
      <c r="BH1500">
        <v>1.9039349999999999</v>
      </c>
    </row>
    <row r="1501" spans="1:60" x14ac:dyDescent="0.35">
      <c r="A1501">
        <f t="shared" si="137"/>
        <v>1500</v>
      </c>
      <c r="E1501">
        <v>1.735125</v>
      </c>
      <c r="H1501">
        <v>517.14599999999984</v>
      </c>
      <c r="AO1501">
        <v>2015</v>
      </c>
      <c r="AP1501">
        <f t="shared" si="138"/>
        <v>1500</v>
      </c>
      <c r="AQ1501">
        <f t="shared" si="138"/>
        <v>60</v>
      </c>
      <c r="AR1501">
        <f t="shared" si="136"/>
        <v>179</v>
      </c>
      <c r="AS1501">
        <v>1.5162450000000001</v>
      </c>
      <c r="AV1501">
        <v>1.57274</v>
      </c>
      <c r="AZ1501">
        <v>1.5748200000000001</v>
      </c>
      <c r="BA1501">
        <v>1.6245369999999999</v>
      </c>
      <c r="BB1501">
        <v>1.5419609999999999</v>
      </c>
      <c r="BC1501">
        <v>1.535938</v>
      </c>
      <c r="BD1501">
        <v>1.3201240000000001</v>
      </c>
      <c r="BE1501">
        <v>1.4230259999999999</v>
      </c>
      <c r="BF1501">
        <v>2.2497690000000001</v>
      </c>
      <c r="BG1501">
        <v>1.777236</v>
      </c>
      <c r="BH1501">
        <v>1.8603510000000001</v>
      </c>
    </row>
    <row r="1502" spans="1:60" x14ac:dyDescent="0.35">
      <c r="A1502">
        <f t="shared" si="137"/>
        <v>1501</v>
      </c>
      <c r="E1502">
        <v>1.6567890000000001</v>
      </c>
      <c r="H1502">
        <v>616.38600000000008</v>
      </c>
      <c r="AO1502">
        <v>2015</v>
      </c>
      <c r="AP1502">
        <f t="shared" si="138"/>
        <v>1501</v>
      </c>
      <c r="AQ1502">
        <f t="shared" si="138"/>
        <v>61</v>
      </c>
      <c r="AR1502">
        <f t="shared" si="136"/>
        <v>182</v>
      </c>
      <c r="AS1502">
        <v>1.5827929999999999</v>
      </c>
      <c r="AV1502">
        <v>1.7122390000000001</v>
      </c>
      <c r="AZ1502">
        <v>1.449416</v>
      </c>
      <c r="BA1502">
        <v>1.5244070000000001</v>
      </c>
      <c r="BB1502">
        <v>1.6042689999999999</v>
      </c>
      <c r="BC1502">
        <v>1.5760080000000001</v>
      </c>
      <c r="BD1502">
        <v>1.409851</v>
      </c>
      <c r="BE1502">
        <v>1.516219</v>
      </c>
      <c r="BF1502">
        <v>2.3547729999999998</v>
      </c>
      <c r="BG1502">
        <v>1.8500259999999999</v>
      </c>
      <c r="BH1502">
        <v>1.8066789999999999</v>
      </c>
    </row>
    <row r="1503" spans="1:60" x14ac:dyDescent="0.35">
      <c r="A1503">
        <f t="shared" si="137"/>
        <v>1502</v>
      </c>
      <c r="E1503">
        <v>1.5921749999999999</v>
      </c>
      <c r="H1503">
        <v>748.03800000000012</v>
      </c>
      <c r="AO1503">
        <v>2015</v>
      </c>
      <c r="AP1503">
        <f t="shared" si="138"/>
        <v>1502</v>
      </c>
      <c r="AQ1503">
        <f t="shared" si="138"/>
        <v>62</v>
      </c>
      <c r="AR1503">
        <f t="shared" si="136"/>
        <v>185</v>
      </c>
      <c r="AS1503">
        <v>1.6397999999999999</v>
      </c>
      <c r="AV1503">
        <v>1.8392379999999999</v>
      </c>
      <c r="AZ1503">
        <v>1.3744000000000001</v>
      </c>
      <c r="BA1503">
        <v>1.471036</v>
      </c>
      <c r="BB1503">
        <v>1.6765559999999999</v>
      </c>
      <c r="BC1503">
        <v>1.628414</v>
      </c>
      <c r="BD1503">
        <v>1.5119290000000001</v>
      </c>
      <c r="BE1503">
        <v>1.6217809999999999</v>
      </c>
      <c r="BF1503">
        <v>2.4465129999999999</v>
      </c>
      <c r="BG1503">
        <v>1.9333389999999999</v>
      </c>
      <c r="BH1503">
        <v>1.7903340000000001</v>
      </c>
    </row>
    <row r="1504" spans="1:60" x14ac:dyDescent="0.35">
      <c r="A1504">
        <f t="shared" si="137"/>
        <v>1503</v>
      </c>
      <c r="E1504">
        <v>1.5450379999999999</v>
      </c>
      <c r="H1504">
        <v>774.95299999999986</v>
      </c>
      <c r="AO1504">
        <v>2015</v>
      </c>
      <c r="AP1504">
        <f t="shared" si="138"/>
        <v>1503</v>
      </c>
      <c r="AQ1504">
        <f t="shared" si="138"/>
        <v>63</v>
      </c>
      <c r="AR1504">
        <f t="shared" si="136"/>
        <v>188</v>
      </c>
      <c r="AS1504">
        <v>1.6840219999999999</v>
      </c>
      <c r="AV1504">
        <v>1.8951960000000001</v>
      </c>
      <c r="AZ1504">
        <v>1.3080419999999999</v>
      </c>
      <c r="BA1504">
        <v>1.4138040000000001</v>
      </c>
      <c r="BB1504">
        <v>1.702412</v>
      </c>
      <c r="BC1504">
        <v>1.643116</v>
      </c>
      <c r="BD1504">
        <v>1.5132559999999999</v>
      </c>
      <c r="BE1504">
        <v>1.6252500000000001</v>
      </c>
      <c r="BF1504">
        <v>2.5198390000000002</v>
      </c>
      <c r="BG1504">
        <v>1.9639899999999999</v>
      </c>
      <c r="BH1504">
        <v>1.7543040000000001</v>
      </c>
    </row>
    <row r="1505" spans="1:60" x14ac:dyDescent="0.35">
      <c r="A1505">
        <f t="shared" si="137"/>
        <v>1504</v>
      </c>
      <c r="E1505">
        <v>1.5104709999999999</v>
      </c>
      <c r="H1505">
        <v>741.38800000000003</v>
      </c>
      <c r="AO1505">
        <v>2015</v>
      </c>
      <c r="AP1505">
        <f t="shared" si="138"/>
        <v>1504</v>
      </c>
      <c r="AQ1505">
        <f t="shared" si="138"/>
        <v>64</v>
      </c>
      <c r="AR1505">
        <f t="shared" si="136"/>
        <v>191</v>
      </c>
      <c r="AS1505">
        <v>1.7061770000000001</v>
      </c>
      <c r="AV1505">
        <v>1.923549</v>
      </c>
      <c r="AZ1505">
        <v>1.2610159999999999</v>
      </c>
      <c r="BA1505">
        <v>1.368252</v>
      </c>
      <c r="BB1505">
        <v>1.7033510000000001</v>
      </c>
      <c r="BC1505">
        <v>1.6396409999999999</v>
      </c>
      <c r="BD1505">
        <v>1.5016449999999999</v>
      </c>
      <c r="BE1505">
        <v>1.614411</v>
      </c>
      <c r="BF1505">
        <v>2.5633309999999998</v>
      </c>
      <c r="BG1505">
        <v>1.9653240000000001</v>
      </c>
      <c r="BH1505">
        <v>1.7155590000000001</v>
      </c>
    </row>
    <row r="1506" spans="1:60" x14ac:dyDescent="0.35">
      <c r="A1506">
        <f t="shared" si="137"/>
        <v>1505</v>
      </c>
      <c r="E1506">
        <v>1.552251</v>
      </c>
      <c r="H1506">
        <v>555.52300000000002</v>
      </c>
      <c r="AO1506">
        <v>2015</v>
      </c>
      <c r="AP1506">
        <f t="shared" si="138"/>
        <v>1505</v>
      </c>
      <c r="AQ1506">
        <f t="shared" si="138"/>
        <v>65</v>
      </c>
      <c r="AR1506">
        <f t="shared" si="136"/>
        <v>194</v>
      </c>
      <c r="AS1506">
        <v>1.6140209999999999</v>
      </c>
      <c r="AV1506">
        <v>1.786772</v>
      </c>
      <c r="AZ1506">
        <v>1.3567959999999999</v>
      </c>
      <c r="BA1506">
        <v>1.4355070000000001</v>
      </c>
      <c r="BB1506">
        <v>1.6247689999999999</v>
      </c>
      <c r="BC1506">
        <v>1.5822529999999999</v>
      </c>
      <c r="BD1506">
        <v>1.4232119999999999</v>
      </c>
      <c r="BE1506">
        <v>1.533021</v>
      </c>
      <c r="BF1506">
        <v>2.4365760000000001</v>
      </c>
      <c r="BG1506">
        <v>1.873343</v>
      </c>
      <c r="BH1506">
        <v>1.742621</v>
      </c>
    </row>
    <row r="1507" spans="1:60" x14ac:dyDescent="0.35">
      <c r="A1507">
        <f t="shared" si="137"/>
        <v>1506</v>
      </c>
      <c r="E1507">
        <v>1.5975919999999999</v>
      </c>
      <c r="H1507">
        <v>818.24599999999998</v>
      </c>
      <c r="AO1507">
        <v>2015</v>
      </c>
      <c r="AP1507">
        <f t="shared" si="138"/>
        <v>1506</v>
      </c>
      <c r="AQ1507">
        <f t="shared" si="138"/>
        <v>66</v>
      </c>
      <c r="AR1507">
        <f t="shared" si="136"/>
        <v>197</v>
      </c>
      <c r="AS1507">
        <v>1.5934440000000001</v>
      </c>
      <c r="AV1507">
        <v>1.7088620000000001</v>
      </c>
      <c r="AZ1507">
        <v>1.3811560000000001</v>
      </c>
      <c r="BA1507">
        <v>1.4709129999999999</v>
      </c>
      <c r="BB1507">
        <v>1.5989599999999999</v>
      </c>
      <c r="BC1507">
        <v>1.553234</v>
      </c>
      <c r="BD1507">
        <v>1.3598190000000001</v>
      </c>
      <c r="BE1507">
        <v>1.467314</v>
      </c>
      <c r="BF1507">
        <v>2.406021</v>
      </c>
      <c r="BG1507">
        <v>1.84314</v>
      </c>
      <c r="BH1507">
        <v>1.7786329999999999</v>
      </c>
    </row>
    <row r="1508" spans="1:60" x14ac:dyDescent="0.35">
      <c r="A1508">
        <f t="shared" si="137"/>
        <v>1507</v>
      </c>
      <c r="E1508">
        <v>1.5615779999999999</v>
      </c>
      <c r="H1508">
        <v>757.08200000000022</v>
      </c>
      <c r="AO1508">
        <v>2015</v>
      </c>
      <c r="AP1508">
        <f t="shared" si="138"/>
        <v>1507</v>
      </c>
      <c r="AQ1508">
        <f t="shared" si="138"/>
        <v>67</v>
      </c>
      <c r="AR1508">
        <f t="shared" si="136"/>
        <v>200</v>
      </c>
      <c r="AS1508">
        <v>1.61921</v>
      </c>
      <c r="AV1508">
        <v>1.802834</v>
      </c>
      <c r="AZ1508">
        <v>1.3284339999999999</v>
      </c>
      <c r="BA1508">
        <v>1.427597</v>
      </c>
      <c r="BB1508">
        <v>1.641135</v>
      </c>
      <c r="BC1508">
        <v>1.5875490000000001</v>
      </c>
      <c r="BD1508">
        <v>1.457076</v>
      </c>
      <c r="BE1508">
        <v>1.5662370000000001</v>
      </c>
      <c r="BF1508">
        <v>2.4555929999999999</v>
      </c>
      <c r="BG1508">
        <v>1.8914550000000001</v>
      </c>
      <c r="BH1508">
        <v>1.745892</v>
      </c>
    </row>
    <row r="1509" spans="1:60" x14ac:dyDescent="0.35">
      <c r="A1509">
        <f t="shared" si="137"/>
        <v>1508</v>
      </c>
      <c r="E1509">
        <v>1.5752679999999999</v>
      </c>
      <c r="H1509">
        <v>567.08699999999988</v>
      </c>
      <c r="AO1509">
        <v>2015</v>
      </c>
      <c r="AP1509">
        <f t="shared" si="138"/>
        <v>1508</v>
      </c>
      <c r="AQ1509">
        <f t="shared" si="138"/>
        <v>68</v>
      </c>
      <c r="AR1509">
        <f t="shared" si="136"/>
        <v>203</v>
      </c>
      <c r="AS1509">
        <v>1.620689</v>
      </c>
      <c r="AV1509">
        <v>1.7760480000000001</v>
      </c>
      <c r="AZ1509">
        <v>1.325315</v>
      </c>
      <c r="BA1509">
        <v>1.4273549999999999</v>
      </c>
      <c r="BB1509">
        <v>1.629818</v>
      </c>
      <c r="BC1509">
        <v>1.5749379999999999</v>
      </c>
      <c r="BD1509">
        <v>1.4176880000000001</v>
      </c>
      <c r="BE1509">
        <v>1.5264420000000001</v>
      </c>
      <c r="BF1509">
        <v>2.461373</v>
      </c>
      <c r="BG1509">
        <v>1.8787339999999999</v>
      </c>
      <c r="BH1509">
        <v>1.7467649999999999</v>
      </c>
    </row>
    <row r="1510" spans="1:60" x14ac:dyDescent="0.35">
      <c r="A1510">
        <f t="shared" si="137"/>
        <v>1509</v>
      </c>
      <c r="E1510">
        <v>1.6268009999999999</v>
      </c>
      <c r="H1510">
        <v>413.80799999999999</v>
      </c>
      <c r="AO1510">
        <v>2015</v>
      </c>
      <c r="AP1510">
        <f t="shared" si="138"/>
        <v>1509</v>
      </c>
      <c r="AQ1510">
        <f t="shared" si="138"/>
        <v>69</v>
      </c>
      <c r="AR1510">
        <f t="shared" si="136"/>
        <v>206</v>
      </c>
      <c r="AS1510">
        <v>1.56043</v>
      </c>
      <c r="AV1510">
        <v>1.6609179999999999</v>
      </c>
      <c r="AZ1510">
        <v>1.387011</v>
      </c>
      <c r="BA1510">
        <v>1.4770559999999999</v>
      </c>
      <c r="BB1510">
        <v>1.5589930000000001</v>
      </c>
      <c r="BC1510">
        <v>1.515242</v>
      </c>
      <c r="BD1510">
        <v>1.3325750000000001</v>
      </c>
      <c r="BE1510">
        <v>1.4384459999999999</v>
      </c>
      <c r="BF1510">
        <v>2.367232</v>
      </c>
      <c r="BG1510">
        <v>1.796538</v>
      </c>
      <c r="BH1510">
        <v>1.775393</v>
      </c>
    </row>
    <row r="1511" spans="1:60" x14ac:dyDescent="0.35">
      <c r="A1511">
        <f t="shared" si="137"/>
        <v>1510</v>
      </c>
      <c r="E1511">
        <v>1.6241639999999999</v>
      </c>
      <c r="H1511">
        <v>646.51900000000012</v>
      </c>
      <c r="AO1511">
        <v>2015</v>
      </c>
      <c r="AP1511">
        <f t="shared" si="138"/>
        <v>1510</v>
      </c>
      <c r="AQ1511">
        <f t="shared" si="138"/>
        <v>70</v>
      </c>
      <c r="AR1511">
        <f t="shared" si="136"/>
        <v>209</v>
      </c>
      <c r="AS1511">
        <v>1.5613269999999999</v>
      </c>
      <c r="AV1511">
        <v>1.6606339999999999</v>
      </c>
      <c r="AZ1511">
        <v>1.374457</v>
      </c>
      <c r="BA1511">
        <v>1.4603759999999999</v>
      </c>
      <c r="BB1511">
        <v>1.5548869999999999</v>
      </c>
      <c r="BC1511">
        <v>1.5140849999999999</v>
      </c>
      <c r="BD1511">
        <v>1.3284279999999999</v>
      </c>
      <c r="BE1511">
        <v>1.433924</v>
      </c>
      <c r="BF1511">
        <v>2.3721299999999998</v>
      </c>
      <c r="BG1511">
        <v>1.7919050000000001</v>
      </c>
      <c r="BH1511">
        <v>1.7562150000000001</v>
      </c>
    </row>
    <row r="1512" spans="1:60" x14ac:dyDescent="0.35">
      <c r="A1512">
        <f t="shared" si="137"/>
        <v>1511</v>
      </c>
      <c r="E1512">
        <v>1.6172340000000001</v>
      </c>
      <c r="H1512">
        <v>772.64300000000003</v>
      </c>
      <c r="AO1512">
        <v>2015</v>
      </c>
      <c r="AP1512">
        <f t="shared" si="138"/>
        <v>1511</v>
      </c>
      <c r="AQ1512">
        <f t="shared" si="138"/>
        <v>71</v>
      </c>
      <c r="AR1512">
        <f t="shared" si="136"/>
        <v>212</v>
      </c>
      <c r="AS1512">
        <v>1.5822879999999999</v>
      </c>
      <c r="AV1512">
        <v>1.6772020000000001</v>
      </c>
      <c r="AZ1512">
        <v>1.342881</v>
      </c>
      <c r="BA1512">
        <v>1.4374340000000001</v>
      </c>
      <c r="BB1512">
        <v>1.5637160000000001</v>
      </c>
      <c r="BC1512">
        <v>1.5168360000000001</v>
      </c>
      <c r="BD1512">
        <v>1.321591</v>
      </c>
      <c r="BE1512">
        <v>1.4271670000000001</v>
      </c>
      <c r="BF1512">
        <v>2.4049900000000002</v>
      </c>
      <c r="BG1512">
        <v>1.8026089999999999</v>
      </c>
      <c r="BH1512">
        <v>1.743479</v>
      </c>
    </row>
    <row r="1513" spans="1:60" x14ac:dyDescent="0.35">
      <c r="A1513">
        <f t="shared" si="137"/>
        <v>1512</v>
      </c>
      <c r="E1513">
        <v>1.6115729999999999</v>
      </c>
      <c r="H1513">
        <v>730.20299999999986</v>
      </c>
      <c r="AO1513">
        <v>2015</v>
      </c>
      <c r="AP1513">
        <f t="shared" si="138"/>
        <v>1512</v>
      </c>
      <c r="AQ1513">
        <f t="shared" si="138"/>
        <v>72</v>
      </c>
      <c r="AR1513">
        <f t="shared" si="136"/>
        <v>215</v>
      </c>
      <c r="AS1513">
        <v>1.5992189999999999</v>
      </c>
      <c r="AV1513">
        <v>1.6903570000000001</v>
      </c>
      <c r="AZ1513">
        <v>1.3248120000000001</v>
      </c>
      <c r="BA1513">
        <v>1.427764</v>
      </c>
      <c r="BB1513">
        <v>1.576589</v>
      </c>
      <c r="BC1513">
        <v>1.52356</v>
      </c>
      <c r="BD1513">
        <v>1.3195269999999999</v>
      </c>
      <c r="BE1513">
        <v>1.4249909999999999</v>
      </c>
      <c r="BF1513">
        <v>2.4297339999999998</v>
      </c>
      <c r="BG1513">
        <v>1.8174859999999999</v>
      </c>
      <c r="BH1513">
        <v>1.741717</v>
      </c>
    </row>
    <row r="1514" spans="1:60" x14ac:dyDescent="0.35">
      <c r="A1514">
        <f t="shared" si="137"/>
        <v>1513</v>
      </c>
      <c r="E1514">
        <v>1.6734880000000001</v>
      </c>
      <c r="H1514">
        <v>580.947</v>
      </c>
      <c r="AO1514">
        <v>2015</v>
      </c>
      <c r="AP1514">
        <f t="shared" si="138"/>
        <v>1513</v>
      </c>
      <c r="AQ1514">
        <f t="shared" si="138"/>
        <v>73</v>
      </c>
      <c r="AR1514">
        <f t="shared" si="136"/>
        <v>218</v>
      </c>
      <c r="AS1514">
        <v>1.5443880000000001</v>
      </c>
      <c r="AV1514">
        <v>1.5967359999999999</v>
      </c>
      <c r="AZ1514">
        <v>1.416331</v>
      </c>
      <c r="BA1514">
        <v>1.516189</v>
      </c>
      <c r="BB1514">
        <v>1.5334620000000001</v>
      </c>
      <c r="BC1514">
        <v>1.488291</v>
      </c>
      <c r="BD1514">
        <v>1.270025</v>
      </c>
      <c r="BE1514">
        <v>1.373167</v>
      </c>
      <c r="BF1514">
        <v>2.3393670000000002</v>
      </c>
      <c r="BG1514">
        <v>1.7668330000000001</v>
      </c>
      <c r="BH1514">
        <v>1.79891</v>
      </c>
    </row>
    <row r="1515" spans="1:60" x14ac:dyDescent="0.35">
      <c r="A1515">
        <f t="shared" si="137"/>
        <v>1514</v>
      </c>
      <c r="E1515">
        <v>1.7276400000000001</v>
      </c>
      <c r="H1515">
        <v>447.38799999999998</v>
      </c>
      <c r="AO1515">
        <v>2015</v>
      </c>
      <c r="AP1515">
        <f t="shared" si="138"/>
        <v>1514</v>
      </c>
      <c r="AQ1515">
        <f t="shared" si="138"/>
        <v>74</v>
      </c>
      <c r="AR1515">
        <f t="shared" si="136"/>
        <v>221</v>
      </c>
      <c r="AS1515">
        <v>1.4559800000000001</v>
      </c>
      <c r="AV1515">
        <v>1.487914</v>
      </c>
      <c r="AZ1515">
        <v>1.5267710000000001</v>
      </c>
      <c r="BA1515">
        <v>1.5997380000000001</v>
      </c>
      <c r="BB1515">
        <v>1.468736</v>
      </c>
      <c r="BC1515">
        <v>1.4463220000000001</v>
      </c>
      <c r="BD1515">
        <v>1.2295149999999999</v>
      </c>
      <c r="BE1515">
        <v>1.330184</v>
      </c>
      <c r="BF1515">
        <v>2.20648</v>
      </c>
      <c r="BG1515">
        <v>1.6911590000000001</v>
      </c>
      <c r="BH1515">
        <v>1.837966</v>
      </c>
    </row>
    <row r="1516" spans="1:60" x14ac:dyDescent="0.35">
      <c r="A1516">
        <f t="shared" si="137"/>
        <v>1515</v>
      </c>
      <c r="E1516">
        <v>1.6741170000000001</v>
      </c>
      <c r="H1516">
        <v>717.27300000000002</v>
      </c>
      <c r="AO1516">
        <v>2015</v>
      </c>
      <c r="AP1516">
        <f t="shared" si="138"/>
        <v>1515</v>
      </c>
      <c r="AQ1516">
        <f t="shared" si="138"/>
        <v>75</v>
      </c>
      <c r="AR1516">
        <f t="shared" si="136"/>
        <v>224</v>
      </c>
      <c r="AS1516">
        <v>1.513463</v>
      </c>
      <c r="AV1516">
        <v>1.5859939999999999</v>
      </c>
      <c r="AZ1516">
        <v>1.4395530000000001</v>
      </c>
      <c r="BA1516">
        <v>1.5242439999999999</v>
      </c>
      <c r="BB1516">
        <v>1.5318480000000001</v>
      </c>
      <c r="BC1516">
        <v>1.4979199999999999</v>
      </c>
      <c r="BD1516">
        <v>1.296689</v>
      </c>
      <c r="BE1516">
        <v>1.4000889999999999</v>
      </c>
      <c r="BF1516">
        <v>2.2924530000000001</v>
      </c>
      <c r="BG1516">
        <v>1.765231</v>
      </c>
      <c r="BH1516">
        <v>1.8019019999999999</v>
      </c>
    </row>
    <row r="1517" spans="1:60" x14ac:dyDescent="0.35">
      <c r="A1517">
        <f t="shared" si="137"/>
        <v>1516</v>
      </c>
      <c r="E1517">
        <v>1.6996290000000001</v>
      </c>
      <c r="H1517">
        <v>478.09000000000009</v>
      </c>
      <c r="AO1517">
        <v>2015</v>
      </c>
      <c r="AP1517">
        <f t="shared" si="138"/>
        <v>1516</v>
      </c>
      <c r="AQ1517">
        <f t="shared" si="138"/>
        <v>76</v>
      </c>
      <c r="AR1517">
        <f t="shared" si="136"/>
        <v>227</v>
      </c>
      <c r="AS1517">
        <v>1.386336</v>
      </c>
      <c r="AV1517">
        <v>1.4744930000000001</v>
      </c>
      <c r="AZ1517">
        <v>1.5791839999999999</v>
      </c>
      <c r="BA1517">
        <v>1.5741540000000001</v>
      </c>
      <c r="BB1517">
        <v>1.4263159999999999</v>
      </c>
      <c r="BC1517">
        <v>1.452167</v>
      </c>
      <c r="BD1517">
        <v>1.2779780000000001</v>
      </c>
      <c r="BE1517">
        <v>1.379475</v>
      </c>
      <c r="BF1517">
        <v>2.1152060000000001</v>
      </c>
      <c r="BG1517">
        <v>1.6424730000000001</v>
      </c>
      <c r="BH1517">
        <v>1.7780359999999999</v>
      </c>
    </row>
    <row r="1518" spans="1:60" x14ac:dyDescent="0.35">
      <c r="A1518">
        <f t="shared" si="137"/>
        <v>1517</v>
      </c>
      <c r="E1518">
        <v>1.691619</v>
      </c>
      <c r="H1518">
        <v>689.89000000000021</v>
      </c>
      <c r="AO1518">
        <v>2015</v>
      </c>
      <c r="AP1518">
        <f t="shared" si="138"/>
        <v>1517</v>
      </c>
      <c r="AQ1518">
        <f t="shared" si="138"/>
        <v>77</v>
      </c>
      <c r="AR1518">
        <f t="shared" si="136"/>
        <v>230</v>
      </c>
      <c r="AS1518">
        <v>1.437279</v>
      </c>
      <c r="AV1518">
        <v>1.5213540000000001</v>
      </c>
      <c r="AZ1518">
        <v>1.522475</v>
      </c>
      <c r="BA1518">
        <v>1.5539970000000001</v>
      </c>
      <c r="BB1518">
        <v>1.4706109999999999</v>
      </c>
      <c r="BC1518">
        <v>1.474178</v>
      </c>
      <c r="BD1518">
        <v>1.2883979999999999</v>
      </c>
      <c r="BE1518">
        <v>1.39134</v>
      </c>
      <c r="BF1518">
        <v>2.1785190000000001</v>
      </c>
      <c r="BG1518">
        <v>1.694706</v>
      </c>
      <c r="BH1518">
        <v>1.797841</v>
      </c>
    </row>
    <row r="1519" spans="1:60" x14ac:dyDescent="0.35">
      <c r="A1519">
        <f t="shared" si="137"/>
        <v>1518</v>
      </c>
      <c r="E1519">
        <v>1.6257710000000001</v>
      </c>
      <c r="H1519">
        <v>619.6450000000001</v>
      </c>
      <c r="AO1519">
        <v>2015</v>
      </c>
      <c r="AP1519">
        <f t="shared" si="138"/>
        <v>1518</v>
      </c>
      <c r="AQ1519">
        <f t="shared" si="138"/>
        <v>78</v>
      </c>
      <c r="AR1519">
        <f t="shared" si="136"/>
        <v>233</v>
      </c>
      <c r="AS1519">
        <v>1.532805</v>
      </c>
      <c r="AV1519">
        <v>1.69164</v>
      </c>
      <c r="AZ1519">
        <v>1.416911</v>
      </c>
      <c r="BA1519">
        <v>1.489951</v>
      </c>
      <c r="BB1519">
        <v>1.576611</v>
      </c>
      <c r="BC1519">
        <v>1.5489409999999999</v>
      </c>
      <c r="BD1519">
        <v>1.410712</v>
      </c>
      <c r="BE1519">
        <v>1.5180130000000001</v>
      </c>
      <c r="BF1519">
        <v>2.3161019999999999</v>
      </c>
      <c r="BG1519">
        <v>1.8178380000000001</v>
      </c>
      <c r="BH1519">
        <v>1.7808060000000001</v>
      </c>
    </row>
    <row r="1520" spans="1:60" x14ac:dyDescent="0.35">
      <c r="A1520">
        <f t="shared" si="137"/>
        <v>1519</v>
      </c>
      <c r="E1520">
        <v>1.5736570000000001</v>
      </c>
      <c r="H1520">
        <v>524.6930000000001</v>
      </c>
      <c r="AO1520">
        <v>2015</v>
      </c>
      <c r="AP1520">
        <f t="shared" si="138"/>
        <v>1519</v>
      </c>
      <c r="AQ1520">
        <f t="shared" si="138"/>
        <v>79</v>
      </c>
      <c r="AR1520">
        <f t="shared" si="136"/>
        <v>236</v>
      </c>
      <c r="AS1520">
        <v>1.614009</v>
      </c>
      <c r="AV1520">
        <v>1.7957380000000001</v>
      </c>
      <c r="AZ1520">
        <v>1.3350630000000001</v>
      </c>
      <c r="BA1520">
        <v>1.431883</v>
      </c>
      <c r="BB1520">
        <v>1.645322</v>
      </c>
      <c r="BC1520">
        <v>1.5967070000000001</v>
      </c>
      <c r="BD1520">
        <v>1.452315</v>
      </c>
      <c r="BE1520">
        <v>1.5629500000000001</v>
      </c>
      <c r="BF1520">
        <v>2.4317009999999999</v>
      </c>
      <c r="BG1520">
        <v>1.898274</v>
      </c>
      <c r="BH1520">
        <v>1.7585230000000001</v>
      </c>
    </row>
    <row r="1521" spans="1:60" x14ac:dyDescent="0.35">
      <c r="A1521">
        <f t="shared" si="137"/>
        <v>1520</v>
      </c>
      <c r="E1521">
        <v>1.596846</v>
      </c>
      <c r="H1521">
        <v>494.11499999999984</v>
      </c>
      <c r="AO1521">
        <v>2015</v>
      </c>
      <c r="AP1521">
        <f t="shared" si="138"/>
        <v>1520</v>
      </c>
      <c r="AQ1521">
        <f t="shared" si="138"/>
        <v>80</v>
      </c>
      <c r="AR1521">
        <f t="shared" si="136"/>
        <v>239</v>
      </c>
      <c r="AS1521">
        <v>1.6241680000000001</v>
      </c>
      <c r="AV1521">
        <v>1.7539499999999999</v>
      </c>
      <c r="AZ1521">
        <v>1.3504350000000001</v>
      </c>
      <c r="BA1521">
        <v>1.456901</v>
      </c>
      <c r="BB1521">
        <v>1.634428</v>
      </c>
      <c r="BC1521">
        <v>1.579582</v>
      </c>
      <c r="BD1521">
        <v>1.3935949999999999</v>
      </c>
      <c r="BE1521">
        <v>1.5035890000000001</v>
      </c>
      <c r="BF1521">
        <v>2.4379840000000002</v>
      </c>
      <c r="BG1521">
        <v>1.885799</v>
      </c>
      <c r="BH1521">
        <v>1.788805</v>
      </c>
    </row>
    <row r="1522" spans="1:60" x14ac:dyDescent="0.35">
      <c r="A1522">
        <f t="shared" si="137"/>
        <v>1521</v>
      </c>
      <c r="E1522">
        <v>1.6171009999999999</v>
      </c>
      <c r="H1522">
        <v>383.88299999999987</v>
      </c>
      <c r="AO1522">
        <v>2015</v>
      </c>
      <c r="AP1522">
        <f t="shared" si="138"/>
        <v>1521</v>
      </c>
      <c r="AQ1522">
        <f t="shared" si="138"/>
        <v>81</v>
      </c>
      <c r="AR1522">
        <f t="shared" si="136"/>
        <v>242</v>
      </c>
      <c r="AS1522">
        <v>1.4440280000000001</v>
      </c>
      <c r="AV1522">
        <v>1.565706</v>
      </c>
      <c r="AZ1522">
        <v>1.506162</v>
      </c>
      <c r="BA1522">
        <v>1.553661</v>
      </c>
      <c r="BB1522">
        <v>1.5114160000000001</v>
      </c>
      <c r="BC1522">
        <v>1.496793</v>
      </c>
      <c r="BD1522">
        <v>1.3386450000000001</v>
      </c>
      <c r="BE1522">
        <v>1.4446380000000001</v>
      </c>
      <c r="BF1522">
        <v>2.1815630000000001</v>
      </c>
      <c r="BG1522">
        <v>1.741635</v>
      </c>
      <c r="BH1522">
        <v>1.801898</v>
      </c>
    </row>
    <row r="1523" spans="1:60" x14ac:dyDescent="0.35">
      <c r="A1523">
        <f t="shared" si="137"/>
        <v>1522</v>
      </c>
      <c r="E1523">
        <v>1.6507909999999999</v>
      </c>
      <c r="H1523">
        <v>355.32799999999997</v>
      </c>
      <c r="AO1523">
        <v>2015</v>
      </c>
      <c r="AP1523">
        <f t="shared" si="138"/>
        <v>1522</v>
      </c>
      <c r="AQ1523">
        <f t="shared" si="138"/>
        <v>82</v>
      </c>
      <c r="AR1523">
        <f t="shared" si="136"/>
        <v>245</v>
      </c>
      <c r="AS1523">
        <v>1.3695280000000001</v>
      </c>
      <c r="AV1523">
        <v>1.4691540000000001</v>
      </c>
      <c r="AZ1523">
        <v>1.6052040000000001</v>
      </c>
      <c r="BA1523">
        <v>1.6325289999999999</v>
      </c>
      <c r="BB1523">
        <v>1.476491</v>
      </c>
      <c r="BC1523">
        <v>1.4789650000000001</v>
      </c>
      <c r="BD1523">
        <v>1.319663</v>
      </c>
      <c r="BE1523">
        <v>1.4235690000000001</v>
      </c>
      <c r="BF1523">
        <v>2.0712000000000002</v>
      </c>
      <c r="BG1523">
        <v>1.699605</v>
      </c>
      <c r="BH1523">
        <v>1.850363</v>
      </c>
    </row>
    <row r="1524" spans="1:60" x14ac:dyDescent="0.35">
      <c r="A1524">
        <f t="shared" si="137"/>
        <v>1523</v>
      </c>
      <c r="E1524">
        <v>1.6496420000000001</v>
      </c>
      <c r="H1524">
        <v>640.81899999999985</v>
      </c>
      <c r="AO1524">
        <v>2015</v>
      </c>
      <c r="AP1524">
        <f t="shared" si="138"/>
        <v>1523</v>
      </c>
      <c r="AQ1524">
        <f t="shared" si="138"/>
        <v>83</v>
      </c>
      <c r="AR1524">
        <f t="shared" si="136"/>
        <v>248</v>
      </c>
      <c r="AS1524">
        <v>1.4522440000000001</v>
      </c>
      <c r="AV1524">
        <v>1.5481750000000001</v>
      </c>
      <c r="AZ1524">
        <v>1.551539</v>
      </c>
      <c r="BA1524">
        <v>1.6146039999999999</v>
      </c>
      <c r="BB1524">
        <v>1.5648219999999999</v>
      </c>
      <c r="BC1524">
        <v>1.54461</v>
      </c>
      <c r="BD1524">
        <v>1.3612089999999999</v>
      </c>
      <c r="BE1524">
        <v>1.4672959999999999</v>
      </c>
      <c r="BF1524">
        <v>2.1862180000000002</v>
      </c>
      <c r="BG1524">
        <v>1.8027470000000001</v>
      </c>
      <c r="BH1524">
        <v>1.880733</v>
      </c>
    </row>
    <row r="1525" spans="1:60" x14ac:dyDescent="0.35">
      <c r="A1525">
        <f t="shared" si="137"/>
        <v>1524</v>
      </c>
      <c r="E1525">
        <v>1.6959519999999999</v>
      </c>
      <c r="H1525">
        <v>413.25100000000015</v>
      </c>
      <c r="AO1525">
        <v>2015</v>
      </c>
      <c r="AP1525">
        <f t="shared" si="138"/>
        <v>1524</v>
      </c>
      <c r="AQ1525">
        <f t="shared" si="138"/>
        <v>84</v>
      </c>
      <c r="AR1525">
        <f t="shared" si="136"/>
        <v>251</v>
      </c>
      <c r="AS1525">
        <v>1.400309</v>
      </c>
      <c r="AV1525">
        <v>1.4815370000000001</v>
      </c>
      <c r="AZ1525">
        <v>1.638287</v>
      </c>
      <c r="BA1525">
        <v>1.6683490000000001</v>
      </c>
      <c r="BB1525">
        <v>1.5141210000000001</v>
      </c>
      <c r="BC1525">
        <v>1.518751</v>
      </c>
      <c r="BD1525">
        <v>1.3311980000000001</v>
      </c>
      <c r="BE1525">
        <v>1.435954</v>
      </c>
      <c r="BF1525">
        <v>2.1108259999999999</v>
      </c>
      <c r="BG1525">
        <v>1.744005</v>
      </c>
      <c r="BH1525">
        <v>1.8977550000000001</v>
      </c>
    </row>
    <row r="1526" spans="1:60" x14ac:dyDescent="0.35">
      <c r="A1526">
        <f t="shared" si="137"/>
        <v>1525</v>
      </c>
      <c r="E1526">
        <v>1.721287</v>
      </c>
      <c r="H1526">
        <v>606.81200000000001</v>
      </c>
      <c r="AO1526">
        <v>2015</v>
      </c>
      <c r="AP1526">
        <f t="shared" si="138"/>
        <v>1525</v>
      </c>
      <c r="AQ1526">
        <f t="shared" si="138"/>
        <v>85</v>
      </c>
      <c r="AR1526">
        <f t="shared" si="136"/>
        <v>254</v>
      </c>
      <c r="AS1526">
        <v>1.445459</v>
      </c>
      <c r="AV1526">
        <v>1.500243</v>
      </c>
      <c r="AZ1526">
        <v>1.6031839999999999</v>
      </c>
      <c r="BA1526">
        <v>1.667136</v>
      </c>
      <c r="BB1526">
        <v>1.536915</v>
      </c>
      <c r="BC1526">
        <v>1.5219959999999999</v>
      </c>
      <c r="BD1526">
        <v>1.3106420000000001</v>
      </c>
      <c r="BE1526">
        <v>1.415586</v>
      </c>
      <c r="BF1526">
        <v>2.1635420000000001</v>
      </c>
      <c r="BG1526">
        <v>1.7712760000000001</v>
      </c>
      <c r="BH1526">
        <v>1.928186</v>
      </c>
    </row>
    <row r="1527" spans="1:60" x14ac:dyDescent="0.35">
      <c r="A1527">
        <f t="shared" si="137"/>
        <v>1526</v>
      </c>
      <c r="E1527">
        <v>1.7161299999999999</v>
      </c>
      <c r="H1527">
        <v>508.13400000000001</v>
      </c>
      <c r="AO1527">
        <v>2015</v>
      </c>
      <c r="AP1527">
        <f t="shared" si="138"/>
        <v>1526</v>
      </c>
      <c r="AQ1527">
        <f t="shared" si="138"/>
        <v>86</v>
      </c>
      <c r="AR1527">
        <f t="shared" si="136"/>
        <v>257</v>
      </c>
      <c r="AS1527">
        <v>1.5162089999999999</v>
      </c>
      <c r="AV1527">
        <v>1.5745979999999999</v>
      </c>
      <c r="AZ1527">
        <v>1.572316</v>
      </c>
      <c r="BA1527">
        <v>1.66517</v>
      </c>
      <c r="BB1527">
        <v>1.614249</v>
      </c>
      <c r="BC1527">
        <v>1.5800339999999999</v>
      </c>
      <c r="BD1527">
        <v>1.3605499999999999</v>
      </c>
      <c r="BE1527">
        <v>1.4671050000000001</v>
      </c>
      <c r="BF1527">
        <v>2.2565569999999999</v>
      </c>
      <c r="BG1527">
        <v>1.8608789999999999</v>
      </c>
      <c r="BH1527">
        <v>1.9482980000000001</v>
      </c>
    </row>
    <row r="1528" spans="1:60" x14ac:dyDescent="0.35">
      <c r="A1528">
        <f t="shared" si="137"/>
        <v>1527</v>
      </c>
      <c r="E1528">
        <v>1.67306</v>
      </c>
      <c r="H1528">
        <v>311.61499999999995</v>
      </c>
      <c r="AO1528">
        <v>2015</v>
      </c>
      <c r="AP1528">
        <f t="shared" si="138"/>
        <v>1527</v>
      </c>
      <c r="AQ1528">
        <f t="shared" si="138"/>
        <v>87</v>
      </c>
      <c r="AR1528">
        <f t="shared" si="136"/>
        <v>260</v>
      </c>
      <c r="AS1528">
        <v>1.318665</v>
      </c>
      <c r="AV1528">
        <v>1.437084</v>
      </c>
      <c r="AZ1528">
        <v>1.6800010000000001</v>
      </c>
      <c r="BA1528">
        <v>1.670488</v>
      </c>
      <c r="BB1528">
        <v>1.4528099999999999</v>
      </c>
      <c r="BC1528">
        <v>1.478486</v>
      </c>
      <c r="BD1528">
        <v>1.3386960000000001</v>
      </c>
      <c r="BE1528">
        <v>1.4426639999999999</v>
      </c>
      <c r="BF1528">
        <v>1.9837990000000001</v>
      </c>
      <c r="BG1528">
        <v>1.6732370000000001</v>
      </c>
      <c r="BH1528">
        <v>1.8809670000000001</v>
      </c>
    </row>
    <row r="1529" spans="1:60" x14ac:dyDescent="0.35">
      <c r="A1529">
        <f t="shared" si="137"/>
        <v>1528</v>
      </c>
      <c r="E1529">
        <v>1.525369</v>
      </c>
      <c r="H1529">
        <v>204.41800000000003</v>
      </c>
      <c r="AO1529">
        <v>2015</v>
      </c>
      <c r="AP1529">
        <f t="shared" si="138"/>
        <v>1528</v>
      </c>
      <c r="AQ1529">
        <f t="shared" si="138"/>
        <v>88</v>
      </c>
      <c r="AR1529">
        <f t="shared" si="136"/>
        <v>263</v>
      </c>
      <c r="AS1529">
        <v>1.04993</v>
      </c>
      <c r="AV1529">
        <v>1.267447</v>
      </c>
      <c r="AZ1529">
        <v>1.7225820000000001</v>
      </c>
      <c r="BA1529">
        <v>1.629354</v>
      </c>
      <c r="BB1529">
        <v>1.2482530000000001</v>
      </c>
      <c r="BC1529">
        <v>1.319793</v>
      </c>
      <c r="BD1529">
        <v>1.3171619999999999</v>
      </c>
      <c r="BE1529">
        <v>1.417883</v>
      </c>
      <c r="BF1529">
        <v>1.6018049999999999</v>
      </c>
      <c r="BG1529">
        <v>1.435794</v>
      </c>
      <c r="BH1529">
        <v>1.772824</v>
      </c>
    </row>
    <row r="1530" spans="1:60" x14ac:dyDescent="0.35">
      <c r="A1530">
        <f t="shared" si="137"/>
        <v>1529</v>
      </c>
      <c r="E1530">
        <v>1.5919140000000001</v>
      </c>
      <c r="H1530">
        <v>431.28300000000007</v>
      </c>
      <c r="AO1530">
        <v>2015</v>
      </c>
      <c r="AP1530">
        <f t="shared" si="138"/>
        <v>1529</v>
      </c>
      <c r="AQ1530">
        <f t="shared" si="138"/>
        <v>89</v>
      </c>
      <c r="AR1530">
        <f t="shared" si="136"/>
        <v>266</v>
      </c>
      <c r="AS1530">
        <v>1.1320170000000001</v>
      </c>
      <c r="AV1530">
        <v>1.3048960000000001</v>
      </c>
      <c r="AZ1530">
        <v>1.7285999999999999</v>
      </c>
      <c r="BA1530">
        <v>1.683362</v>
      </c>
      <c r="BB1530">
        <v>1.3160670000000001</v>
      </c>
      <c r="BC1530">
        <v>1.3647720000000001</v>
      </c>
      <c r="BD1530">
        <v>1.310873</v>
      </c>
      <c r="BE1530">
        <v>1.413016</v>
      </c>
      <c r="BF1530">
        <v>1.7076979999999999</v>
      </c>
      <c r="BG1530">
        <v>1.515382</v>
      </c>
      <c r="BH1530">
        <v>1.8435569999999999</v>
      </c>
    </row>
    <row r="1531" spans="1:60" x14ac:dyDescent="0.35">
      <c r="A1531">
        <f t="shared" si="137"/>
        <v>1530</v>
      </c>
      <c r="E1531">
        <v>1.6916249999999999</v>
      </c>
      <c r="H1531">
        <v>403.33199999999994</v>
      </c>
      <c r="AO1531">
        <v>2015</v>
      </c>
      <c r="AP1531">
        <f t="shared" si="138"/>
        <v>1530</v>
      </c>
      <c r="AQ1531">
        <f t="shared" si="138"/>
        <v>90</v>
      </c>
      <c r="AR1531">
        <f t="shared" si="136"/>
        <v>269</v>
      </c>
      <c r="AS1531">
        <v>1.239393</v>
      </c>
      <c r="AV1531">
        <v>1.3527739999999999</v>
      </c>
      <c r="AZ1531">
        <v>1.76457</v>
      </c>
      <c r="BA1531">
        <v>1.7650189999999999</v>
      </c>
      <c r="BB1531">
        <v>1.4036459999999999</v>
      </c>
      <c r="BC1531">
        <v>1.431648</v>
      </c>
      <c r="BD1531">
        <v>1.3086800000000001</v>
      </c>
      <c r="BE1531">
        <v>1.4119520000000001</v>
      </c>
      <c r="BF1531">
        <v>1.847143</v>
      </c>
      <c r="BG1531">
        <v>1.6173139999999999</v>
      </c>
      <c r="BH1531">
        <v>1.935983</v>
      </c>
    </row>
    <row r="1532" spans="1:60" x14ac:dyDescent="0.35">
      <c r="A1532">
        <f t="shared" si="137"/>
        <v>1531</v>
      </c>
      <c r="E1532">
        <v>1.770068</v>
      </c>
      <c r="H1532">
        <v>552.32899999999984</v>
      </c>
      <c r="AO1532">
        <v>2015</v>
      </c>
      <c r="AP1532">
        <f t="shared" si="138"/>
        <v>1531</v>
      </c>
      <c r="AQ1532">
        <f t="shared" si="138"/>
        <v>91</v>
      </c>
      <c r="AR1532">
        <f t="shared" si="136"/>
        <v>272</v>
      </c>
      <c r="AS1532">
        <v>1.3569009999999999</v>
      </c>
      <c r="AV1532">
        <v>1.4199360000000001</v>
      </c>
      <c r="AZ1532">
        <v>1.774195</v>
      </c>
      <c r="BA1532">
        <v>1.809633</v>
      </c>
      <c r="BB1532">
        <v>1.4960249999999999</v>
      </c>
      <c r="BC1532">
        <v>1.5067489999999999</v>
      </c>
      <c r="BD1532">
        <v>1.3194269999999999</v>
      </c>
      <c r="BE1532">
        <v>1.4242319999999999</v>
      </c>
      <c r="BF1532">
        <v>1.99526</v>
      </c>
      <c r="BG1532">
        <v>1.724955</v>
      </c>
      <c r="BH1532">
        <v>2.0103569999999999</v>
      </c>
    </row>
    <row r="1533" spans="1:60" x14ac:dyDescent="0.35">
      <c r="A1533">
        <f t="shared" si="137"/>
        <v>1532</v>
      </c>
      <c r="E1533">
        <v>1.8231889999999999</v>
      </c>
      <c r="H1533">
        <v>464.86399999999986</v>
      </c>
      <c r="AO1533">
        <v>2015</v>
      </c>
      <c r="AP1533">
        <f t="shared" si="138"/>
        <v>1532</v>
      </c>
      <c r="AQ1533">
        <f t="shared" si="138"/>
        <v>92</v>
      </c>
      <c r="AR1533">
        <f t="shared" si="136"/>
        <v>275</v>
      </c>
      <c r="AS1533">
        <v>1.4233340000000001</v>
      </c>
      <c r="AV1533">
        <v>1.449748</v>
      </c>
      <c r="AZ1533">
        <v>1.792179</v>
      </c>
      <c r="BA1533">
        <v>1.866992</v>
      </c>
      <c r="BB1533">
        <v>1.5593630000000001</v>
      </c>
      <c r="BC1533">
        <v>1.549177</v>
      </c>
      <c r="BD1533">
        <v>1.321696</v>
      </c>
      <c r="BE1533">
        <v>1.4268160000000001</v>
      </c>
      <c r="BF1533">
        <v>2.0736370000000002</v>
      </c>
      <c r="BG1533">
        <v>1.797949</v>
      </c>
      <c r="BH1533">
        <v>2.0683910000000001</v>
      </c>
    </row>
    <row r="1534" spans="1:60" x14ac:dyDescent="0.35">
      <c r="A1534">
        <f t="shared" si="137"/>
        <v>1533</v>
      </c>
      <c r="E1534">
        <v>1.847151</v>
      </c>
      <c r="H1534">
        <v>458.18999999999988</v>
      </c>
      <c r="AO1534">
        <v>2015</v>
      </c>
      <c r="AP1534">
        <f t="shared" si="138"/>
        <v>1533</v>
      </c>
      <c r="AQ1534">
        <f t="shared" si="138"/>
        <v>93</v>
      </c>
      <c r="AR1534">
        <f t="shared" si="136"/>
        <v>278</v>
      </c>
      <c r="AS1534">
        <v>1.4594910000000001</v>
      </c>
      <c r="AV1534">
        <v>1.465768</v>
      </c>
      <c r="AZ1534">
        <v>1.8060430000000001</v>
      </c>
      <c r="BA1534">
        <v>1.892442</v>
      </c>
      <c r="BB1534">
        <v>1.5919449999999999</v>
      </c>
      <c r="BC1534">
        <v>1.576168</v>
      </c>
      <c r="BD1534">
        <v>1.326889</v>
      </c>
      <c r="BE1534">
        <v>1.432323</v>
      </c>
      <c r="BF1534">
        <v>2.1142289999999999</v>
      </c>
      <c r="BG1534">
        <v>1.8353379999999999</v>
      </c>
      <c r="BH1534">
        <v>2.0980560000000001</v>
      </c>
    </row>
    <row r="1535" spans="1:60" x14ac:dyDescent="0.35">
      <c r="A1535">
        <f t="shared" si="137"/>
        <v>1534</v>
      </c>
      <c r="E1535">
        <v>1.541641</v>
      </c>
      <c r="H1535">
        <v>112.29999999999997</v>
      </c>
      <c r="AO1535">
        <v>2015</v>
      </c>
      <c r="AP1535">
        <f t="shared" si="138"/>
        <v>1534</v>
      </c>
      <c r="AQ1535">
        <f t="shared" si="138"/>
        <v>94</v>
      </c>
      <c r="AR1535">
        <f t="shared" si="136"/>
        <v>281</v>
      </c>
      <c r="AS1535">
        <v>1.1292610000000001</v>
      </c>
      <c r="AV1535">
        <v>1.291088</v>
      </c>
      <c r="AZ1535">
        <v>1.7292080000000001</v>
      </c>
      <c r="BA1535">
        <v>1.7602709999999999</v>
      </c>
      <c r="BB1535">
        <v>1.3768419999999999</v>
      </c>
      <c r="BC1535">
        <v>1.380349</v>
      </c>
      <c r="BD1535">
        <v>1.3207869999999999</v>
      </c>
      <c r="BE1535">
        <v>1.423109</v>
      </c>
      <c r="BF1535">
        <v>1.649092</v>
      </c>
      <c r="BG1535">
        <v>1.585356</v>
      </c>
      <c r="BH1535">
        <v>1.9278219999999999</v>
      </c>
    </row>
    <row r="1536" spans="1:60" x14ac:dyDescent="0.35">
      <c r="A1536">
        <f t="shared" si="137"/>
        <v>1535</v>
      </c>
      <c r="E1536">
        <v>1.379939</v>
      </c>
      <c r="H1536">
        <v>211.18600000000001</v>
      </c>
      <c r="AO1536">
        <v>2015</v>
      </c>
      <c r="AP1536">
        <f t="shared" si="138"/>
        <v>1535</v>
      </c>
      <c r="AQ1536">
        <f t="shared" si="138"/>
        <v>95</v>
      </c>
      <c r="AR1536">
        <f t="shared" si="136"/>
        <v>284</v>
      </c>
      <c r="AS1536">
        <v>0.89580680000000001</v>
      </c>
      <c r="AV1536">
        <v>1.1701550000000001</v>
      </c>
      <c r="AZ1536">
        <v>1.7421930000000001</v>
      </c>
      <c r="BA1536">
        <v>1.688979</v>
      </c>
      <c r="BB1536">
        <v>1.1934670000000001</v>
      </c>
      <c r="BC1536">
        <v>1.238469</v>
      </c>
      <c r="BD1536">
        <v>1.3279369999999999</v>
      </c>
      <c r="BE1536">
        <v>1.4295800000000001</v>
      </c>
      <c r="BF1536">
        <v>1.328274</v>
      </c>
      <c r="BG1536">
        <v>1.3723430000000001</v>
      </c>
      <c r="BH1536">
        <v>1.810017</v>
      </c>
    </row>
    <row r="1537" spans="1:60" x14ac:dyDescent="0.35">
      <c r="A1537">
        <f t="shared" si="137"/>
        <v>1536</v>
      </c>
      <c r="E1537">
        <v>1.493017</v>
      </c>
      <c r="H1537">
        <v>405.92500000000013</v>
      </c>
      <c r="AO1537">
        <v>2015</v>
      </c>
      <c r="AP1537">
        <f t="shared" si="138"/>
        <v>1536</v>
      </c>
      <c r="AQ1537">
        <f t="shared" si="138"/>
        <v>96</v>
      </c>
      <c r="AR1537">
        <f t="shared" si="136"/>
        <v>287</v>
      </c>
      <c r="AS1537">
        <v>0.98712319999999998</v>
      </c>
      <c r="AV1537">
        <v>1.2248889999999999</v>
      </c>
      <c r="AZ1537">
        <v>1.8187949999999999</v>
      </c>
      <c r="BA1537">
        <v>1.7558009999999999</v>
      </c>
      <c r="BB1537">
        <v>1.2492540000000001</v>
      </c>
      <c r="BC1537">
        <v>1.304287</v>
      </c>
      <c r="BD1537">
        <v>1.346061</v>
      </c>
      <c r="BE1537">
        <v>1.4518580000000001</v>
      </c>
      <c r="BF1537">
        <v>1.457532</v>
      </c>
      <c r="BG1537">
        <v>1.437886</v>
      </c>
      <c r="BH1537">
        <v>1.8849210000000001</v>
      </c>
    </row>
    <row r="1538" spans="1:60" x14ac:dyDescent="0.35">
      <c r="A1538">
        <f t="shared" si="137"/>
        <v>1537</v>
      </c>
      <c r="E1538">
        <v>1.5097670000000001</v>
      </c>
      <c r="H1538">
        <v>230.08199999999991</v>
      </c>
      <c r="AO1538">
        <v>2015</v>
      </c>
      <c r="AP1538">
        <f t="shared" si="138"/>
        <v>1537</v>
      </c>
      <c r="AQ1538">
        <f t="shared" si="138"/>
        <v>97</v>
      </c>
      <c r="AR1538">
        <f t="shared" si="136"/>
        <v>290</v>
      </c>
      <c r="AS1538">
        <v>0.93751910000000005</v>
      </c>
      <c r="AV1538">
        <v>1.197811</v>
      </c>
      <c r="AZ1538">
        <v>1.8901920000000001</v>
      </c>
      <c r="BA1538">
        <v>1.769703</v>
      </c>
      <c r="BB1538">
        <v>1.1852609999999999</v>
      </c>
      <c r="BC1538">
        <v>1.2747539999999999</v>
      </c>
      <c r="BD1538">
        <v>1.350282</v>
      </c>
      <c r="BE1538">
        <v>1.4561519999999999</v>
      </c>
      <c r="BF1538">
        <v>1.3886499999999999</v>
      </c>
      <c r="BG1538">
        <v>1.3636550000000001</v>
      </c>
      <c r="BH1538">
        <v>1.8692569999999999</v>
      </c>
    </row>
    <row r="1539" spans="1:60" x14ac:dyDescent="0.35">
      <c r="A1539">
        <f t="shared" si="137"/>
        <v>1538</v>
      </c>
      <c r="E1539">
        <v>1.517293</v>
      </c>
      <c r="H1539">
        <v>209.82900000000004</v>
      </c>
      <c r="AO1539">
        <v>2015</v>
      </c>
      <c r="AP1539">
        <f t="shared" si="138"/>
        <v>1538</v>
      </c>
      <c r="AQ1539">
        <f t="shared" si="138"/>
        <v>98</v>
      </c>
      <c r="AR1539">
        <f t="shared" ref="AR1539:AR1602" si="139">AQ1539*3-1</f>
        <v>293</v>
      </c>
      <c r="AS1539">
        <v>0.88098220000000005</v>
      </c>
      <c r="AV1539">
        <v>1.167638</v>
      </c>
      <c r="AZ1539">
        <v>1.951063</v>
      </c>
      <c r="BA1539">
        <v>1.775093</v>
      </c>
      <c r="BB1539">
        <v>1.111877</v>
      </c>
      <c r="BC1539">
        <v>1.2349300000000001</v>
      </c>
      <c r="BD1539">
        <v>1.3514539999999999</v>
      </c>
      <c r="BE1539">
        <v>1.4576039999999999</v>
      </c>
      <c r="BF1539">
        <v>1.3073330000000001</v>
      </c>
      <c r="BG1539">
        <v>1.2785169999999999</v>
      </c>
      <c r="BH1539">
        <v>1.843796</v>
      </c>
    </row>
    <row r="1540" spans="1:60" x14ac:dyDescent="0.35">
      <c r="A1540">
        <f t="shared" ref="A1540:A1603" si="140">A1539+1</f>
        <v>1539</v>
      </c>
      <c r="E1540">
        <v>1.6819360000000001</v>
      </c>
      <c r="H1540">
        <v>306.07799999999997</v>
      </c>
      <c r="AO1540">
        <v>2015</v>
      </c>
      <c r="AP1540">
        <f t="shared" ref="AP1540:AQ1603" si="141">AP1539+1</f>
        <v>1539</v>
      </c>
      <c r="AQ1540">
        <f t="shared" si="141"/>
        <v>99</v>
      </c>
      <c r="AR1540">
        <f t="shared" si="139"/>
        <v>296</v>
      </c>
      <c r="AS1540">
        <v>1.0296019999999999</v>
      </c>
      <c r="AV1540">
        <v>1.237957</v>
      </c>
      <c r="AZ1540">
        <v>2.043571</v>
      </c>
      <c r="BA1540">
        <v>1.881618</v>
      </c>
      <c r="BB1540">
        <v>1.2165299999999999</v>
      </c>
      <c r="BC1540">
        <v>1.344727</v>
      </c>
      <c r="BD1540">
        <v>1.362795</v>
      </c>
      <c r="BE1540">
        <v>1.4747570000000001</v>
      </c>
      <c r="BF1540">
        <v>1.5056830000000001</v>
      </c>
      <c r="BG1540">
        <v>1.4001889999999999</v>
      </c>
      <c r="BH1540">
        <v>1.9363729999999999</v>
      </c>
    </row>
    <row r="1541" spans="1:60" x14ac:dyDescent="0.35">
      <c r="A1541">
        <f t="shared" si="140"/>
        <v>1540</v>
      </c>
      <c r="E1541">
        <v>1.7405980000000001</v>
      </c>
      <c r="H1541">
        <v>229.59000000000003</v>
      </c>
      <c r="AO1541">
        <v>2015</v>
      </c>
      <c r="AP1541">
        <f t="shared" si="141"/>
        <v>1540</v>
      </c>
      <c r="AQ1541">
        <f t="shared" si="141"/>
        <v>100</v>
      </c>
      <c r="AR1541">
        <f t="shared" si="139"/>
        <v>299</v>
      </c>
      <c r="AS1541">
        <v>1.0583229999999999</v>
      </c>
      <c r="AV1541">
        <v>1.248661</v>
      </c>
      <c r="AZ1541">
        <v>2.0989979999999999</v>
      </c>
      <c r="BA1541">
        <v>1.9089670000000001</v>
      </c>
      <c r="BB1541">
        <v>1.217398</v>
      </c>
      <c r="BC1541">
        <v>1.3687339999999999</v>
      </c>
      <c r="BD1541">
        <v>1.363623</v>
      </c>
      <c r="BE1541">
        <v>1.4855119999999999</v>
      </c>
      <c r="BF1541">
        <v>1.5373600000000001</v>
      </c>
      <c r="BG1541">
        <v>1.4011960000000001</v>
      </c>
      <c r="BH1541">
        <v>1.9494769999999999</v>
      </c>
    </row>
    <row r="1542" spans="1:60" x14ac:dyDescent="0.35">
      <c r="A1542">
        <f t="shared" si="140"/>
        <v>1541</v>
      </c>
      <c r="E1542">
        <v>1.5764579999999999</v>
      </c>
      <c r="H1542">
        <v>182.98099999999999</v>
      </c>
      <c r="AO1542">
        <v>2015</v>
      </c>
      <c r="AP1542">
        <f t="shared" si="141"/>
        <v>1541</v>
      </c>
      <c r="AQ1542">
        <f t="shared" si="141"/>
        <v>101</v>
      </c>
      <c r="AR1542">
        <f t="shared" si="139"/>
        <v>302</v>
      </c>
      <c r="AS1542">
        <v>0.90844139999999995</v>
      </c>
      <c r="AV1542">
        <v>1.178874</v>
      </c>
      <c r="AZ1542">
        <v>2.0342699999999998</v>
      </c>
      <c r="BA1542">
        <v>1.826705</v>
      </c>
      <c r="BB1542">
        <v>1.104036</v>
      </c>
      <c r="BC1542">
        <v>1.2591559999999999</v>
      </c>
      <c r="BD1542">
        <v>1.357488</v>
      </c>
      <c r="BE1542">
        <v>1.486205</v>
      </c>
      <c r="BF1542">
        <v>1.319461</v>
      </c>
      <c r="BG1542">
        <v>1.2694300000000001</v>
      </c>
      <c r="BH1542">
        <v>1.856833</v>
      </c>
    </row>
    <row r="1543" spans="1:60" x14ac:dyDescent="0.35">
      <c r="A1543">
        <f t="shared" si="140"/>
        <v>1542</v>
      </c>
      <c r="E1543">
        <v>1.4445399999999999</v>
      </c>
      <c r="H1543">
        <v>193.53299999999993</v>
      </c>
      <c r="AO1543">
        <v>2015</v>
      </c>
      <c r="AP1543">
        <f t="shared" si="141"/>
        <v>1542</v>
      </c>
      <c r="AQ1543">
        <f t="shared" si="141"/>
        <v>102</v>
      </c>
      <c r="AR1543">
        <f t="shared" si="139"/>
        <v>305</v>
      </c>
      <c r="AS1543">
        <v>0.78963879999999997</v>
      </c>
      <c r="AV1543">
        <v>1.12747</v>
      </c>
      <c r="AZ1543">
        <v>1.974362</v>
      </c>
      <c r="BA1543">
        <v>1.7527090000000001</v>
      </c>
      <c r="BB1543">
        <v>1.0059769999999999</v>
      </c>
      <c r="BC1543">
        <v>1.163279</v>
      </c>
      <c r="BD1543">
        <v>1.3556600000000001</v>
      </c>
      <c r="BE1543">
        <v>1.494623</v>
      </c>
      <c r="BF1543">
        <v>1.1491990000000001</v>
      </c>
      <c r="BG1543">
        <v>1.1555580000000001</v>
      </c>
      <c r="BH1543">
        <v>1.7745139999999999</v>
      </c>
    </row>
    <row r="1544" spans="1:60" x14ac:dyDescent="0.35">
      <c r="A1544">
        <f t="shared" si="140"/>
        <v>1543</v>
      </c>
      <c r="E1544">
        <v>1.4854449999999999</v>
      </c>
      <c r="H1544">
        <v>259.98200000000003</v>
      </c>
      <c r="AO1544">
        <v>2015</v>
      </c>
      <c r="AP1544">
        <f t="shared" si="141"/>
        <v>1543</v>
      </c>
      <c r="AQ1544">
        <f t="shared" si="141"/>
        <v>103</v>
      </c>
      <c r="AR1544">
        <f t="shared" si="139"/>
        <v>308</v>
      </c>
      <c r="AS1544">
        <v>0.80666970000000005</v>
      </c>
      <c r="AV1544">
        <v>1.139297</v>
      </c>
      <c r="AZ1544">
        <v>1.9884189999999999</v>
      </c>
      <c r="BA1544">
        <v>1.7525040000000001</v>
      </c>
      <c r="BB1544">
        <v>0.98915399999999998</v>
      </c>
      <c r="BC1544">
        <v>1.1558269999999999</v>
      </c>
      <c r="BD1544">
        <v>1.3484769999999999</v>
      </c>
      <c r="BE1544">
        <v>1.511139</v>
      </c>
      <c r="BF1544">
        <v>1.1730100000000001</v>
      </c>
      <c r="BG1544">
        <v>1.136436</v>
      </c>
      <c r="BH1544">
        <v>1.7682500000000001</v>
      </c>
    </row>
    <row r="1545" spans="1:60" x14ac:dyDescent="0.35">
      <c r="A1545">
        <f t="shared" si="140"/>
        <v>1544</v>
      </c>
      <c r="E1545">
        <v>1.205036</v>
      </c>
      <c r="H1545">
        <v>78.529999999999987</v>
      </c>
      <c r="AO1545">
        <v>2015</v>
      </c>
      <c r="AP1545">
        <f t="shared" si="141"/>
        <v>1544</v>
      </c>
      <c r="AQ1545">
        <f t="shared" si="141"/>
        <v>104</v>
      </c>
      <c r="AR1545">
        <f t="shared" si="139"/>
        <v>311</v>
      </c>
      <c r="AS1545">
        <v>0.63359410000000005</v>
      </c>
      <c r="AV1545">
        <v>1.045083</v>
      </c>
      <c r="AZ1545">
        <v>1.8143629999999999</v>
      </c>
      <c r="BA1545">
        <v>1.594106</v>
      </c>
      <c r="BB1545">
        <v>0.86598560000000002</v>
      </c>
      <c r="BC1545">
        <v>1.0175350000000001</v>
      </c>
      <c r="BD1545">
        <v>1.332287</v>
      </c>
      <c r="BE1545">
        <v>1.5109159999999999</v>
      </c>
      <c r="BF1545">
        <v>0.91749130000000001</v>
      </c>
      <c r="BG1545">
        <v>0.99423349999999999</v>
      </c>
      <c r="BH1545">
        <v>1.6054090000000001</v>
      </c>
    </row>
    <row r="1546" spans="1:60" x14ac:dyDescent="0.35">
      <c r="A1546">
        <f t="shared" si="140"/>
        <v>1545</v>
      </c>
      <c r="E1546">
        <v>1.1790769999999999</v>
      </c>
      <c r="H1546">
        <v>215.54300000000009</v>
      </c>
      <c r="AO1546">
        <v>2015</v>
      </c>
      <c r="AP1546">
        <f t="shared" si="141"/>
        <v>1545</v>
      </c>
      <c r="AQ1546">
        <f t="shared" si="141"/>
        <v>105</v>
      </c>
      <c r="AR1546">
        <f t="shared" si="139"/>
        <v>314</v>
      </c>
      <c r="AS1546">
        <v>0.59151860000000001</v>
      </c>
      <c r="AV1546">
        <v>1.0352440000000001</v>
      </c>
      <c r="AZ1546">
        <v>1.773301</v>
      </c>
      <c r="BA1546">
        <v>1.5503480000000001</v>
      </c>
      <c r="BB1546">
        <v>0.80771660000000001</v>
      </c>
      <c r="BC1546">
        <v>0.95496230000000004</v>
      </c>
      <c r="BD1546">
        <v>1.3189249999999999</v>
      </c>
      <c r="BE1546">
        <v>1.522732</v>
      </c>
      <c r="BF1546">
        <v>0.8553925</v>
      </c>
      <c r="BG1546">
        <v>0.92721940000000003</v>
      </c>
      <c r="BH1546">
        <v>1.556994</v>
      </c>
    </row>
    <row r="1547" spans="1:60" x14ac:dyDescent="0.35">
      <c r="A1547">
        <f t="shared" si="140"/>
        <v>1546</v>
      </c>
      <c r="E1547">
        <v>0.9901103</v>
      </c>
      <c r="H1547">
        <v>92.697999999999993</v>
      </c>
      <c r="AO1547">
        <v>2015</v>
      </c>
      <c r="AP1547">
        <f t="shared" si="141"/>
        <v>1546</v>
      </c>
      <c r="AQ1547">
        <f t="shared" si="141"/>
        <v>106</v>
      </c>
      <c r="AR1547">
        <f t="shared" si="139"/>
        <v>317</v>
      </c>
      <c r="AS1547">
        <v>0.4704448</v>
      </c>
      <c r="AV1547">
        <v>0.97958670000000003</v>
      </c>
      <c r="AZ1547">
        <v>1.632971</v>
      </c>
      <c r="BA1547">
        <v>1.424329</v>
      </c>
      <c r="BB1547">
        <v>0.70693220000000001</v>
      </c>
      <c r="BC1547">
        <v>0.83870860000000003</v>
      </c>
      <c r="BD1547">
        <v>1.3101229999999999</v>
      </c>
      <c r="BE1547">
        <v>1.5338419999999999</v>
      </c>
      <c r="BF1547">
        <v>0.67612850000000002</v>
      </c>
      <c r="BG1547">
        <v>0.8105947</v>
      </c>
      <c r="BH1547">
        <v>1.427076</v>
      </c>
    </row>
    <row r="1548" spans="1:60" x14ac:dyDescent="0.35">
      <c r="A1548">
        <f t="shared" si="140"/>
        <v>1547</v>
      </c>
      <c r="E1548">
        <v>0.92319300000000004</v>
      </c>
      <c r="H1548">
        <v>177.364</v>
      </c>
      <c r="AO1548">
        <v>2015</v>
      </c>
      <c r="AP1548">
        <f t="shared" si="141"/>
        <v>1547</v>
      </c>
      <c r="AQ1548">
        <f t="shared" si="141"/>
        <v>107</v>
      </c>
      <c r="AR1548">
        <f t="shared" si="139"/>
        <v>320</v>
      </c>
      <c r="AS1548">
        <v>0.4114968</v>
      </c>
      <c r="AV1548">
        <v>0.97140919999999997</v>
      </c>
      <c r="AZ1548">
        <v>1.557032</v>
      </c>
      <c r="BA1548">
        <v>1.3546929999999999</v>
      </c>
      <c r="BB1548">
        <v>0.63879810000000004</v>
      </c>
      <c r="BC1548">
        <v>0.75986299999999996</v>
      </c>
      <c r="BD1548">
        <v>1.3108930000000001</v>
      </c>
      <c r="BE1548">
        <v>1.5628010000000001</v>
      </c>
      <c r="BF1548">
        <v>0.58835839999999995</v>
      </c>
      <c r="BG1548">
        <v>0.73158140000000005</v>
      </c>
      <c r="BH1548">
        <v>1.3523080000000001</v>
      </c>
    </row>
    <row r="1549" spans="1:60" x14ac:dyDescent="0.35">
      <c r="A1549">
        <f t="shared" si="140"/>
        <v>1548</v>
      </c>
      <c r="E1549">
        <v>1.0438540000000001</v>
      </c>
      <c r="H1549">
        <v>227.95800000000006</v>
      </c>
      <c r="AO1549">
        <v>2015</v>
      </c>
      <c r="AP1549">
        <f t="shared" si="141"/>
        <v>1548</v>
      </c>
      <c r="AQ1549">
        <f t="shared" si="141"/>
        <v>108</v>
      </c>
      <c r="AR1549">
        <f t="shared" si="139"/>
        <v>323</v>
      </c>
      <c r="AS1549">
        <v>0.46619389999999999</v>
      </c>
      <c r="AV1549">
        <v>1.027658</v>
      </c>
      <c r="AZ1549">
        <v>1.5881000000000001</v>
      </c>
      <c r="BA1549">
        <v>1.377632</v>
      </c>
      <c r="BB1549">
        <v>0.63858440000000005</v>
      </c>
      <c r="BC1549">
        <v>0.76159670000000002</v>
      </c>
      <c r="BD1549">
        <v>1.3107740000000001</v>
      </c>
      <c r="BE1549">
        <v>1.604644</v>
      </c>
      <c r="BF1549">
        <v>0.662798</v>
      </c>
      <c r="BG1549">
        <v>0.73171169999999996</v>
      </c>
      <c r="BH1549">
        <v>1.3706130000000001</v>
      </c>
    </row>
    <row r="1550" spans="1:60" x14ac:dyDescent="0.35">
      <c r="A1550">
        <f t="shared" si="140"/>
        <v>1549</v>
      </c>
      <c r="E1550">
        <v>1.1553690000000001</v>
      </c>
      <c r="H1550">
        <v>192.471</v>
      </c>
      <c r="AO1550">
        <v>2015</v>
      </c>
      <c r="AP1550">
        <f t="shared" si="141"/>
        <v>1549</v>
      </c>
      <c r="AQ1550">
        <f t="shared" si="141"/>
        <v>109</v>
      </c>
      <c r="AR1550">
        <f t="shared" si="139"/>
        <v>326</v>
      </c>
      <c r="AS1550">
        <v>0.51146539999999996</v>
      </c>
      <c r="AV1550">
        <v>1.067887</v>
      </c>
      <c r="AZ1550">
        <v>1.6081099999999999</v>
      </c>
      <c r="BA1550">
        <v>1.3926499999999999</v>
      </c>
      <c r="BB1550">
        <v>0.63325980000000004</v>
      </c>
      <c r="BC1550">
        <v>0.7564727</v>
      </c>
      <c r="BD1550">
        <v>1.289048</v>
      </c>
      <c r="BE1550">
        <v>1.627537</v>
      </c>
      <c r="BF1550">
        <v>0.71757780000000004</v>
      </c>
      <c r="BG1550">
        <v>0.72600160000000002</v>
      </c>
      <c r="BH1550">
        <v>1.3833530000000001</v>
      </c>
    </row>
    <row r="1551" spans="1:60" x14ac:dyDescent="0.35">
      <c r="A1551">
        <f t="shared" si="140"/>
        <v>1550</v>
      </c>
      <c r="E1551">
        <v>1.309072</v>
      </c>
      <c r="H1551">
        <v>240.6639999999999</v>
      </c>
      <c r="AO1551">
        <v>2015</v>
      </c>
      <c r="AP1551">
        <f t="shared" si="141"/>
        <v>1550</v>
      </c>
      <c r="AQ1551">
        <f t="shared" si="141"/>
        <v>110</v>
      </c>
      <c r="AR1551">
        <f t="shared" si="139"/>
        <v>329</v>
      </c>
      <c r="AS1551">
        <v>0.59697739999999999</v>
      </c>
      <c r="AV1551">
        <v>1.1253660000000001</v>
      </c>
      <c r="AZ1551">
        <v>1.660029</v>
      </c>
      <c r="BA1551">
        <v>1.4360550000000001</v>
      </c>
      <c r="BB1551">
        <v>0.65830080000000002</v>
      </c>
      <c r="BC1551">
        <v>0.78729990000000005</v>
      </c>
      <c r="BD1551">
        <v>1.272567</v>
      </c>
      <c r="BE1551">
        <v>1.6528609999999999</v>
      </c>
      <c r="BF1551">
        <v>0.82302580000000003</v>
      </c>
      <c r="BG1551">
        <v>0.75517900000000004</v>
      </c>
      <c r="BH1551">
        <v>1.4247339999999999</v>
      </c>
    </row>
    <row r="1552" spans="1:60" x14ac:dyDescent="0.35">
      <c r="A1552">
        <f t="shared" si="140"/>
        <v>1551</v>
      </c>
      <c r="E1552">
        <v>1.4670069999999999</v>
      </c>
      <c r="H1552">
        <v>251.07499999999996</v>
      </c>
      <c r="AO1552">
        <v>2015</v>
      </c>
      <c r="AP1552">
        <f t="shared" si="141"/>
        <v>1551</v>
      </c>
      <c r="AQ1552">
        <f t="shared" si="141"/>
        <v>111</v>
      </c>
      <c r="AR1552">
        <f t="shared" si="139"/>
        <v>332</v>
      </c>
      <c r="AS1552">
        <v>0.69867440000000003</v>
      </c>
      <c r="AV1552">
        <v>1.1855230000000001</v>
      </c>
      <c r="AZ1552">
        <v>1.718456</v>
      </c>
      <c r="BA1552">
        <v>1.486084</v>
      </c>
      <c r="BB1552">
        <v>0.69811449999999997</v>
      </c>
      <c r="BC1552">
        <v>0.83549180000000001</v>
      </c>
      <c r="BD1552">
        <v>1.2590269999999999</v>
      </c>
      <c r="BE1552">
        <v>1.679805</v>
      </c>
      <c r="BF1552">
        <v>0.94472999999999996</v>
      </c>
      <c r="BG1552">
        <v>0.80115329999999996</v>
      </c>
      <c r="BH1552">
        <v>1.4735940000000001</v>
      </c>
    </row>
    <row r="1553" spans="1:60" x14ac:dyDescent="0.35">
      <c r="A1553">
        <f t="shared" si="140"/>
        <v>1552</v>
      </c>
      <c r="E1553">
        <v>1.438369</v>
      </c>
      <c r="H1553">
        <v>174.63300000000001</v>
      </c>
      <c r="AO1553">
        <v>2015</v>
      </c>
      <c r="AP1553">
        <f t="shared" si="141"/>
        <v>1552</v>
      </c>
      <c r="AQ1553">
        <f t="shared" si="141"/>
        <v>112</v>
      </c>
      <c r="AR1553">
        <f t="shared" si="139"/>
        <v>335</v>
      </c>
      <c r="AS1553">
        <v>0.68260549999999998</v>
      </c>
      <c r="AV1553">
        <v>1.1806019999999999</v>
      </c>
      <c r="AZ1553">
        <v>1.688717</v>
      </c>
      <c r="BA1553">
        <v>1.4610989999999999</v>
      </c>
      <c r="BB1553">
        <v>0.67983870000000002</v>
      </c>
      <c r="BC1553">
        <v>0.81370120000000001</v>
      </c>
      <c r="BD1553">
        <v>1.2414190000000001</v>
      </c>
      <c r="BE1553">
        <v>1.690769</v>
      </c>
      <c r="BF1553">
        <v>0.90343689999999999</v>
      </c>
      <c r="BG1553">
        <v>0.77992689999999998</v>
      </c>
      <c r="BH1553">
        <v>1.4494720000000001</v>
      </c>
    </row>
    <row r="1554" spans="1:60" x14ac:dyDescent="0.35">
      <c r="A1554">
        <f t="shared" si="140"/>
        <v>1553</v>
      </c>
      <c r="E1554">
        <v>1.263725</v>
      </c>
      <c r="H1554">
        <v>124.25</v>
      </c>
      <c r="AO1554">
        <v>2015</v>
      </c>
      <c r="AP1554">
        <f t="shared" si="141"/>
        <v>1553</v>
      </c>
      <c r="AQ1554">
        <f t="shared" si="141"/>
        <v>113</v>
      </c>
      <c r="AR1554">
        <f t="shared" si="139"/>
        <v>338</v>
      </c>
      <c r="AS1554">
        <v>0.59212200000000004</v>
      </c>
      <c r="AV1554">
        <v>1.1397759999999999</v>
      </c>
      <c r="AZ1554">
        <v>1.6054820000000001</v>
      </c>
      <c r="BA1554">
        <v>1.389581</v>
      </c>
      <c r="BB1554">
        <v>0.63148029999999999</v>
      </c>
      <c r="BC1554">
        <v>0.75605239999999996</v>
      </c>
      <c r="BD1554">
        <v>1.2554749999999999</v>
      </c>
      <c r="BE1554">
        <v>1.709964</v>
      </c>
      <c r="BF1554">
        <v>0.76426340000000004</v>
      </c>
      <c r="BG1554">
        <v>0.72198720000000005</v>
      </c>
      <c r="BH1554">
        <v>1.371794</v>
      </c>
    </row>
    <row r="1555" spans="1:60" x14ac:dyDescent="0.35">
      <c r="A1555">
        <f t="shared" si="140"/>
        <v>1554</v>
      </c>
      <c r="E1555">
        <v>1.0431729999999999</v>
      </c>
      <c r="H1555">
        <v>86.414999999999978</v>
      </c>
      <c r="AO1555">
        <v>2015</v>
      </c>
      <c r="AP1555">
        <f t="shared" si="141"/>
        <v>1554</v>
      </c>
      <c r="AQ1555">
        <f t="shared" si="141"/>
        <v>114</v>
      </c>
      <c r="AR1555">
        <f t="shared" si="139"/>
        <v>341</v>
      </c>
      <c r="AS1555">
        <v>0.4866588</v>
      </c>
      <c r="AV1555">
        <v>1.0581879999999999</v>
      </c>
      <c r="AZ1555">
        <v>1.505692</v>
      </c>
      <c r="BA1555">
        <v>1.302937</v>
      </c>
      <c r="BB1555">
        <v>0.57799230000000001</v>
      </c>
      <c r="BC1555">
        <v>0.69332579999999999</v>
      </c>
      <c r="BD1555">
        <v>1.311893</v>
      </c>
      <c r="BE1555">
        <v>1.707068</v>
      </c>
      <c r="BF1555">
        <v>0.59507810000000005</v>
      </c>
      <c r="BG1555">
        <v>0.64502369999999998</v>
      </c>
      <c r="BH1555">
        <v>1.2480899999999999</v>
      </c>
    </row>
    <row r="1556" spans="1:60" x14ac:dyDescent="0.35">
      <c r="A1556">
        <f t="shared" si="140"/>
        <v>1555</v>
      </c>
      <c r="E1556">
        <v>0.99192519999999995</v>
      </c>
      <c r="H1556">
        <v>131.078</v>
      </c>
      <c r="AO1556">
        <v>2015</v>
      </c>
      <c r="AP1556">
        <f t="shared" si="141"/>
        <v>1555</v>
      </c>
      <c r="AQ1556">
        <f t="shared" si="141"/>
        <v>115</v>
      </c>
      <c r="AR1556">
        <f t="shared" si="139"/>
        <v>344</v>
      </c>
      <c r="AS1556">
        <v>0.46384399999999998</v>
      </c>
      <c r="AV1556">
        <v>1.059847</v>
      </c>
      <c r="AZ1556">
        <v>1.4781470000000001</v>
      </c>
      <c r="BA1556">
        <v>1.2784610000000001</v>
      </c>
      <c r="BB1556">
        <v>0.56454179999999998</v>
      </c>
      <c r="BC1556">
        <v>0.67731149999999996</v>
      </c>
      <c r="BD1556">
        <v>1.34294</v>
      </c>
      <c r="BE1556">
        <v>1.7324390000000001</v>
      </c>
      <c r="BF1556">
        <v>0.5678105</v>
      </c>
      <c r="BG1556">
        <v>0.62648210000000004</v>
      </c>
      <c r="BH1556">
        <v>1.215168</v>
      </c>
    </row>
    <row r="1557" spans="1:60" x14ac:dyDescent="0.35">
      <c r="A1557">
        <f t="shared" si="140"/>
        <v>1556</v>
      </c>
      <c r="E1557">
        <v>0.85847439999999997</v>
      </c>
      <c r="H1557">
        <v>66.251999999999981</v>
      </c>
      <c r="AO1557">
        <v>2015</v>
      </c>
      <c r="AP1557">
        <f t="shared" si="141"/>
        <v>1556</v>
      </c>
      <c r="AQ1557">
        <f t="shared" si="141"/>
        <v>116</v>
      </c>
      <c r="AR1557">
        <f t="shared" si="139"/>
        <v>347</v>
      </c>
      <c r="AS1557">
        <v>0.3907716</v>
      </c>
      <c r="AV1557">
        <v>1.0243</v>
      </c>
      <c r="AZ1557">
        <v>1.3815360000000001</v>
      </c>
      <c r="BA1557">
        <v>1.1950529999999999</v>
      </c>
      <c r="BB1557">
        <v>0.51341079999999994</v>
      </c>
      <c r="BC1557">
        <v>0.61688240000000005</v>
      </c>
      <c r="BD1557">
        <v>1.3453409999999999</v>
      </c>
      <c r="BE1557">
        <v>1.7364949999999999</v>
      </c>
      <c r="BF1557">
        <v>0.4726824</v>
      </c>
      <c r="BG1557">
        <v>0.56794239999999996</v>
      </c>
      <c r="BH1557">
        <v>1.131065</v>
      </c>
    </row>
    <row r="1558" spans="1:60" x14ac:dyDescent="0.35">
      <c r="A1558">
        <f t="shared" si="140"/>
        <v>1557</v>
      </c>
      <c r="E1558">
        <v>0.82480659999999995</v>
      </c>
      <c r="H1558">
        <v>115.66699999999999</v>
      </c>
      <c r="AO1558">
        <v>2015</v>
      </c>
      <c r="AP1558">
        <f t="shared" si="141"/>
        <v>1557</v>
      </c>
      <c r="AQ1558">
        <f t="shared" si="141"/>
        <v>117</v>
      </c>
      <c r="AR1558">
        <f t="shared" si="139"/>
        <v>350</v>
      </c>
      <c r="AS1558">
        <v>0.35133629999999999</v>
      </c>
      <c r="AV1558">
        <v>1.0095499999999999</v>
      </c>
      <c r="AZ1558">
        <v>1.3201179999999999</v>
      </c>
      <c r="BA1558">
        <v>1.141813</v>
      </c>
      <c r="BB1558">
        <v>0.4713601</v>
      </c>
      <c r="BC1558">
        <v>0.56619120000000001</v>
      </c>
      <c r="BD1558">
        <v>1.315984</v>
      </c>
      <c r="BE1558">
        <v>1.7262489999999999</v>
      </c>
      <c r="BF1558">
        <v>0.42831239999999998</v>
      </c>
      <c r="BG1558">
        <v>0.52269639999999995</v>
      </c>
      <c r="BH1558">
        <v>1.0850470000000001</v>
      </c>
    </row>
    <row r="1559" spans="1:60" x14ac:dyDescent="0.35">
      <c r="A1559">
        <f t="shared" si="140"/>
        <v>1558</v>
      </c>
      <c r="E1559">
        <v>0.81327099999999997</v>
      </c>
      <c r="H1559">
        <v>126.82600000000001</v>
      </c>
      <c r="AO1559">
        <v>2015</v>
      </c>
      <c r="AP1559">
        <f t="shared" si="141"/>
        <v>1558</v>
      </c>
      <c r="AQ1559">
        <f t="shared" si="141"/>
        <v>118</v>
      </c>
      <c r="AR1559">
        <f t="shared" si="139"/>
        <v>353</v>
      </c>
      <c r="AS1559">
        <v>0.32693460000000002</v>
      </c>
      <c r="AV1559">
        <v>1.0043260000000001</v>
      </c>
      <c r="AZ1559">
        <v>1.262721</v>
      </c>
      <c r="BA1559">
        <v>1.092171</v>
      </c>
      <c r="BB1559">
        <v>0.43403409999999998</v>
      </c>
      <c r="BC1559">
        <v>0.52150510000000005</v>
      </c>
      <c r="BD1559">
        <v>1.2777799999999999</v>
      </c>
      <c r="BE1559">
        <v>1.717436</v>
      </c>
      <c r="BF1559">
        <v>0.40258759999999999</v>
      </c>
      <c r="BG1559">
        <v>0.48327219999999999</v>
      </c>
      <c r="BH1559">
        <v>1.0440990000000001</v>
      </c>
    </row>
    <row r="1560" spans="1:60" x14ac:dyDescent="0.35">
      <c r="A1560">
        <f t="shared" si="140"/>
        <v>1559</v>
      </c>
      <c r="E1560">
        <v>0.80614960000000002</v>
      </c>
      <c r="H1560">
        <v>88.465999999999994</v>
      </c>
      <c r="AO1560">
        <v>2015</v>
      </c>
      <c r="AP1560">
        <f t="shared" si="141"/>
        <v>1559</v>
      </c>
      <c r="AQ1560">
        <f t="shared" si="141"/>
        <v>119</v>
      </c>
      <c r="AR1560">
        <f t="shared" si="139"/>
        <v>356</v>
      </c>
      <c r="AS1560">
        <v>0.311004</v>
      </c>
      <c r="AV1560">
        <v>1.0137210000000001</v>
      </c>
      <c r="AZ1560">
        <v>1.2171149999999999</v>
      </c>
      <c r="BA1560">
        <v>1.052546</v>
      </c>
      <c r="BB1560">
        <v>0.404974</v>
      </c>
      <c r="BC1560">
        <v>0.48663770000000001</v>
      </c>
      <c r="BD1560">
        <v>1.2560389999999999</v>
      </c>
      <c r="BE1560">
        <v>1.724661</v>
      </c>
      <c r="BF1560">
        <v>0.38494319999999999</v>
      </c>
      <c r="BG1560">
        <v>0.45270070000000001</v>
      </c>
      <c r="BH1560">
        <v>1.0104869999999999</v>
      </c>
    </row>
    <row r="1561" spans="1:60" x14ac:dyDescent="0.35">
      <c r="A1561">
        <f t="shared" si="140"/>
        <v>1560</v>
      </c>
      <c r="E1561">
        <v>0.91694790000000004</v>
      </c>
      <c r="H1561">
        <v>152.54</v>
      </c>
      <c r="AO1561">
        <v>2015</v>
      </c>
      <c r="AP1561">
        <f t="shared" si="141"/>
        <v>1560</v>
      </c>
      <c r="AQ1561">
        <f t="shared" si="141"/>
        <v>120</v>
      </c>
      <c r="AR1561">
        <f t="shared" si="139"/>
        <v>359</v>
      </c>
      <c r="AS1561">
        <v>0.34861419999999999</v>
      </c>
      <c r="AV1561">
        <v>1.045809</v>
      </c>
      <c r="AZ1561">
        <v>1.231101</v>
      </c>
      <c r="BA1561">
        <v>1.063877</v>
      </c>
      <c r="BB1561">
        <v>0.40258569999999999</v>
      </c>
      <c r="BC1561">
        <v>0.48336869999999998</v>
      </c>
      <c r="BD1561">
        <v>1.218278</v>
      </c>
      <c r="BE1561">
        <v>1.725992</v>
      </c>
      <c r="BF1561">
        <v>0.43832919999999997</v>
      </c>
      <c r="BG1561">
        <v>0.4526753</v>
      </c>
      <c r="BH1561">
        <v>1.026526</v>
      </c>
    </row>
    <row r="1562" spans="1:60" x14ac:dyDescent="0.35">
      <c r="A1562">
        <f t="shared" si="140"/>
        <v>1561</v>
      </c>
      <c r="E1562">
        <v>1.12124</v>
      </c>
      <c r="H1562">
        <v>198.298</v>
      </c>
      <c r="AO1562">
        <v>2016</v>
      </c>
      <c r="AP1562">
        <f t="shared" si="141"/>
        <v>1561</v>
      </c>
      <c r="AQ1562">
        <v>1</v>
      </c>
      <c r="AR1562">
        <f t="shared" si="139"/>
        <v>2</v>
      </c>
      <c r="AS1562">
        <v>0.446519</v>
      </c>
      <c r="AV1562">
        <v>1.119537</v>
      </c>
      <c r="AZ1562">
        <v>1.29027</v>
      </c>
      <c r="BA1562">
        <v>1.1141049999999999</v>
      </c>
      <c r="BB1562">
        <v>0.4305253</v>
      </c>
      <c r="BC1562">
        <v>0.51640220000000003</v>
      </c>
      <c r="BD1562">
        <v>1.183878</v>
      </c>
      <c r="BE1562">
        <v>1.749593</v>
      </c>
      <c r="BF1562">
        <v>0.56773609999999997</v>
      </c>
      <c r="BG1562">
        <v>0.48751749999999999</v>
      </c>
      <c r="BH1562">
        <v>1.0806309999999999</v>
      </c>
    </row>
    <row r="1563" spans="1:60" x14ac:dyDescent="0.35">
      <c r="A1563">
        <f t="shared" si="140"/>
        <v>1562</v>
      </c>
      <c r="E1563">
        <v>1.0798559999999999</v>
      </c>
      <c r="H1563">
        <v>85.960000000000022</v>
      </c>
      <c r="AP1563">
        <f t="shared" si="141"/>
        <v>1562</v>
      </c>
      <c r="AR1563">
        <f t="shared" si="139"/>
        <v>-1</v>
      </c>
      <c r="AS1563">
        <v>0.42760949999999998</v>
      </c>
      <c r="AV1563">
        <v>1.1098969999999999</v>
      </c>
      <c r="AZ1563">
        <v>1.235938</v>
      </c>
      <c r="BA1563">
        <v>1.06779</v>
      </c>
      <c r="BB1563">
        <v>0.40658070000000002</v>
      </c>
      <c r="BC1563">
        <v>0.48838100000000001</v>
      </c>
      <c r="BD1563">
        <v>1.14463</v>
      </c>
      <c r="BE1563">
        <v>1.743876</v>
      </c>
      <c r="BF1563">
        <v>0.52684120000000001</v>
      </c>
      <c r="BG1563">
        <v>0.46140219999999998</v>
      </c>
      <c r="BH1563">
        <v>1.0388269999999999</v>
      </c>
    </row>
    <row r="1564" spans="1:60" x14ac:dyDescent="0.35">
      <c r="A1564">
        <f t="shared" si="140"/>
        <v>1563</v>
      </c>
      <c r="E1564">
        <v>1.1764589999999999</v>
      </c>
      <c r="H1564">
        <v>176.98399999999995</v>
      </c>
      <c r="AP1564">
        <f t="shared" si="141"/>
        <v>1563</v>
      </c>
      <c r="AR1564">
        <f t="shared" si="139"/>
        <v>-1</v>
      </c>
      <c r="AS1564">
        <v>0.47620170000000001</v>
      </c>
      <c r="AV1564">
        <v>1.1505909999999999</v>
      </c>
      <c r="AZ1564">
        <v>1.263922</v>
      </c>
      <c r="BA1564">
        <v>1.0916520000000001</v>
      </c>
      <c r="BB1564">
        <v>0.42027779999999998</v>
      </c>
      <c r="BC1564">
        <v>0.50454180000000004</v>
      </c>
      <c r="BD1564">
        <v>1.125715</v>
      </c>
      <c r="BE1564">
        <v>1.75562</v>
      </c>
      <c r="BF1564">
        <v>0.57998939999999999</v>
      </c>
      <c r="BG1564">
        <v>0.47858390000000001</v>
      </c>
      <c r="BH1564">
        <v>1.0648260000000001</v>
      </c>
    </row>
    <row r="1565" spans="1:60" x14ac:dyDescent="0.35">
      <c r="A1565">
        <f t="shared" si="140"/>
        <v>1564</v>
      </c>
      <c r="E1565">
        <v>1.2233989999999999</v>
      </c>
      <c r="H1565">
        <v>152.55099999999996</v>
      </c>
      <c r="AP1565">
        <f t="shared" si="141"/>
        <v>1564</v>
      </c>
      <c r="AR1565">
        <f t="shared" si="139"/>
        <v>-1</v>
      </c>
      <c r="AS1565">
        <v>0.49756329999999999</v>
      </c>
      <c r="AV1565">
        <v>1.1723319999999999</v>
      </c>
      <c r="AZ1565">
        <v>1.2726090000000001</v>
      </c>
      <c r="BA1565">
        <v>1.0993660000000001</v>
      </c>
      <c r="BB1565">
        <v>0.42255280000000001</v>
      </c>
      <c r="BC1565">
        <v>0.50671379999999999</v>
      </c>
      <c r="BD1565">
        <v>1.110517</v>
      </c>
      <c r="BE1565">
        <v>1.761825</v>
      </c>
      <c r="BF1565">
        <v>0.59305129999999995</v>
      </c>
      <c r="BG1565">
        <v>0.48205779999999998</v>
      </c>
      <c r="BH1565">
        <v>1.0746279999999999</v>
      </c>
    </row>
    <row r="1566" spans="1:60" x14ac:dyDescent="0.35">
      <c r="A1566">
        <f t="shared" si="140"/>
        <v>1565</v>
      </c>
      <c r="E1566">
        <v>1.292028</v>
      </c>
      <c r="H1566">
        <v>156.91900000000004</v>
      </c>
      <c r="AP1566">
        <f t="shared" si="141"/>
        <v>1565</v>
      </c>
      <c r="AR1566">
        <f t="shared" si="139"/>
        <v>-1</v>
      </c>
      <c r="AS1566">
        <v>0.53835650000000002</v>
      </c>
      <c r="AV1566">
        <v>1.204628</v>
      </c>
      <c r="AZ1566">
        <v>1.3037399999999999</v>
      </c>
      <c r="BA1566">
        <v>1.126322</v>
      </c>
      <c r="BB1566">
        <v>0.43893890000000002</v>
      </c>
      <c r="BC1566">
        <v>0.5258024</v>
      </c>
      <c r="BD1566">
        <v>1.1076859999999999</v>
      </c>
      <c r="BE1566">
        <v>1.775674</v>
      </c>
      <c r="BF1566">
        <v>0.63450470000000003</v>
      </c>
      <c r="BG1566">
        <v>0.50162030000000002</v>
      </c>
      <c r="BH1566">
        <v>1.102773</v>
      </c>
    </row>
    <row r="1567" spans="1:60" x14ac:dyDescent="0.35">
      <c r="A1567">
        <f t="shared" si="140"/>
        <v>1566</v>
      </c>
      <c r="E1567">
        <v>1.15628</v>
      </c>
      <c r="H1567">
        <v>94.138999999999996</v>
      </c>
      <c r="AP1567">
        <f t="shared" si="141"/>
        <v>1566</v>
      </c>
      <c r="AR1567">
        <f t="shared" si="139"/>
        <v>-1</v>
      </c>
      <c r="AS1567">
        <v>0.48465219999999998</v>
      </c>
      <c r="AV1567">
        <v>1.166855</v>
      </c>
      <c r="AZ1567">
        <v>1.2368509999999999</v>
      </c>
      <c r="BA1567">
        <v>1.069512</v>
      </c>
      <c r="BB1567">
        <v>0.41049000000000002</v>
      </c>
      <c r="BC1567">
        <v>0.4921122</v>
      </c>
      <c r="BD1567">
        <v>1.10124</v>
      </c>
      <c r="BE1567">
        <v>1.768481</v>
      </c>
      <c r="BF1567">
        <v>0.54941050000000002</v>
      </c>
      <c r="BG1567">
        <v>0.46853099999999998</v>
      </c>
      <c r="BH1567">
        <v>1.0463169999999999</v>
      </c>
    </row>
    <row r="1568" spans="1:60" x14ac:dyDescent="0.35">
      <c r="A1568">
        <f t="shared" si="140"/>
        <v>1567</v>
      </c>
      <c r="E1568">
        <v>1.1501239999999999</v>
      </c>
      <c r="H1568">
        <v>146.96199999999999</v>
      </c>
      <c r="AP1568">
        <f t="shared" si="141"/>
        <v>1567</v>
      </c>
      <c r="AR1568">
        <f t="shared" si="139"/>
        <v>-1</v>
      </c>
      <c r="AS1568">
        <v>0.4878518</v>
      </c>
      <c r="AV1568">
        <v>1.1723589999999999</v>
      </c>
      <c r="AZ1568">
        <v>1.2403729999999999</v>
      </c>
      <c r="BA1568">
        <v>1.072681</v>
      </c>
      <c r="BB1568">
        <v>0.41325309999999998</v>
      </c>
      <c r="BC1568">
        <v>0.49515769999999998</v>
      </c>
      <c r="BD1568">
        <v>1.1078440000000001</v>
      </c>
      <c r="BE1568">
        <v>1.773874</v>
      </c>
      <c r="BF1568">
        <v>0.55084409999999995</v>
      </c>
      <c r="BG1568">
        <v>0.47178619999999999</v>
      </c>
      <c r="BH1568">
        <v>1.049436</v>
      </c>
    </row>
    <row r="1569" spans="1:60" x14ac:dyDescent="0.35">
      <c r="A1569">
        <f t="shared" si="140"/>
        <v>1568</v>
      </c>
      <c r="E1569">
        <v>1.2599610000000001</v>
      </c>
      <c r="H1569">
        <v>164.48299999999998</v>
      </c>
      <c r="AP1569">
        <f t="shared" si="141"/>
        <v>1568</v>
      </c>
      <c r="AR1569">
        <f t="shared" si="139"/>
        <v>-1</v>
      </c>
      <c r="AS1569">
        <v>0.56532640000000001</v>
      </c>
      <c r="AV1569">
        <v>1.2191810000000001</v>
      </c>
      <c r="AZ1569">
        <v>1.3139240000000001</v>
      </c>
      <c r="BA1569">
        <v>1.1357280000000001</v>
      </c>
      <c r="BB1569">
        <v>0.4600129</v>
      </c>
      <c r="BC1569">
        <v>0.55072169999999998</v>
      </c>
      <c r="BD1569">
        <v>1.130374</v>
      </c>
      <c r="BE1569">
        <v>1.7923009999999999</v>
      </c>
      <c r="BF1569">
        <v>0.65174639999999995</v>
      </c>
      <c r="BG1569">
        <v>0.52490380000000003</v>
      </c>
      <c r="BH1569">
        <v>1.1100399999999999</v>
      </c>
    </row>
    <row r="1570" spans="1:60" x14ac:dyDescent="0.35">
      <c r="A1570">
        <f t="shared" si="140"/>
        <v>1569</v>
      </c>
      <c r="E1570">
        <v>1.235206</v>
      </c>
      <c r="H1570">
        <v>142.45800000000003</v>
      </c>
      <c r="AP1570">
        <f t="shared" si="141"/>
        <v>1569</v>
      </c>
      <c r="AR1570">
        <f t="shared" si="139"/>
        <v>-1</v>
      </c>
      <c r="AS1570">
        <v>0.55593230000000005</v>
      </c>
      <c r="AV1570">
        <v>1.2069220000000001</v>
      </c>
      <c r="AZ1570">
        <v>1.308956</v>
      </c>
      <c r="BA1570">
        <v>1.1321939999999999</v>
      </c>
      <c r="BB1570">
        <v>0.45906970000000002</v>
      </c>
      <c r="BC1570">
        <v>0.54900119999999997</v>
      </c>
      <c r="BD1570">
        <v>1.131699</v>
      </c>
      <c r="BE1570">
        <v>1.7854969999999999</v>
      </c>
      <c r="BF1570">
        <v>0.63143850000000001</v>
      </c>
      <c r="BG1570">
        <v>0.52315880000000003</v>
      </c>
      <c r="BH1570">
        <v>1.1068229999999999</v>
      </c>
    </row>
    <row r="1571" spans="1:60" x14ac:dyDescent="0.35">
      <c r="A1571">
        <f t="shared" si="140"/>
        <v>1570</v>
      </c>
      <c r="E1571">
        <v>1.242067</v>
      </c>
      <c r="H1571">
        <v>177.78600000000003</v>
      </c>
      <c r="AP1571">
        <f t="shared" si="141"/>
        <v>1570</v>
      </c>
      <c r="AR1571">
        <f t="shared" si="139"/>
        <v>-1</v>
      </c>
      <c r="AS1571">
        <v>0.5611102</v>
      </c>
      <c r="AV1571">
        <v>1.2140679999999999</v>
      </c>
      <c r="AZ1571">
        <v>1.326506</v>
      </c>
      <c r="BA1571">
        <v>1.1478390000000001</v>
      </c>
      <c r="BB1571">
        <v>0.46694229999999998</v>
      </c>
      <c r="BC1571">
        <v>0.55794080000000001</v>
      </c>
      <c r="BD1571">
        <v>1.1449229999999999</v>
      </c>
      <c r="BE1571">
        <v>1.7922149999999999</v>
      </c>
      <c r="BF1571">
        <v>0.63684439999999998</v>
      </c>
      <c r="BG1571">
        <v>0.53259049999999997</v>
      </c>
      <c r="BH1571">
        <v>1.1235580000000001</v>
      </c>
    </row>
    <row r="1572" spans="1:60" x14ac:dyDescent="0.35">
      <c r="A1572">
        <f t="shared" si="140"/>
        <v>1571</v>
      </c>
      <c r="E1572">
        <v>1.343629</v>
      </c>
      <c r="H1572">
        <v>165.63499999999999</v>
      </c>
      <c r="AP1572">
        <f t="shared" si="141"/>
        <v>1571</v>
      </c>
      <c r="AR1572">
        <f t="shared" si="139"/>
        <v>-1</v>
      </c>
      <c r="AS1572">
        <v>0.62217560000000005</v>
      </c>
      <c r="AV1572">
        <v>1.2459119999999999</v>
      </c>
      <c r="AZ1572">
        <v>1.389016</v>
      </c>
      <c r="BA1572">
        <v>1.2019850000000001</v>
      </c>
      <c r="BB1572">
        <v>0.50148300000000001</v>
      </c>
      <c r="BC1572">
        <v>0.59888509999999995</v>
      </c>
      <c r="BD1572">
        <v>1.1525749999999999</v>
      </c>
      <c r="BE1572">
        <v>1.7977559999999999</v>
      </c>
      <c r="BF1572">
        <v>0.71902049999999995</v>
      </c>
      <c r="BG1572">
        <v>0.57357069999999999</v>
      </c>
      <c r="BH1572">
        <v>1.179154</v>
      </c>
    </row>
    <row r="1573" spans="1:60" x14ac:dyDescent="0.35">
      <c r="A1573">
        <f t="shared" si="140"/>
        <v>1572</v>
      </c>
      <c r="E1573">
        <v>1.240005</v>
      </c>
      <c r="H1573">
        <v>106.75099999999999</v>
      </c>
      <c r="AP1573">
        <f t="shared" si="141"/>
        <v>1572</v>
      </c>
      <c r="AR1573">
        <f t="shared" si="139"/>
        <v>-1</v>
      </c>
      <c r="AS1573">
        <v>0.56855339999999999</v>
      </c>
      <c r="AV1573">
        <v>1.204693</v>
      </c>
      <c r="AZ1573">
        <v>1.342101</v>
      </c>
      <c r="BA1573">
        <v>1.1627000000000001</v>
      </c>
      <c r="BB1573">
        <v>0.47832609999999998</v>
      </c>
      <c r="BC1573">
        <v>0.57135170000000002</v>
      </c>
      <c r="BD1573">
        <v>1.144048</v>
      </c>
      <c r="BE1573">
        <v>1.7840659999999999</v>
      </c>
      <c r="BF1573">
        <v>0.64460269999999997</v>
      </c>
      <c r="BG1573">
        <v>0.54721649999999999</v>
      </c>
      <c r="BH1573">
        <v>1.1427039999999999</v>
      </c>
    </row>
    <row r="1574" spans="1:60" x14ac:dyDescent="0.35">
      <c r="A1574">
        <f t="shared" si="140"/>
        <v>1573</v>
      </c>
      <c r="E1574">
        <v>1.3284670000000001</v>
      </c>
      <c r="H1574">
        <v>225.023</v>
      </c>
      <c r="AP1574">
        <f t="shared" si="141"/>
        <v>1573</v>
      </c>
      <c r="AR1574">
        <f t="shared" si="139"/>
        <v>-1</v>
      </c>
      <c r="AS1574">
        <v>0.62720010000000004</v>
      </c>
      <c r="AV1574">
        <v>1.2354909999999999</v>
      </c>
      <c r="AZ1574">
        <v>1.3972070000000001</v>
      </c>
      <c r="BA1574">
        <v>1.2103539999999999</v>
      </c>
      <c r="BB1574">
        <v>0.51384479999999999</v>
      </c>
      <c r="BC1574">
        <v>0.61369019999999996</v>
      </c>
      <c r="BD1574">
        <v>1.153049</v>
      </c>
      <c r="BE1574">
        <v>1.795023</v>
      </c>
      <c r="BF1574">
        <v>0.72828519999999997</v>
      </c>
      <c r="BG1574">
        <v>0.58881570000000005</v>
      </c>
      <c r="BH1574">
        <v>1.1907540000000001</v>
      </c>
    </row>
    <row r="1575" spans="1:60" x14ac:dyDescent="0.35">
      <c r="A1575">
        <f t="shared" si="140"/>
        <v>1574</v>
      </c>
      <c r="E1575">
        <v>1.4138200000000001</v>
      </c>
      <c r="H1575">
        <v>256.44799999999992</v>
      </c>
      <c r="AP1575">
        <f t="shared" si="141"/>
        <v>1574</v>
      </c>
      <c r="AR1575">
        <f t="shared" si="139"/>
        <v>-1</v>
      </c>
      <c r="AS1575">
        <v>0.6750062</v>
      </c>
      <c r="AV1575">
        <v>1.2605710000000001</v>
      </c>
      <c r="AZ1575">
        <v>1.452599</v>
      </c>
      <c r="BA1575">
        <v>1.258467</v>
      </c>
      <c r="BB1575">
        <v>0.5439773</v>
      </c>
      <c r="BC1575">
        <v>0.64937630000000002</v>
      </c>
      <c r="BD1575">
        <v>1.159276</v>
      </c>
      <c r="BE1575">
        <v>1.802638</v>
      </c>
      <c r="BF1575">
        <v>0.79258410000000001</v>
      </c>
      <c r="BG1575">
        <v>0.62358559999999996</v>
      </c>
      <c r="BH1575">
        <v>1.23872</v>
      </c>
    </row>
    <row r="1576" spans="1:60" x14ac:dyDescent="0.35">
      <c r="A1576">
        <f t="shared" si="140"/>
        <v>1575</v>
      </c>
      <c r="E1576">
        <v>1.4454100000000001</v>
      </c>
      <c r="H1576">
        <v>180.096</v>
      </c>
      <c r="AP1576">
        <f t="shared" si="141"/>
        <v>1575</v>
      </c>
      <c r="AR1576">
        <f t="shared" si="139"/>
        <v>-1</v>
      </c>
      <c r="AS1576">
        <v>0.6875426</v>
      </c>
      <c r="AV1576">
        <v>1.26566</v>
      </c>
      <c r="AZ1576">
        <v>1.4821070000000001</v>
      </c>
      <c r="BA1576">
        <v>1.2847409999999999</v>
      </c>
      <c r="BB1576">
        <v>0.55649320000000002</v>
      </c>
      <c r="BC1576">
        <v>0.66389350000000003</v>
      </c>
      <c r="BD1576">
        <v>1.1620839999999999</v>
      </c>
      <c r="BE1576">
        <v>1.8032509999999999</v>
      </c>
      <c r="BF1576">
        <v>0.80751600000000001</v>
      </c>
      <c r="BG1576">
        <v>0.63823839999999998</v>
      </c>
      <c r="BH1576">
        <v>1.266343</v>
      </c>
    </row>
    <row r="1577" spans="1:60" x14ac:dyDescent="0.35">
      <c r="A1577">
        <f t="shared" si="140"/>
        <v>1576</v>
      </c>
      <c r="E1577">
        <v>1.46902</v>
      </c>
      <c r="H1577">
        <v>183.42900000000006</v>
      </c>
      <c r="AP1577">
        <f t="shared" si="141"/>
        <v>1576</v>
      </c>
      <c r="AR1577">
        <f t="shared" si="139"/>
        <v>-1</v>
      </c>
      <c r="AS1577">
        <v>0.6982775</v>
      </c>
      <c r="AV1577">
        <v>1.268327</v>
      </c>
      <c r="AZ1577">
        <v>1.509587</v>
      </c>
      <c r="BA1577">
        <v>1.309339</v>
      </c>
      <c r="BB1577">
        <v>0.56880779999999997</v>
      </c>
      <c r="BC1577">
        <v>0.67820219999999998</v>
      </c>
      <c r="BD1577">
        <v>1.1664870000000001</v>
      </c>
      <c r="BE1577">
        <v>1.8028919999999999</v>
      </c>
      <c r="BF1577">
        <v>0.82106310000000005</v>
      </c>
      <c r="BG1577">
        <v>0.65264420000000001</v>
      </c>
      <c r="BH1577">
        <v>1.292376</v>
      </c>
    </row>
    <row r="1578" spans="1:60" x14ac:dyDescent="0.35">
      <c r="A1578">
        <f t="shared" si="140"/>
        <v>1577</v>
      </c>
      <c r="E1578">
        <v>1.4282589999999999</v>
      </c>
      <c r="H1578">
        <v>194.56199999999998</v>
      </c>
      <c r="AP1578">
        <f t="shared" si="141"/>
        <v>1577</v>
      </c>
      <c r="AR1578">
        <f t="shared" si="139"/>
        <v>-1</v>
      </c>
      <c r="AS1578">
        <v>0.67514169999999996</v>
      </c>
      <c r="AV1578">
        <v>1.251382</v>
      </c>
      <c r="AZ1578">
        <v>1.5069429999999999</v>
      </c>
      <c r="BA1578">
        <v>1.30813</v>
      </c>
      <c r="BB1578">
        <v>0.5652682</v>
      </c>
      <c r="BC1578">
        <v>0.67353589999999997</v>
      </c>
      <c r="BD1578">
        <v>1.172083</v>
      </c>
      <c r="BE1578">
        <v>1.8000849999999999</v>
      </c>
      <c r="BF1578">
        <v>0.79067430000000005</v>
      </c>
      <c r="BG1578">
        <v>0.64855949999999996</v>
      </c>
      <c r="BH1578">
        <v>1.2929139999999999</v>
      </c>
    </row>
    <row r="1579" spans="1:60" x14ac:dyDescent="0.35">
      <c r="A1579">
        <f t="shared" si="140"/>
        <v>1578</v>
      </c>
      <c r="E1579">
        <v>1.4997609999999999</v>
      </c>
      <c r="H1579">
        <v>285.97199999999992</v>
      </c>
      <c r="AP1579">
        <f t="shared" si="141"/>
        <v>1578</v>
      </c>
      <c r="AR1579">
        <f t="shared" si="139"/>
        <v>-1</v>
      </c>
      <c r="AS1579">
        <v>0.73696170000000005</v>
      </c>
      <c r="AV1579">
        <v>1.272564</v>
      </c>
      <c r="AZ1579">
        <v>1.5628629999999999</v>
      </c>
      <c r="BA1579">
        <v>1.357599</v>
      </c>
      <c r="BB1579">
        <v>0.60834639999999995</v>
      </c>
      <c r="BC1579">
        <v>0.7241879</v>
      </c>
      <c r="BD1579">
        <v>1.183365</v>
      </c>
      <c r="BE1579">
        <v>1.8044279999999999</v>
      </c>
      <c r="BF1579">
        <v>0.87907270000000004</v>
      </c>
      <c r="BG1579">
        <v>0.69856560000000001</v>
      </c>
      <c r="BH1579">
        <v>1.3426549999999999</v>
      </c>
    </row>
    <row r="1580" spans="1:60" x14ac:dyDescent="0.35">
      <c r="A1580">
        <f t="shared" si="140"/>
        <v>1579</v>
      </c>
      <c r="E1580">
        <v>1.6778310000000001</v>
      </c>
      <c r="H1580">
        <v>327.64199999999994</v>
      </c>
      <c r="AP1580">
        <f t="shared" si="141"/>
        <v>1579</v>
      </c>
      <c r="AR1580">
        <f t="shared" si="139"/>
        <v>-1</v>
      </c>
      <c r="AS1580">
        <v>0.88762730000000001</v>
      </c>
      <c r="AV1580">
        <v>1.3372090000000001</v>
      </c>
      <c r="AZ1580">
        <v>1.6705779999999999</v>
      </c>
      <c r="BA1580">
        <v>1.459614</v>
      </c>
      <c r="BB1580">
        <v>0.70488329999999999</v>
      </c>
      <c r="BC1580">
        <v>0.83187759999999999</v>
      </c>
      <c r="BD1580">
        <v>1.201317</v>
      </c>
      <c r="BE1580">
        <v>1.8214859999999999</v>
      </c>
      <c r="BF1580">
        <v>1.0805039999999999</v>
      </c>
      <c r="BG1580">
        <v>0.81095340000000005</v>
      </c>
      <c r="BH1580">
        <v>1.4455629999999999</v>
      </c>
    </row>
    <row r="1581" spans="1:60" x14ac:dyDescent="0.35">
      <c r="A1581">
        <f t="shared" si="140"/>
        <v>1580</v>
      </c>
      <c r="E1581">
        <v>1.6853450000000001</v>
      </c>
      <c r="H1581">
        <v>253.30099999999996</v>
      </c>
      <c r="AP1581">
        <f t="shared" si="141"/>
        <v>1580</v>
      </c>
      <c r="AR1581">
        <f t="shared" si="139"/>
        <v>-1</v>
      </c>
      <c r="AS1581">
        <v>0.90023200000000003</v>
      </c>
      <c r="AV1581">
        <v>1.333801</v>
      </c>
      <c r="AZ1581">
        <v>1.701541</v>
      </c>
      <c r="BA1581">
        <v>1.4881960000000001</v>
      </c>
      <c r="BB1581">
        <v>0.72830399999999995</v>
      </c>
      <c r="BC1581">
        <v>0.85877610000000004</v>
      </c>
      <c r="BD1581">
        <v>1.2086129999999999</v>
      </c>
      <c r="BE1581">
        <v>1.820962</v>
      </c>
      <c r="BF1581">
        <v>1.0922019999999999</v>
      </c>
      <c r="BG1581">
        <v>0.83807480000000001</v>
      </c>
      <c r="BH1581">
        <v>1.476593</v>
      </c>
    </row>
    <row r="1582" spans="1:60" x14ac:dyDescent="0.35">
      <c r="A1582">
        <f t="shared" si="140"/>
        <v>1581</v>
      </c>
      <c r="E1582">
        <v>1.6221049999999999</v>
      </c>
      <c r="H1582">
        <v>201.67499999999998</v>
      </c>
      <c r="AP1582">
        <f t="shared" si="141"/>
        <v>1581</v>
      </c>
      <c r="AR1582">
        <f t="shared" si="139"/>
        <v>-1</v>
      </c>
      <c r="AS1582">
        <v>0.87703030000000004</v>
      </c>
      <c r="AV1582">
        <v>1.32385</v>
      </c>
      <c r="AZ1582">
        <v>1.710283</v>
      </c>
      <c r="BA1582">
        <v>1.495206</v>
      </c>
      <c r="BB1582">
        <v>0.73940249999999996</v>
      </c>
      <c r="BC1582">
        <v>0.8729768</v>
      </c>
      <c r="BD1582">
        <v>1.2361580000000001</v>
      </c>
      <c r="BE1582">
        <v>1.842587</v>
      </c>
      <c r="BF1582">
        <v>1.0635650000000001</v>
      </c>
      <c r="BG1582">
        <v>0.85028579999999998</v>
      </c>
      <c r="BH1582">
        <v>1.4838750000000001</v>
      </c>
    </row>
    <row r="1583" spans="1:60" x14ac:dyDescent="0.35">
      <c r="A1583">
        <f t="shared" si="140"/>
        <v>1582</v>
      </c>
      <c r="E1583">
        <v>1.664579</v>
      </c>
      <c r="H1583">
        <v>310.57799999999997</v>
      </c>
      <c r="AP1583">
        <f t="shared" si="141"/>
        <v>1582</v>
      </c>
      <c r="AR1583">
        <f t="shared" si="139"/>
        <v>-1</v>
      </c>
      <c r="AS1583">
        <v>0.97512129999999997</v>
      </c>
      <c r="AV1583">
        <v>1.374541</v>
      </c>
      <c r="AZ1583">
        <v>1.767261</v>
      </c>
      <c r="BA1583">
        <v>1.563553</v>
      </c>
      <c r="BB1583">
        <v>0.83690679999999995</v>
      </c>
      <c r="BC1583">
        <v>0.97098709999999999</v>
      </c>
      <c r="BD1583">
        <v>1.2879039999999999</v>
      </c>
      <c r="BE1583">
        <v>1.8871560000000001</v>
      </c>
      <c r="BF1583">
        <v>1.1994959999999999</v>
      </c>
      <c r="BG1583">
        <v>0.96208910000000003</v>
      </c>
      <c r="BH1583">
        <v>1.554495</v>
      </c>
    </row>
    <row r="1584" spans="1:60" x14ac:dyDescent="0.35">
      <c r="A1584">
        <f t="shared" si="140"/>
        <v>1583</v>
      </c>
      <c r="E1584">
        <v>1.647165</v>
      </c>
      <c r="H1584">
        <v>281.79000000000002</v>
      </c>
      <c r="AP1584">
        <f t="shared" si="141"/>
        <v>1583</v>
      </c>
      <c r="AR1584">
        <f t="shared" si="139"/>
        <v>-1</v>
      </c>
      <c r="AS1584">
        <v>0.98448659999999999</v>
      </c>
      <c r="AV1584">
        <v>1.358026</v>
      </c>
      <c r="AZ1584">
        <v>1.786157</v>
      </c>
      <c r="BA1584">
        <v>1.583037</v>
      </c>
      <c r="BB1584">
        <v>0.86691119999999999</v>
      </c>
      <c r="BC1584">
        <v>1.0042949999999999</v>
      </c>
      <c r="BD1584">
        <v>1.2997449999999999</v>
      </c>
      <c r="BE1584">
        <v>1.8762909999999999</v>
      </c>
      <c r="BF1584">
        <v>1.2158960000000001</v>
      </c>
      <c r="BG1584">
        <v>0.99603580000000003</v>
      </c>
      <c r="BH1584">
        <v>1.5755999999999999</v>
      </c>
    </row>
    <row r="1585" spans="1:60" x14ac:dyDescent="0.35">
      <c r="A1585">
        <f t="shared" si="140"/>
        <v>1584</v>
      </c>
      <c r="E1585">
        <v>1.5925339999999999</v>
      </c>
      <c r="H1585">
        <v>329.57900000000006</v>
      </c>
      <c r="AP1585">
        <f t="shared" si="141"/>
        <v>1584</v>
      </c>
      <c r="AR1585">
        <f t="shared" si="139"/>
        <v>-1</v>
      </c>
      <c r="AS1585">
        <v>0.99483319999999997</v>
      </c>
      <c r="AV1585">
        <v>1.3638710000000001</v>
      </c>
      <c r="AZ1585">
        <v>1.8189310000000001</v>
      </c>
      <c r="BA1585">
        <v>1.6098509999999999</v>
      </c>
      <c r="BB1585">
        <v>0.91973320000000003</v>
      </c>
      <c r="BC1585">
        <v>1.0679510000000001</v>
      </c>
      <c r="BD1585">
        <v>1.3692310000000001</v>
      </c>
      <c r="BE1585">
        <v>1.9322349999999999</v>
      </c>
      <c r="BF1585">
        <v>1.228588</v>
      </c>
      <c r="BG1585">
        <v>1.0447519999999999</v>
      </c>
      <c r="BH1585">
        <v>1.5858920000000001</v>
      </c>
    </row>
    <row r="1586" spans="1:60" x14ac:dyDescent="0.35">
      <c r="A1586">
        <f t="shared" si="140"/>
        <v>1585</v>
      </c>
      <c r="E1586">
        <v>1.6123270000000001</v>
      </c>
      <c r="H1586">
        <v>294</v>
      </c>
      <c r="AP1586">
        <f t="shared" si="141"/>
        <v>1585</v>
      </c>
      <c r="AR1586">
        <f t="shared" si="139"/>
        <v>-1</v>
      </c>
      <c r="AS1586">
        <v>1.041164</v>
      </c>
      <c r="AV1586">
        <v>1.3819760000000001</v>
      </c>
      <c r="AZ1586">
        <v>1.883264</v>
      </c>
      <c r="BA1586">
        <v>1.6602429999999999</v>
      </c>
      <c r="BB1586">
        <v>0.98724650000000003</v>
      </c>
      <c r="BC1586">
        <v>1.1528970000000001</v>
      </c>
      <c r="BD1586">
        <v>1.4308289999999999</v>
      </c>
      <c r="BE1586">
        <v>1.9827319999999999</v>
      </c>
      <c r="BF1586">
        <v>1.291463</v>
      </c>
      <c r="BG1586">
        <v>1.1076269999999999</v>
      </c>
      <c r="BH1586">
        <v>1.6167499999999999</v>
      </c>
    </row>
    <row r="1587" spans="1:60" x14ac:dyDescent="0.35">
      <c r="A1587">
        <f t="shared" si="140"/>
        <v>1586</v>
      </c>
      <c r="E1587">
        <v>1.8195490000000001</v>
      </c>
      <c r="H1587">
        <v>576.00600000000009</v>
      </c>
      <c r="AP1587">
        <f t="shared" si="141"/>
        <v>1586</v>
      </c>
      <c r="AR1587">
        <f t="shared" si="139"/>
        <v>-1</v>
      </c>
      <c r="AS1587">
        <v>1.354506</v>
      </c>
      <c r="AV1587">
        <v>1.5752390000000001</v>
      </c>
      <c r="AZ1587">
        <v>1.910029</v>
      </c>
      <c r="BA1587">
        <v>1.77007</v>
      </c>
      <c r="BB1587">
        <v>1.219625</v>
      </c>
      <c r="BC1587">
        <v>1.3364069999999999</v>
      </c>
      <c r="BD1587">
        <v>1.456161</v>
      </c>
      <c r="BE1587">
        <v>2.0258060000000002</v>
      </c>
      <c r="BF1587">
        <v>1.7027460000000001</v>
      </c>
      <c r="BG1587">
        <v>1.3855820000000001</v>
      </c>
      <c r="BH1587">
        <v>1.7983199999999999</v>
      </c>
    </row>
    <row r="1588" spans="1:60" x14ac:dyDescent="0.35">
      <c r="A1588">
        <f t="shared" si="140"/>
        <v>1587</v>
      </c>
      <c r="E1588">
        <v>1.770354</v>
      </c>
      <c r="H1588">
        <v>230.78000000000006</v>
      </c>
      <c r="AP1588">
        <f t="shared" si="141"/>
        <v>1587</v>
      </c>
      <c r="AR1588">
        <f t="shared" si="139"/>
        <v>-1</v>
      </c>
      <c r="AS1588">
        <v>1.270424</v>
      </c>
      <c r="AV1588">
        <v>1.5124649999999999</v>
      </c>
      <c r="AZ1588">
        <v>1.8861030000000001</v>
      </c>
      <c r="BA1588">
        <v>1.751479</v>
      </c>
      <c r="BB1588">
        <v>1.193967</v>
      </c>
      <c r="BC1588">
        <v>1.3008960000000001</v>
      </c>
      <c r="BD1588">
        <v>1.4209320000000001</v>
      </c>
      <c r="BE1588">
        <v>1.9798389999999999</v>
      </c>
      <c r="BF1588">
        <v>1.5972379999999999</v>
      </c>
      <c r="BG1588">
        <v>1.3614790000000001</v>
      </c>
      <c r="BH1588">
        <v>1.7955490000000001</v>
      </c>
    </row>
    <row r="1589" spans="1:60" x14ac:dyDescent="0.35">
      <c r="A1589">
        <f t="shared" si="140"/>
        <v>1588</v>
      </c>
      <c r="E1589">
        <v>1.79809</v>
      </c>
      <c r="H1589">
        <v>311.83300000000003</v>
      </c>
      <c r="AP1589">
        <f t="shared" si="141"/>
        <v>1588</v>
      </c>
      <c r="AR1589">
        <f t="shared" si="139"/>
        <v>-1</v>
      </c>
      <c r="AS1589">
        <v>1.22421</v>
      </c>
      <c r="AV1589">
        <v>1.4517979999999999</v>
      </c>
      <c r="AZ1589">
        <v>1.9170799999999999</v>
      </c>
      <c r="BA1589">
        <v>1.7613559999999999</v>
      </c>
      <c r="BB1589">
        <v>1.165333</v>
      </c>
      <c r="BC1589">
        <v>1.2851140000000001</v>
      </c>
      <c r="BD1589">
        <v>1.3817919999999999</v>
      </c>
      <c r="BE1589">
        <v>1.9247609999999999</v>
      </c>
      <c r="BF1589">
        <v>1.557588</v>
      </c>
      <c r="BG1589">
        <v>1.3332599999999999</v>
      </c>
      <c r="BH1589">
        <v>1.8012090000000001</v>
      </c>
    </row>
    <row r="1590" spans="1:60" x14ac:dyDescent="0.35">
      <c r="A1590">
        <f t="shared" si="140"/>
        <v>1589</v>
      </c>
      <c r="E1590">
        <v>1.9269259999999999</v>
      </c>
      <c r="H1590">
        <v>554.64300000000003</v>
      </c>
      <c r="AP1590">
        <f t="shared" si="141"/>
        <v>1589</v>
      </c>
      <c r="AR1590">
        <f t="shared" si="139"/>
        <v>-1</v>
      </c>
      <c r="AS1590">
        <v>1.4536420000000001</v>
      </c>
      <c r="AV1590">
        <v>1.5802259999999999</v>
      </c>
      <c r="AZ1590">
        <v>1.8986179999999999</v>
      </c>
      <c r="BA1590">
        <v>1.8207960000000001</v>
      </c>
      <c r="BB1590">
        <v>1.337656</v>
      </c>
      <c r="BC1590">
        <v>1.4117500000000001</v>
      </c>
      <c r="BD1590">
        <v>1.3846620000000001</v>
      </c>
      <c r="BE1590">
        <v>1.921289</v>
      </c>
      <c r="BF1590">
        <v>1.859035</v>
      </c>
      <c r="BG1590">
        <v>1.54071</v>
      </c>
      <c r="BH1590">
        <v>1.929252</v>
      </c>
    </row>
    <row r="1591" spans="1:60" x14ac:dyDescent="0.35">
      <c r="A1591">
        <f t="shared" si="140"/>
        <v>1590</v>
      </c>
      <c r="E1591">
        <v>2.036724</v>
      </c>
      <c r="H1591">
        <v>597.78099999999995</v>
      </c>
      <c r="AP1591">
        <f t="shared" si="141"/>
        <v>1590</v>
      </c>
      <c r="AR1591">
        <f t="shared" si="139"/>
        <v>-1</v>
      </c>
      <c r="AS1591">
        <v>1.6935640000000001</v>
      </c>
      <c r="AV1591">
        <v>1.7147589999999999</v>
      </c>
      <c r="AZ1591">
        <v>1.874879</v>
      </c>
      <c r="BA1591">
        <v>1.8785019999999999</v>
      </c>
      <c r="BB1591">
        <v>1.525833</v>
      </c>
      <c r="BC1591">
        <v>1.5514129999999999</v>
      </c>
      <c r="BD1591">
        <v>1.4022829999999999</v>
      </c>
      <c r="BE1591">
        <v>1.9244410000000001</v>
      </c>
      <c r="BF1591">
        <v>2.1473409999999999</v>
      </c>
      <c r="BG1591">
        <v>1.764384</v>
      </c>
      <c r="BH1591">
        <v>2.0550199999999998</v>
      </c>
    </row>
    <row r="1592" spans="1:60" x14ac:dyDescent="0.35">
      <c r="A1592">
        <f t="shared" si="140"/>
        <v>1591</v>
      </c>
      <c r="E1592">
        <v>2.0672329999999999</v>
      </c>
      <c r="H1592">
        <v>555.22400000000005</v>
      </c>
      <c r="AP1592">
        <f t="shared" si="141"/>
        <v>1591</v>
      </c>
      <c r="AR1592">
        <f t="shared" si="139"/>
        <v>-1</v>
      </c>
      <c r="AS1592">
        <v>1.8894230000000001</v>
      </c>
      <c r="AV1592">
        <v>1.8332980000000001</v>
      </c>
      <c r="AZ1592">
        <v>1.8071109999999999</v>
      </c>
      <c r="BA1592">
        <v>1.8826529999999999</v>
      </c>
      <c r="BB1592">
        <v>1.6847080000000001</v>
      </c>
      <c r="BC1592">
        <v>1.6626749999999999</v>
      </c>
      <c r="BD1592">
        <v>1.427157</v>
      </c>
      <c r="BE1592">
        <v>1.9172990000000001</v>
      </c>
      <c r="BF1592">
        <v>2.3634629999999999</v>
      </c>
      <c r="BG1592">
        <v>1.951991</v>
      </c>
      <c r="BH1592">
        <v>2.1407500000000002</v>
      </c>
    </row>
    <row r="1593" spans="1:60" x14ac:dyDescent="0.35">
      <c r="A1593">
        <f t="shared" si="140"/>
        <v>1592</v>
      </c>
      <c r="E1593">
        <v>2.0700129999999999</v>
      </c>
      <c r="H1593">
        <v>451.04599999999999</v>
      </c>
      <c r="AP1593">
        <f t="shared" si="141"/>
        <v>1592</v>
      </c>
      <c r="AR1593">
        <f t="shared" si="139"/>
        <v>-1</v>
      </c>
      <c r="AS1593">
        <v>1.9259520000000001</v>
      </c>
      <c r="AV1593">
        <v>1.8163579999999999</v>
      </c>
      <c r="AZ1593">
        <v>1.8080799999999999</v>
      </c>
      <c r="BA1593">
        <v>1.92652</v>
      </c>
      <c r="BB1593">
        <v>1.7556130000000001</v>
      </c>
      <c r="BC1593">
        <v>1.7067410000000001</v>
      </c>
      <c r="BD1593">
        <v>1.423449</v>
      </c>
      <c r="BE1593">
        <v>1.860301</v>
      </c>
      <c r="BF1593">
        <v>2.4065919999999998</v>
      </c>
      <c r="BG1593">
        <v>2.0331790000000001</v>
      </c>
      <c r="BH1593">
        <v>2.20492</v>
      </c>
    </row>
    <row r="1594" spans="1:60" x14ac:dyDescent="0.35">
      <c r="A1594">
        <f t="shared" si="140"/>
        <v>1593</v>
      </c>
      <c r="E1594">
        <v>2.0361950000000002</v>
      </c>
      <c r="H1594">
        <v>549.23599999999999</v>
      </c>
      <c r="AP1594">
        <f t="shared" si="141"/>
        <v>1593</v>
      </c>
      <c r="AR1594">
        <f t="shared" si="139"/>
        <v>-1</v>
      </c>
      <c r="AS1594">
        <v>1.867157</v>
      </c>
      <c r="AV1594">
        <v>1.7455039999999999</v>
      </c>
      <c r="AZ1594">
        <v>1.82985</v>
      </c>
      <c r="BA1594">
        <v>1.9496020000000001</v>
      </c>
      <c r="BB1594">
        <v>1.7653810000000001</v>
      </c>
      <c r="BC1594">
        <v>1.716242</v>
      </c>
      <c r="BD1594">
        <v>1.4151830000000001</v>
      </c>
      <c r="BE1594">
        <v>1.808648</v>
      </c>
      <c r="BF1594">
        <v>2.3733309999999999</v>
      </c>
      <c r="BG1594">
        <v>2.0415329999999998</v>
      </c>
      <c r="BH1594">
        <v>2.2199740000000001</v>
      </c>
    </row>
    <row r="1595" spans="1:60" x14ac:dyDescent="0.35">
      <c r="A1595">
        <f t="shared" si="140"/>
        <v>1594</v>
      </c>
      <c r="E1595">
        <v>1.9503269999999999</v>
      </c>
      <c r="H1595">
        <v>725.94399999999985</v>
      </c>
      <c r="AP1595">
        <f t="shared" si="141"/>
        <v>1594</v>
      </c>
      <c r="AR1595">
        <f t="shared" si="139"/>
        <v>-1</v>
      </c>
      <c r="AS1595">
        <v>1.869861</v>
      </c>
      <c r="AV1595">
        <v>1.772184</v>
      </c>
      <c r="AZ1595">
        <v>1.7701260000000001</v>
      </c>
      <c r="BA1595">
        <v>1.9017569999999999</v>
      </c>
      <c r="BB1595">
        <v>1.823253</v>
      </c>
      <c r="BC1595">
        <v>1.762259</v>
      </c>
      <c r="BD1595">
        <v>1.4567589999999999</v>
      </c>
      <c r="BE1595">
        <v>1.8245290000000001</v>
      </c>
      <c r="BF1595">
        <v>2.4329689999999999</v>
      </c>
      <c r="BG1595">
        <v>2.105397</v>
      </c>
      <c r="BH1595">
        <v>2.2095419999999999</v>
      </c>
    </row>
    <row r="1596" spans="1:60" x14ac:dyDescent="0.35">
      <c r="A1596">
        <f t="shared" si="140"/>
        <v>1595</v>
      </c>
      <c r="E1596">
        <v>1.8773569999999999</v>
      </c>
      <c r="H1596">
        <v>415.62799999999999</v>
      </c>
      <c r="AP1596">
        <f t="shared" si="141"/>
        <v>1595</v>
      </c>
      <c r="AR1596">
        <f t="shared" si="139"/>
        <v>-1</v>
      </c>
      <c r="AS1596">
        <v>1.658606</v>
      </c>
      <c r="AV1596">
        <v>1.621934</v>
      </c>
      <c r="AZ1596">
        <v>1.852654</v>
      </c>
      <c r="BA1596">
        <v>1.9069700000000001</v>
      </c>
      <c r="BB1596">
        <v>1.7231050000000001</v>
      </c>
      <c r="BC1596">
        <v>1.711179</v>
      </c>
      <c r="BD1596">
        <v>1.444922</v>
      </c>
      <c r="BE1596">
        <v>1.7811349999999999</v>
      </c>
      <c r="BF1596">
        <v>2.2373720000000001</v>
      </c>
      <c r="BG1596">
        <v>1.9856119999999999</v>
      </c>
      <c r="BH1596">
        <v>2.1512910000000001</v>
      </c>
    </row>
    <row r="1597" spans="1:60" x14ac:dyDescent="0.35">
      <c r="A1597">
        <f t="shared" si="140"/>
        <v>1596</v>
      </c>
      <c r="E1597">
        <v>1.8168</v>
      </c>
      <c r="H1597">
        <v>447.51500000000004</v>
      </c>
      <c r="AP1597">
        <f t="shared" si="141"/>
        <v>1596</v>
      </c>
      <c r="AR1597">
        <f t="shared" si="139"/>
        <v>-1</v>
      </c>
      <c r="AS1597">
        <v>1.490383</v>
      </c>
      <c r="AV1597">
        <v>1.503873</v>
      </c>
      <c r="AZ1597">
        <v>1.8945639999999999</v>
      </c>
      <c r="BA1597">
        <v>1.9127019999999999</v>
      </c>
      <c r="BB1597">
        <v>1.6390169999999999</v>
      </c>
      <c r="BC1597">
        <v>1.652094</v>
      </c>
      <c r="BD1597">
        <v>1.421986</v>
      </c>
      <c r="BE1597">
        <v>1.7394909999999999</v>
      </c>
      <c r="BF1597">
        <v>2.08643</v>
      </c>
      <c r="BG1597">
        <v>1.885869</v>
      </c>
      <c r="BH1597">
        <v>2.1170460000000002</v>
      </c>
    </row>
    <row r="1598" spans="1:60" x14ac:dyDescent="0.35">
      <c r="A1598">
        <f t="shared" si="140"/>
        <v>1597</v>
      </c>
      <c r="E1598">
        <v>1.7891319999999999</v>
      </c>
      <c r="H1598">
        <v>616.08200000000011</v>
      </c>
      <c r="AP1598">
        <f t="shared" si="141"/>
        <v>1597</v>
      </c>
      <c r="AR1598">
        <f t="shared" si="139"/>
        <v>-1</v>
      </c>
      <c r="AS1598">
        <v>1.4956910000000001</v>
      </c>
      <c r="AV1598">
        <v>1.5259</v>
      </c>
      <c r="AZ1598">
        <v>1.8590180000000001</v>
      </c>
      <c r="BA1598">
        <v>1.903724</v>
      </c>
      <c r="BB1598">
        <v>1.6750149999999999</v>
      </c>
      <c r="BC1598">
        <v>1.673713</v>
      </c>
      <c r="BD1598">
        <v>1.434822</v>
      </c>
      <c r="BE1598">
        <v>1.7387550000000001</v>
      </c>
      <c r="BF1598">
        <v>2.1501049999999999</v>
      </c>
      <c r="BG1598">
        <v>1.9275009999999999</v>
      </c>
      <c r="BH1598">
        <v>2.1282169999999998</v>
      </c>
    </row>
    <row r="1599" spans="1:60" x14ac:dyDescent="0.35">
      <c r="A1599">
        <f t="shared" si="140"/>
        <v>1598</v>
      </c>
      <c r="E1599">
        <v>1.805674</v>
      </c>
      <c r="H1599">
        <v>499.73800000000006</v>
      </c>
      <c r="AP1599">
        <f t="shared" si="141"/>
        <v>1598</v>
      </c>
      <c r="AR1599">
        <f t="shared" si="139"/>
        <v>-1</v>
      </c>
      <c r="AS1599">
        <v>1.471336</v>
      </c>
      <c r="AV1599">
        <v>1.496049</v>
      </c>
      <c r="AZ1599">
        <v>1.9052659999999999</v>
      </c>
      <c r="BA1599">
        <v>1.9496329999999999</v>
      </c>
      <c r="BB1599">
        <v>1.681346</v>
      </c>
      <c r="BC1599">
        <v>1.6855640000000001</v>
      </c>
      <c r="BD1599">
        <v>1.4289810000000001</v>
      </c>
      <c r="BE1599">
        <v>1.6963200000000001</v>
      </c>
      <c r="BF1599">
        <v>2.1557970000000002</v>
      </c>
      <c r="BG1599">
        <v>1.934528</v>
      </c>
      <c r="BH1599">
        <v>2.1543540000000001</v>
      </c>
    </row>
    <row r="1600" spans="1:60" x14ac:dyDescent="0.35">
      <c r="A1600">
        <f t="shared" si="140"/>
        <v>1599</v>
      </c>
      <c r="E1600">
        <v>1.8176730000000001</v>
      </c>
      <c r="H1600">
        <v>610.52200000000005</v>
      </c>
      <c r="AP1600">
        <f t="shared" si="141"/>
        <v>1599</v>
      </c>
      <c r="AR1600">
        <f t="shared" si="139"/>
        <v>-1</v>
      </c>
      <c r="AS1600">
        <v>1.468127</v>
      </c>
      <c r="AV1600">
        <v>1.482335</v>
      </c>
      <c r="AZ1600">
        <v>1.9268860000000001</v>
      </c>
      <c r="BA1600">
        <v>1.9837039999999999</v>
      </c>
      <c r="BB1600">
        <v>1.7008970000000001</v>
      </c>
      <c r="BC1600">
        <v>1.7011620000000001</v>
      </c>
      <c r="BD1600">
        <v>1.427033</v>
      </c>
      <c r="BE1600">
        <v>1.661108</v>
      </c>
      <c r="BF1600">
        <v>2.173559</v>
      </c>
      <c r="BG1600">
        <v>1.9567060000000001</v>
      </c>
      <c r="BH1600">
        <v>2.1847409999999998</v>
      </c>
    </row>
    <row r="1601" spans="1:60" x14ac:dyDescent="0.35">
      <c r="A1601">
        <f t="shared" si="140"/>
        <v>1600</v>
      </c>
      <c r="E1601">
        <v>1.8180810000000001</v>
      </c>
      <c r="H1601">
        <v>530.78800000000012</v>
      </c>
      <c r="AP1601">
        <f t="shared" si="141"/>
        <v>1600</v>
      </c>
      <c r="AR1601">
        <f t="shared" si="139"/>
        <v>-1</v>
      </c>
      <c r="AS1601">
        <v>1.4555180000000001</v>
      </c>
      <c r="AV1601">
        <v>1.468321</v>
      </c>
      <c r="AZ1601">
        <v>1.938439</v>
      </c>
      <c r="BA1601">
        <v>2.0010840000000001</v>
      </c>
      <c r="BB1601">
        <v>1.704914</v>
      </c>
      <c r="BC1601">
        <v>1.7035439999999999</v>
      </c>
      <c r="BD1601">
        <v>1.42418</v>
      </c>
      <c r="BE1601">
        <v>1.6348050000000001</v>
      </c>
      <c r="BF1601">
        <v>2.1685210000000001</v>
      </c>
      <c r="BG1601">
        <v>1.960834</v>
      </c>
      <c r="BH1601">
        <v>2.1981989999999998</v>
      </c>
    </row>
    <row r="1602" spans="1:60" x14ac:dyDescent="0.35">
      <c r="A1602">
        <f t="shared" si="140"/>
        <v>1601</v>
      </c>
      <c r="E1602">
        <v>1.749423</v>
      </c>
      <c r="H1602">
        <v>651.92399999999998</v>
      </c>
      <c r="AP1602">
        <f t="shared" si="141"/>
        <v>1601</v>
      </c>
      <c r="AR1602">
        <f t="shared" si="139"/>
        <v>-1</v>
      </c>
      <c r="AS1602">
        <v>1.523102</v>
      </c>
      <c r="AV1602">
        <v>1.588886</v>
      </c>
      <c r="AZ1602">
        <v>1.8276650000000001</v>
      </c>
      <c r="BA1602">
        <v>1.9069609999999999</v>
      </c>
      <c r="BB1602">
        <v>1.770132</v>
      </c>
      <c r="BC1602">
        <v>1.7520230000000001</v>
      </c>
      <c r="BD1602">
        <v>1.4989300000000001</v>
      </c>
      <c r="BE1602">
        <v>1.6997819999999999</v>
      </c>
      <c r="BF1602">
        <v>2.2754289999999999</v>
      </c>
      <c r="BG1602">
        <v>2.0375999999999999</v>
      </c>
      <c r="BH1602">
        <v>2.159754</v>
      </c>
    </row>
    <row r="1603" spans="1:60" x14ac:dyDescent="0.35">
      <c r="A1603">
        <f t="shared" si="140"/>
        <v>1602</v>
      </c>
      <c r="E1603">
        <v>1.744094</v>
      </c>
      <c r="H1603">
        <v>472.24499999999995</v>
      </c>
      <c r="AP1603">
        <f t="shared" si="141"/>
        <v>1602</v>
      </c>
      <c r="AR1603">
        <f t="shared" ref="AR1603:AR1666" si="142">AQ1603*3-1</f>
        <v>-1</v>
      </c>
      <c r="AS1603">
        <v>1.524302</v>
      </c>
      <c r="AV1603">
        <v>1.5834349999999999</v>
      </c>
      <c r="AZ1603">
        <v>1.814182</v>
      </c>
      <c r="BA1603">
        <v>1.8959109999999999</v>
      </c>
      <c r="BB1603">
        <v>1.766786</v>
      </c>
      <c r="BC1603">
        <v>1.7461180000000001</v>
      </c>
      <c r="BD1603">
        <v>1.488605</v>
      </c>
      <c r="BE1603">
        <v>1.666544</v>
      </c>
      <c r="BF1603">
        <v>2.2781250000000002</v>
      </c>
      <c r="BG1603">
        <v>2.0339399999999999</v>
      </c>
      <c r="BH1603">
        <v>2.1643819999999998</v>
      </c>
    </row>
    <row r="1604" spans="1:60" x14ac:dyDescent="0.35">
      <c r="A1604">
        <f t="shared" ref="A1604:A1667" si="143">A1603+1</f>
        <v>1603</v>
      </c>
      <c r="E1604">
        <v>1.6351039999999999</v>
      </c>
      <c r="H1604">
        <v>772.98099999999988</v>
      </c>
      <c r="AP1604">
        <f t="shared" ref="AP1604:AP1667" si="144">AP1603+1</f>
        <v>1603</v>
      </c>
      <c r="AR1604">
        <f t="shared" si="142"/>
        <v>-1</v>
      </c>
      <c r="AS1604">
        <v>1.6000829999999999</v>
      </c>
      <c r="AV1604">
        <v>1.7869550000000001</v>
      </c>
      <c r="AZ1604">
        <v>1.6659310000000001</v>
      </c>
      <c r="BA1604">
        <v>1.765458</v>
      </c>
      <c r="BB1604">
        <v>1.852965</v>
      </c>
      <c r="BC1604">
        <v>1.811423</v>
      </c>
      <c r="BD1604">
        <v>1.645823</v>
      </c>
      <c r="BE1604">
        <v>1.8331759999999999</v>
      </c>
      <c r="BF1604">
        <v>2.4062429999999999</v>
      </c>
      <c r="BG1604">
        <v>2.1338089999999998</v>
      </c>
      <c r="BH1604">
        <v>2.0756670000000002</v>
      </c>
    </row>
    <row r="1605" spans="1:60" x14ac:dyDescent="0.35">
      <c r="A1605">
        <f t="shared" si="143"/>
        <v>1604</v>
      </c>
      <c r="E1605">
        <v>1.5266519999999999</v>
      </c>
      <c r="H1605">
        <v>834.84199999999998</v>
      </c>
      <c r="AP1605">
        <f t="shared" si="144"/>
        <v>1604</v>
      </c>
      <c r="AR1605">
        <f t="shared" si="142"/>
        <v>-1</v>
      </c>
      <c r="AS1605">
        <v>1.703179</v>
      </c>
      <c r="AV1605">
        <v>1.977322</v>
      </c>
      <c r="AZ1605">
        <v>1.525093</v>
      </c>
      <c r="BA1605">
        <v>1.63788</v>
      </c>
      <c r="BB1605">
        <v>1.97479</v>
      </c>
      <c r="BC1605">
        <v>1.912801</v>
      </c>
      <c r="BD1605">
        <v>1.790473</v>
      </c>
      <c r="BE1605">
        <v>1.979867</v>
      </c>
      <c r="BF1605">
        <v>2.5711819999999999</v>
      </c>
      <c r="BG1605">
        <v>2.2745449999999998</v>
      </c>
      <c r="BH1605">
        <v>1.9981450000000001</v>
      </c>
    </row>
    <row r="1606" spans="1:60" x14ac:dyDescent="0.35">
      <c r="A1606">
        <f t="shared" si="143"/>
        <v>1605</v>
      </c>
      <c r="E1606">
        <v>1.4384349999999999</v>
      </c>
      <c r="H1606">
        <v>771.01499999999999</v>
      </c>
      <c r="AP1606">
        <f t="shared" si="144"/>
        <v>1605</v>
      </c>
      <c r="AR1606">
        <f t="shared" si="142"/>
        <v>-1</v>
      </c>
      <c r="AS1606">
        <v>1.7623310000000001</v>
      </c>
      <c r="AV1606">
        <v>2.1082480000000001</v>
      </c>
      <c r="AZ1606">
        <v>1.4130510000000001</v>
      </c>
      <c r="BA1606">
        <v>1.529596</v>
      </c>
      <c r="BB1606">
        <v>2.0377909999999999</v>
      </c>
      <c r="BC1606">
        <v>1.964062</v>
      </c>
      <c r="BD1606">
        <v>1.8856440000000001</v>
      </c>
      <c r="BE1606">
        <v>2.051158</v>
      </c>
      <c r="BF1606">
        <v>2.6724209999999999</v>
      </c>
      <c r="BG1606">
        <v>2.3478509999999999</v>
      </c>
      <c r="BH1606">
        <v>1.9150720000000001</v>
      </c>
    </row>
    <row r="1607" spans="1:60" x14ac:dyDescent="0.35">
      <c r="A1607">
        <f t="shared" si="143"/>
        <v>1606</v>
      </c>
      <c r="E1607">
        <v>1.5022759999999999</v>
      </c>
      <c r="H1607">
        <v>481.02099999999996</v>
      </c>
      <c r="AP1607">
        <f t="shared" si="144"/>
        <v>1606</v>
      </c>
      <c r="AR1607">
        <f t="shared" si="142"/>
        <v>-1</v>
      </c>
      <c r="AS1607">
        <v>1.679562</v>
      </c>
      <c r="AV1607">
        <v>1.9420040000000001</v>
      </c>
      <c r="AZ1607">
        <v>1.4985809999999999</v>
      </c>
      <c r="BA1607">
        <v>1.59581</v>
      </c>
      <c r="BB1607">
        <v>1.9416340000000001</v>
      </c>
      <c r="BC1607">
        <v>1.883329</v>
      </c>
      <c r="BD1607">
        <v>1.7532810000000001</v>
      </c>
      <c r="BE1607">
        <v>1.892563</v>
      </c>
      <c r="BF1607">
        <v>2.5497030000000001</v>
      </c>
      <c r="BG1607">
        <v>2.236275</v>
      </c>
      <c r="BH1607">
        <v>1.952194</v>
      </c>
    </row>
    <row r="1608" spans="1:60" x14ac:dyDescent="0.35">
      <c r="A1608">
        <f t="shared" si="143"/>
        <v>1607</v>
      </c>
      <c r="E1608">
        <v>1.617542</v>
      </c>
      <c r="H1608">
        <v>524.91700000000014</v>
      </c>
      <c r="AP1608">
        <f t="shared" si="144"/>
        <v>1607</v>
      </c>
      <c r="AR1608">
        <f t="shared" si="142"/>
        <v>-1</v>
      </c>
      <c r="AS1608">
        <v>1.510149</v>
      </c>
      <c r="AV1608">
        <v>1.6802950000000001</v>
      </c>
      <c r="AZ1608">
        <v>1.693516</v>
      </c>
      <c r="BA1608">
        <v>1.722933</v>
      </c>
      <c r="BB1608">
        <v>1.7673239999999999</v>
      </c>
      <c r="BC1608">
        <v>1.7618860000000001</v>
      </c>
      <c r="BD1608">
        <v>1.5953269999999999</v>
      </c>
      <c r="BE1608">
        <v>1.7141439999999999</v>
      </c>
      <c r="BF1608">
        <v>2.302673</v>
      </c>
      <c r="BG1608">
        <v>2.0330910000000002</v>
      </c>
      <c r="BH1608">
        <v>1.991579</v>
      </c>
    </row>
    <row r="1609" spans="1:60" x14ac:dyDescent="0.35">
      <c r="A1609">
        <f t="shared" si="143"/>
        <v>1608</v>
      </c>
      <c r="E1609">
        <v>1.719838</v>
      </c>
      <c r="H1609">
        <v>466.70499999999998</v>
      </c>
      <c r="AP1609">
        <f t="shared" si="144"/>
        <v>1608</v>
      </c>
      <c r="AR1609">
        <f t="shared" si="142"/>
        <v>-1</v>
      </c>
      <c r="AS1609">
        <v>1.4269959999999999</v>
      </c>
      <c r="AV1609">
        <v>1.5152540000000001</v>
      </c>
      <c r="AZ1609">
        <v>1.8124130000000001</v>
      </c>
      <c r="BA1609">
        <v>1.8312900000000001</v>
      </c>
      <c r="BB1609">
        <v>1.6741889999999999</v>
      </c>
      <c r="BC1609">
        <v>1.6879090000000001</v>
      </c>
      <c r="BD1609">
        <v>1.478586</v>
      </c>
      <c r="BE1609">
        <v>1.5858589999999999</v>
      </c>
      <c r="BF1609">
        <v>2.1752440000000002</v>
      </c>
      <c r="BG1609">
        <v>1.9246300000000001</v>
      </c>
      <c r="BH1609">
        <v>2.0494539999999999</v>
      </c>
    </row>
    <row r="1610" spans="1:60" x14ac:dyDescent="0.35">
      <c r="A1610">
        <f t="shared" si="143"/>
        <v>1609</v>
      </c>
      <c r="E1610">
        <v>1.710575</v>
      </c>
      <c r="H1610">
        <v>747.02800000000013</v>
      </c>
      <c r="AP1610">
        <f t="shared" si="144"/>
        <v>1609</v>
      </c>
      <c r="AR1610">
        <f t="shared" si="142"/>
        <v>-1</v>
      </c>
      <c r="AS1610">
        <v>1.46119</v>
      </c>
      <c r="AV1610">
        <v>1.5511630000000001</v>
      </c>
      <c r="AZ1610">
        <v>1.7409129999999999</v>
      </c>
      <c r="BA1610">
        <v>1.777226</v>
      </c>
      <c r="BB1610">
        <v>1.6839789999999999</v>
      </c>
      <c r="BC1610">
        <v>1.6875420000000001</v>
      </c>
      <c r="BD1610">
        <v>1.4777720000000001</v>
      </c>
      <c r="BE1610">
        <v>1.581939</v>
      </c>
      <c r="BF1610">
        <v>2.223884</v>
      </c>
      <c r="BG1610">
        <v>1.9370419999999999</v>
      </c>
      <c r="BH1610">
        <v>2.0179860000000001</v>
      </c>
    </row>
    <row r="1611" spans="1:60" x14ac:dyDescent="0.35">
      <c r="A1611">
        <f t="shared" si="143"/>
        <v>1610</v>
      </c>
      <c r="E1611">
        <v>1.65499</v>
      </c>
      <c r="H1611">
        <v>431.1989999999999</v>
      </c>
      <c r="AP1611">
        <f t="shared" si="144"/>
        <v>1610</v>
      </c>
      <c r="AR1611">
        <f t="shared" si="142"/>
        <v>-1</v>
      </c>
      <c r="AS1611">
        <v>1.2897689999999999</v>
      </c>
      <c r="AV1611">
        <v>1.4187160000000001</v>
      </c>
      <c r="AZ1611">
        <v>1.7811129999999999</v>
      </c>
      <c r="BA1611">
        <v>1.7686519999999999</v>
      </c>
      <c r="BB1611">
        <v>1.5336419999999999</v>
      </c>
      <c r="BC1611">
        <v>1.565696</v>
      </c>
      <c r="BD1611">
        <v>1.425548</v>
      </c>
      <c r="BE1611">
        <v>1.5244169999999999</v>
      </c>
      <c r="BF1611">
        <v>1.9725379999999999</v>
      </c>
      <c r="BG1611">
        <v>1.762278</v>
      </c>
      <c r="BH1611">
        <v>1.955884</v>
      </c>
    </row>
    <row r="1612" spans="1:60" x14ac:dyDescent="0.35">
      <c r="A1612">
        <f t="shared" si="143"/>
        <v>1611</v>
      </c>
      <c r="E1612">
        <v>1.683384</v>
      </c>
      <c r="H1612">
        <v>662.1450000000001</v>
      </c>
      <c r="AP1612">
        <f t="shared" si="144"/>
        <v>1611</v>
      </c>
      <c r="AR1612">
        <f t="shared" si="142"/>
        <v>-1</v>
      </c>
      <c r="AS1612">
        <v>1.3237719999999999</v>
      </c>
      <c r="AV1612">
        <v>1.4275370000000001</v>
      </c>
      <c r="AZ1612">
        <v>1.7616270000000001</v>
      </c>
      <c r="BA1612">
        <v>1.763387</v>
      </c>
      <c r="BB1612">
        <v>1.536235</v>
      </c>
      <c r="BC1612">
        <v>1.562527</v>
      </c>
      <c r="BD1612">
        <v>1.397006</v>
      </c>
      <c r="BE1612">
        <v>1.4957860000000001</v>
      </c>
      <c r="BF1612">
        <v>2.0135480000000001</v>
      </c>
      <c r="BG1612">
        <v>1.7665949999999999</v>
      </c>
      <c r="BH1612">
        <v>1.9599009999999999</v>
      </c>
    </row>
    <row r="1613" spans="1:60" x14ac:dyDescent="0.35">
      <c r="A1613">
        <f t="shared" si="143"/>
        <v>1612</v>
      </c>
      <c r="E1613">
        <v>1.703916</v>
      </c>
      <c r="H1613">
        <v>480.65300000000019</v>
      </c>
      <c r="AP1613">
        <f t="shared" si="144"/>
        <v>1612</v>
      </c>
      <c r="AR1613">
        <f t="shared" si="142"/>
        <v>-1</v>
      </c>
      <c r="AS1613">
        <v>1.3315680000000001</v>
      </c>
      <c r="AV1613">
        <v>1.4183730000000001</v>
      </c>
      <c r="AZ1613">
        <v>1.7548969999999999</v>
      </c>
      <c r="BA1613">
        <v>1.7557039999999999</v>
      </c>
      <c r="BB1613">
        <v>1.5100450000000001</v>
      </c>
      <c r="BC1613">
        <v>1.537806</v>
      </c>
      <c r="BD1613">
        <v>1.3637729999999999</v>
      </c>
      <c r="BE1613">
        <v>1.4620759999999999</v>
      </c>
      <c r="BF1613">
        <v>2.014796</v>
      </c>
      <c r="BG1613">
        <v>1.737115</v>
      </c>
      <c r="BH1613">
        <v>1.9586190000000001</v>
      </c>
    </row>
    <row r="1614" spans="1:60" x14ac:dyDescent="0.35">
      <c r="A1614">
        <f t="shared" si="143"/>
        <v>1613</v>
      </c>
      <c r="E1614">
        <v>1.7190559999999999</v>
      </c>
      <c r="H1614">
        <v>756.77900000000011</v>
      </c>
      <c r="AP1614">
        <f t="shared" si="144"/>
        <v>1613</v>
      </c>
      <c r="AR1614">
        <f t="shared" si="142"/>
        <v>-1</v>
      </c>
      <c r="AS1614">
        <v>1.405073</v>
      </c>
      <c r="AV1614">
        <v>1.4918169999999999</v>
      </c>
      <c r="AZ1614">
        <v>1.699802</v>
      </c>
      <c r="BA1614">
        <v>1.725946</v>
      </c>
      <c r="BB1614">
        <v>1.5530409999999999</v>
      </c>
      <c r="BC1614">
        <v>1.5644990000000001</v>
      </c>
      <c r="BD1614">
        <v>1.380906</v>
      </c>
      <c r="BE1614">
        <v>1.481203</v>
      </c>
      <c r="BF1614">
        <v>2.1087250000000002</v>
      </c>
      <c r="BG1614">
        <v>1.788429</v>
      </c>
      <c r="BH1614">
        <v>1.9556199999999999</v>
      </c>
    </row>
    <row r="1615" spans="1:60" x14ac:dyDescent="0.35">
      <c r="A1615">
        <f t="shared" si="143"/>
        <v>1614</v>
      </c>
      <c r="E1615">
        <v>1.7646299999999999</v>
      </c>
      <c r="H1615">
        <v>495.84199999999993</v>
      </c>
      <c r="AP1615">
        <f t="shared" si="144"/>
        <v>1614</v>
      </c>
      <c r="AR1615">
        <f t="shared" si="142"/>
        <v>-1</v>
      </c>
      <c r="AS1615">
        <v>1.3789979999999999</v>
      </c>
      <c r="AV1615">
        <v>1.4469110000000001</v>
      </c>
      <c r="AZ1615">
        <v>1.758311</v>
      </c>
      <c r="BA1615">
        <v>1.7577970000000001</v>
      </c>
      <c r="BB1615">
        <v>1.503142</v>
      </c>
      <c r="BC1615">
        <v>1.536081</v>
      </c>
      <c r="BD1615">
        <v>1.3433660000000001</v>
      </c>
      <c r="BE1615">
        <v>1.4419820000000001</v>
      </c>
      <c r="BF1615">
        <v>2.0645709999999999</v>
      </c>
      <c r="BG1615">
        <v>1.7300869999999999</v>
      </c>
      <c r="BH1615">
        <v>1.948712</v>
      </c>
    </row>
    <row r="1616" spans="1:60" x14ac:dyDescent="0.35">
      <c r="A1616">
        <f t="shared" si="143"/>
        <v>1615</v>
      </c>
      <c r="E1616">
        <v>1.759452</v>
      </c>
      <c r="H1616">
        <v>555.26699999999994</v>
      </c>
      <c r="AP1616">
        <f t="shared" si="144"/>
        <v>1615</v>
      </c>
      <c r="AR1616">
        <f t="shared" si="142"/>
        <v>-1</v>
      </c>
      <c r="AS1616">
        <v>1.396757</v>
      </c>
      <c r="AV1616">
        <v>1.4592430000000001</v>
      </c>
      <c r="AZ1616">
        <v>1.724683</v>
      </c>
      <c r="BA1616">
        <v>1.7319439999999999</v>
      </c>
      <c r="BB1616">
        <v>1.5012490000000001</v>
      </c>
      <c r="BC1616">
        <v>1.5287539999999999</v>
      </c>
      <c r="BD1616">
        <v>1.3303210000000001</v>
      </c>
      <c r="BE1616">
        <v>1.429462</v>
      </c>
      <c r="BF1616">
        <v>2.084117</v>
      </c>
      <c r="BG1616">
        <v>1.7285349999999999</v>
      </c>
      <c r="BH1616">
        <v>1.93682</v>
      </c>
    </row>
    <row r="1617" spans="1:60" x14ac:dyDescent="0.35">
      <c r="A1617">
        <f t="shared" si="143"/>
        <v>1616</v>
      </c>
      <c r="E1617">
        <v>1.698483</v>
      </c>
      <c r="H1617">
        <v>503.94499999999994</v>
      </c>
      <c r="AP1617">
        <f t="shared" si="144"/>
        <v>1616</v>
      </c>
      <c r="AR1617">
        <f t="shared" si="142"/>
        <v>-1</v>
      </c>
      <c r="AS1617">
        <v>1.4155580000000001</v>
      </c>
      <c r="AV1617">
        <v>1.5268809999999999</v>
      </c>
      <c r="AZ1617">
        <v>1.6587540000000001</v>
      </c>
      <c r="BA1617">
        <v>1.672177</v>
      </c>
      <c r="BB1617">
        <v>1.521576</v>
      </c>
      <c r="BC1617">
        <v>1.540467</v>
      </c>
      <c r="BD1617">
        <v>1.3804529999999999</v>
      </c>
      <c r="BE1617">
        <v>1.481546</v>
      </c>
      <c r="BF1617">
        <v>2.1124770000000002</v>
      </c>
      <c r="BG1617">
        <v>1.7524500000000001</v>
      </c>
      <c r="BH1617">
        <v>1.8936029999999999</v>
      </c>
    </row>
    <row r="1618" spans="1:60" x14ac:dyDescent="0.35">
      <c r="A1618">
        <f t="shared" si="143"/>
        <v>1617</v>
      </c>
      <c r="E1618">
        <v>1.7207779999999999</v>
      </c>
      <c r="H1618">
        <v>503.70799999999991</v>
      </c>
      <c r="AP1618">
        <f t="shared" si="144"/>
        <v>1617</v>
      </c>
      <c r="AR1618">
        <f t="shared" si="142"/>
        <v>-1</v>
      </c>
      <c r="AS1618">
        <v>1.4386810000000001</v>
      </c>
      <c r="AV1618">
        <v>1.523266</v>
      </c>
      <c r="AZ1618">
        <v>1.654666</v>
      </c>
      <c r="BA1618">
        <v>1.691405</v>
      </c>
      <c r="BB1618">
        <v>1.5294209999999999</v>
      </c>
      <c r="BC1618">
        <v>1.5345759999999999</v>
      </c>
      <c r="BD1618">
        <v>1.3540129999999999</v>
      </c>
      <c r="BE1618">
        <v>1.455568</v>
      </c>
      <c r="BF1618">
        <v>2.1347170000000002</v>
      </c>
      <c r="BG1618">
        <v>1.7619739999999999</v>
      </c>
      <c r="BH1618">
        <v>1.9252689999999999</v>
      </c>
    </row>
    <row r="1619" spans="1:60" x14ac:dyDescent="0.35">
      <c r="A1619">
        <f t="shared" si="143"/>
        <v>1618</v>
      </c>
      <c r="E1619">
        <v>1.728688</v>
      </c>
      <c r="H1619">
        <v>642.51900000000012</v>
      </c>
      <c r="AP1619">
        <f t="shared" si="144"/>
        <v>1618</v>
      </c>
      <c r="AR1619">
        <f t="shared" si="142"/>
        <v>-1</v>
      </c>
      <c r="AS1619">
        <v>1.4841880000000001</v>
      </c>
      <c r="AV1619">
        <v>1.5479369999999999</v>
      </c>
      <c r="AZ1619">
        <v>1.6216600000000001</v>
      </c>
      <c r="BA1619">
        <v>1.6791990000000001</v>
      </c>
      <c r="BB1619">
        <v>1.55308</v>
      </c>
      <c r="BC1619">
        <v>1.544618</v>
      </c>
      <c r="BD1619">
        <v>1.3397859999999999</v>
      </c>
      <c r="BE1619">
        <v>1.4423010000000001</v>
      </c>
      <c r="BF1619">
        <v>2.1947290000000002</v>
      </c>
      <c r="BG1619">
        <v>1.7900879999999999</v>
      </c>
      <c r="BH1619">
        <v>1.9303710000000001</v>
      </c>
    </row>
    <row r="1620" spans="1:60" x14ac:dyDescent="0.35">
      <c r="A1620">
        <f t="shared" si="143"/>
        <v>1619</v>
      </c>
      <c r="E1620">
        <v>1.6827700000000001</v>
      </c>
      <c r="H1620">
        <v>484.41899999999993</v>
      </c>
      <c r="AP1620">
        <f t="shared" si="144"/>
        <v>1619</v>
      </c>
      <c r="AR1620">
        <f t="shared" si="142"/>
        <v>-1</v>
      </c>
      <c r="AS1620">
        <v>1.3751709999999999</v>
      </c>
      <c r="AV1620">
        <v>1.4649639999999999</v>
      </c>
      <c r="AZ1620">
        <v>1.65137</v>
      </c>
      <c r="BA1620">
        <v>1.673802</v>
      </c>
      <c r="BB1620">
        <v>1.4631209999999999</v>
      </c>
      <c r="BC1620">
        <v>1.4736689999999999</v>
      </c>
      <c r="BD1620">
        <v>1.3106370000000001</v>
      </c>
      <c r="BE1620">
        <v>1.411195</v>
      </c>
      <c r="BF1620">
        <v>2.043304</v>
      </c>
      <c r="BG1620">
        <v>1.685216</v>
      </c>
      <c r="BH1620">
        <v>1.8940049999999999</v>
      </c>
    </row>
    <row r="1621" spans="1:60" x14ac:dyDescent="0.35">
      <c r="A1621">
        <f t="shared" si="143"/>
        <v>1620</v>
      </c>
      <c r="E1621">
        <v>1.687279</v>
      </c>
      <c r="H1621">
        <v>747.43700000000001</v>
      </c>
      <c r="AP1621">
        <f t="shared" si="144"/>
        <v>1620</v>
      </c>
      <c r="AR1621">
        <f t="shared" si="142"/>
        <v>-1</v>
      </c>
      <c r="AS1621">
        <v>1.4112629999999999</v>
      </c>
      <c r="AV1621">
        <v>1.5010030000000001</v>
      </c>
      <c r="AZ1621">
        <v>1.6252610000000001</v>
      </c>
      <c r="BA1621">
        <v>1.665624</v>
      </c>
      <c r="BB1621">
        <v>1.4928239999999999</v>
      </c>
      <c r="BC1621">
        <v>1.4931620000000001</v>
      </c>
      <c r="BD1621">
        <v>1.3211889999999999</v>
      </c>
      <c r="BE1621">
        <v>1.422712</v>
      </c>
      <c r="BF1621">
        <v>2.0988190000000002</v>
      </c>
      <c r="BG1621">
        <v>1.720002</v>
      </c>
      <c r="BH1621">
        <v>1.887696</v>
      </c>
    </row>
    <row r="1622" spans="1:60" x14ac:dyDescent="0.35">
      <c r="A1622">
        <f t="shared" si="143"/>
        <v>1621</v>
      </c>
      <c r="E1622">
        <v>1.700636</v>
      </c>
      <c r="H1622">
        <v>707.06299999999999</v>
      </c>
      <c r="AP1622">
        <f t="shared" si="144"/>
        <v>1621</v>
      </c>
      <c r="AR1622">
        <f t="shared" si="142"/>
        <v>-1</v>
      </c>
      <c r="AS1622">
        <v>1.4755180000000001</v>
      </c>
      <c r="AV1622">
        <v>1.5516620000000001</v>
      </c>
      <c r="AZ1622">
        <v>1.573083</v>
      </c>
      <c r="BA1622">
        <v>1.6491169999999999</v>
      </c>
      <c r="BB1622">
        <v>1.534762</v>
      </c>
      <c r="BC1622">
        <v>1.512275</v>
      </c>
      <c r="BD1622">
        <v>1.318284</v>
      </c>
      <c r="BE1622">
        <v>1.4211020000000001</v>
      </c>
      <c r="BF1622">
        <v>2.1877650000000002</v>
      </c>
      <c r="BG1622">
        <v>1.7695110000000001</v>
      </c>
      <c r="BH1622">
        <v>1.894039</v>
      </c>
    </row>
    <row r="1623" spans="1:60" x14ac:dyDescent="0.35">
      <c r="A1623">
        <f t="shared" si="143"/>
        <v>1622</v>
      </c>
      <c r="E1623">
        <v>1.701257</v>
      </c>
      <c r="H1623">
        <v>674.57300000000009</v>
      </c>
      <c r="AP1623">
        <f t="shared" si="144"/>
        <v>1622</v>
      </c>
      <c r="AR1623">
        <f t="shared" si="142"/>
        <v>-1</v>
      </c>
      <c r="AS1623">
        <v>1.452223</v>
      </c>
      <c r="AV1623">
        <v>1.5316179999999999</v>
      </c>
      <c r="AZ1623">
        <v>1.586875</v>
      </c>
      <c r="BA1623">
        <v>1.6356329999999999</v>
      </c>
      <c r="BB1623">
        <v>1.497433</v>
      </c>
      <c r="BC1623">
        <v>1.490977</v>
      </c>
      <c r="BD1623">
        <v>1.3014939999999999</v>
      </c>
      <c r="BE1623">
        <v>1.4037660000000001</v>
      </c>
      <c r="BF1623">
        <v>2.1598950000000001</v>
      </c>
      <c r="BG1623">
        <v>1.7261869999999999</v>
      </c>
      <c r="BH1623">
        <v>1.868393</v>
      </c>
    </row>
    <row r="1624" spans="1:60" x14ac:dyDescent="0.35">
      <c r="A1624">
        <f t="shared" si="143"/>
        <v>1623</v>
      </c>
      <c r="E1624">
        <v>1.7500519999999999</v>
      </c>
      <c r="H1624">
        <v>710.16899999999998</v>
      </c>
      <c r="AP1624">
        <f t="shared" si="144"/>
        <v>1623</v>
      </c>
      <c r="AR1624">
        <f t="shared" si="142"/>
        <v>-1</v>
      </c>
      <c r="AS1624">
        <v>1.4283539999999999</v>
      </c>
      <c r="AV1624">
        <v>1.4823440000000001</v>
      </c>
      <c r="AZ1624">
        <v>1.64628</v>
      </c>
      <c r="BA1624">
        <v>1.6849799999999999</v>
      </c>
      <c r="BB1624">
        <v>1.4690179999999999</v>
      </c>
      <c r="BC1624">
        <v>1.4740819999999999</v>
      </c>
      <c r="BD1624">
        <v>1.2685070000000001</v>
      </c>
      <c r="BE1624">
        <v>1.369326</v>
      </c>
      <c r="BF1624">
        <v>2.1251310000000001</v>
      </c>
      <c r="BG1624">
        <v>1.692739</v>
      </c>
      <c r="BH1624">
        <v>1.88089</v>
      </c>
    </row>
    <row r="1625" spans="1:60" x14ac:dyDescent="0.35">
      <c r="A1625">
        <f t="shared" si="143"/>
        <v>1624</v>
      </c>
      <c r="E1625">
        <v>1.6781550000000001</v>
      </c>
      <c r="H1625">
        <v>384.42900000000003</v>
      </c>
      <c r="AP1625">
        <f t="shared" si="144"/>
        <v>1624</v>
      </c>
      <c r="AR1625">
        <f t="shared" si="142"/>
        <v>-1</v>
      </c>
      <c r="AS1625">
        <v>1.2515989999999999</v>
      </c>
      <c r="AV1625">
        <v>1.3615809999999999</v>
      </c>
      <c r="AZ1625">
        <v>1.7095959999999999</v>
      </c>
      <c r="BA1625">
        <v>1.6841520000000001</v>
      </c>
      <c r="BB1625">
        <v>1.340603</v>
      </c>
      <c r="BC1625">
        <v>1.3832279999999999</v>
      </c>
      <c r="BD1625">
        <v>1.2540199999999999</v>
      </c>
      <c r="BE1625">
        <v>1.3519829999999999</v>
      </c>
      <c r="BF1625">
        <v>1.8785940000000001</v>
      </c>
      <c r="BG1625">
        <v>1.5428139999999999</v>
      </c>
      <c r="BH1625">
        <v>1.829504</v>
      </c>
    </row>
    <row r="1626" spans="1:60" x14ac:dyDescent="0.35">
      <c r="A1626">
        <f t="shared" si="143"/>
        <v>1625</v>
      </c>
      <c r="E1626">
        <v>1.6620470000000001</v>
      </c>
      <c r="H1626">
        <v>518.58500000000004</v>
      </c>
      <c r="AP1626">
        <f t="shared" si="144"/>
        <v>1625</v>
      </c>
      <c r="AR1626">
        <f t="shared" si="142"/>
        <v>-1</v>
      </c>
      <c r="AS1626">
        <v>1.2225980000000001</v>
      </c>
      <c r="AV1626">
        <v>1.3467579999999999</v>
      </c>
      <c r="AZ1626">
        <v>1.708375</v>
      </c>
      <c r="BA1626">
        <v>1.6702999999999999</v>
      </c>
      <c r="BB1626">
        <v>1.3173189999999999</v>
      </c>
      <c r="BC1626">
        <v>1.36744</v>
      </c>
      <c r="BD1626">
        <v>1.2555179999999999</v>
      </c>
      <c r="BE1626">
        <v>1.353559</v>
      </c>
      <c r="BF1626">
        <v>1.838271</v>
      </c>
      <c r="BG1626">
        <v>1.5161910000000001</v>
      </c>
      <c r="BH1626">
        <v>1.8216479999999999</v>
      </c>
    </row>
    <row r="1627" spans="1:60" x14ac:dyDescent="0.35">
      <c r="A1627">
        <f t="shared" si="143"/>
        <v>1626</v>
      </c>
      <c r="E1627">
        <v>1.6952579999999999</v>
      </c>
      <c r="H1627">
        <v>622.48800000000017</v>
      </c>
      <c r="AP1627">
        <f t="shared" si="144"/>
        <v>1626</v>
      </c>
      <c r="AR1627">
        <f t="shared" si="142"/>
        <v>-1</v>
      </c>
      <c r="AS1627">
        <v>1.342249</v>
      </c>
      <c r="AV1627">
        <v>1.4405680000000001</v>
      </c>
      <c r="AZ1627">
        <v>1.642698</v>
      </c>
      <c r="BA1627">
        <v>1.656409</v>
      </c>
      <c r="BB1627">
        <v>1.4100600000000001</v>
      </c>
      <c r="BC1627">
        <v>1.428569</v>
      </c>
      <c r="BD1627">
        <v>1.2723990000000001</v>
      </c>
      <c r="BE1627">
        <v>1.37351</v>
      </c>
      <c r="BF1627">
        <v>1.9946029999999999</v>
      </c>
      <c r="BG1627">
        <v>1.6257820000000001</v>
      </c>
      <c r="BH1627">
        <v>1.8622829999999999</v>
      </c>
    </row>
    <row r="1628" spans="1:60" x14ac:dyDescent="0.35">
      <c r="A1628">
        <f t="shared" si="143"/>
        <v>1627</v>
      </c>
      <c r="E1628">
        <v>1.7390680000000001</v>
      </c>
      <c r="H1628">
        <v>554.0569999999999</v>
      </c>
      <c r="AP1628">
        <f t="shared" si="144"/>
        <v>1627</v>
      </c>
      <c r="AR1628">
        <f t="shared" si="142"/>
        <v>-1</v>
      </c>
      <c r="AS1628">
        <v>1.4409700000000001</v>
      </c>
      <c r="AV1628">
        <v>1.498834</v>
      </c>
      <c r="AZ1628">
        <v>1.592916</v>
      </c>
      <c r="BA1628">
        <v>1.660264</v>
      </c>
      <c r="BB1628">
        <v>1.4741169999999999</v>
      </c>
      <c r="BC1628">
        <v>1.4597249999999999</v>
      </c>
      <c r="BD1628">
        <v>1.2611760000000001</v>
      </c>
      <c r="BE1628">
        <v>1.3635660000000001</v>
      </c>
      <c r="BF1628">
        <v>2.1177389999999998</v>
      </c>
      <c r="BG1628">
        <v>1.7011000000000001</v>
      </c>
      <c r="BH1628">
        <v>1.901456</v>
      </c>
    </row>
    <row r="1629" spans="1:60" x14ac:dyDescent="0.35">
      <c r="A1629">
        <f t="shared" si="143"/>
        <v>1628</v>
      </c>
      <c r="E1629">
        <v>1.7520469999999999</v>
      </c>
      <c r="H1629">
        <v>647.25</v>
      </c>
      <c r="AP1629">
        <f t="shared" si="144"/>
        <v>1628</v>
      </c>
      <c r="AR1629">
        <f t="shared" si="142"/>
        <v>-1</v>
      </c>
      <c r="AS1629">
        <v>1.4936929999999999</v>
      </c>
      <c r="AV1629">
        <v>1.5340009999999999</v>
      </c>
      <c r="AZ1629">
        <v>1.55759</v>
      </c>
      <c r="BA1629">
        <v>1.6386369999999999</v>
      </c>
      <c r="BB1629">
        <v>1.495244</v>
      </c>
      <c r="BC1629">
        <v>1.4708829999999999</v>
      </c>
      <c r="BD1629">
        <v>1.252651</v>
      </c>
      <c r="BE1629">
        <v>1.355359</v>
      </c>
      <c r="BF1629">
        <v>2.1882540000000001</v>
      </c>
      <c r="BG1629">
        <v>1.7259059999999999</v>
      </c>
      <c r="BH1629">
        <v>1.8856729999999999</v>
      </c>
    </row>
    <row r="1630" spans="1:60" x14ac:dyDescent="0.35">
      <c r="A1630">
        <f t="shared" si="143"/>
        <v>1629</v>
      </c>
      <c r="E1630">
        <v>1.7381200000000001</v>
      </c>
      <c r="H1630">
        <v>681.08</v>
      </c>
      <c r="AP1630">
        <f t="shared" si="144"/>
        <v>1629</v>
      </c>
      <c r="AR1630">
        <f t="shared" si="142"/>
        <v>-1</v>
      </c>
      <c r="AS1630">
        <v>1.511641</v>
      </c>
      <c r="AV1630">
        <v>1.561493</v>
      </c>
      <c r="AZ1630">
        <v>1.535927</v>
      </c>
      <c r="BA1630">
        <v>1.6012299999999999</v>
      </c>
      <c r="BB1630">
        <v>1.4917579999999999</v>
      </c>
      <c r="BC1630">
        <v>1.4751430000000001</v>
      </c>
      <c r="BD1630">
        <v>1.2624029999999999</v>
      </c>
      <c r="BE1630">
        <v>1.365218</v>
      </c>
      <c r="BF1630">
        <v>2.2188479999999999</v>
      </c>
      <c r="BG1630">
        <v>1.7216229999999999</v>
      </c>
      <c r="BH1630">
        <v>1.846249</v>
      </c>
    </row>
    <row r="1631" spans="1:60" x14ac:dyDescent="0.35">
      <c r="A1631">
        <f t="shared" si="143"/>
        <v>1630</v>
      </c>
      <c r="E1631">
        <v>1.728111</v>
      </c>
      <c r="H1631">
        <v>697.2600000000001</v>
      </c>
      <c r="AP1631">
        <f t="shared" si="144"/>
        <v>1630</v>
      </c>
      <c r="AR1631">
        <f t="shared" si="142"/>
        <v>-1</v>
      </c>
      <c r="AS1631">
        <v>1.526651</v>
      </c>
      <c r="AV1631">
        <v>1.5811440000000001</v>
      </c>
      <c r="AZ1631">
        <v>1.51905</v>
      </c>
      <c r="BA1631">
        <v>1.580611</v>
      </c>
      <c r="BB1631">
        <v>1.493854</v>
      </c>
      <c r="BC1631">
        <v>1.479209</v>
      </c>
      <c r="BD1631">
        <v>1.2674350000000001</v>
      </c>
      <c r="BE1631">
        <v>1.370357</v>
      </c>
      <c r="BF1631">
        <v>2.2465030000000001</v>
      </c>
      <c r="BG1631">
        <v>1.723743</v>
      </c>
      <c r="BH1631">
        <v>1.824646</v>
      </c>
    </row>
    <row r="1632" spans="1:60" x14ac:dyDescent="0.35">
      <c r="A1632">
        <f t="shared" si="143"/>
        <v>1631</v>
      </c>
      <c r="E1632">
        <v>1.6882330000000001</v>
      </c>
      <c r="H1632">
        <v>664.18700000000001</v>
      </c>
      <c r="AP1632">
        <f t="shared" si="144"/>
        <v>1631</v>
      </c>
      <c r="AR1632">
        <f t="shared" si="142"/>
        <v>-1</v>
      </c>
      <c r="AS1632">
        <v>1.563998</v>
      </c>
      <c r="AV1632">
        <v>1.6732990000000001</v>
      </c>
      <c r="AZ1632">
        <v>1.4907220000000001</v>
      </c>
      <c r="BA1632">
        <v>1.553477</v>
      </c>
      <c r="BB1632">
        <v>1.552343</v>
      </c>
      <c r="BC1632">
        <v>1.5343929999999999</v>
      </c>
      <c r="BD1632">
        <v>1.3577220000000001</v>
      </c>
      <c r="BE1632">
        <v>1.4631190000000001</v>
      </c>
      <c r="BF1632">
        <v>2.3073359999999998</v>
      </c>
      <c r="BG1632">
        <v>1.7911429999999999</v>
      </c>
      <c r="BH1632">
        <v>1.8047359999999999</v>
      </c>
    </row>
    <row r="1633" spans="1:60" x14ac:dyDescent="0.35">
      <c r="A1633">
        <f t="shared" si="143"/>
        <v>1632</v>
      </c>
      <c r="E1633">
        <v>1.6817169999999999</v>
      </c>
      <c r="H1633">
        <v>574.97000000000014</v>
      </c>
      <c r="AP1633">
        <f t="shared" si="144"/>
        <v>1632</v>
      </c>
      <c r="AR1633">
        <f t="shared" si="142"/>
        <v>-1</v>
      </c>
      <c r="AS1633">
        <v>1.593377</v>
      </c>
      <c r="AV1633">
        <v>1.686693</v>
      </c>
      <c r="AZ1633">
        <v>1.463292</v>
      </c>
      <c r="BA1633">
        <v>1.5490870000000001</v>
      </c>
      <c r="BB1633">
        <v>1.5797300000000001</v>
      </c>
      <c r="BC1633">
        <v>1.5457320000000001</v>
      </c>
      <c r="BD1633">
        <v>1.3479749999999999</v>
      </c>
      <c r="BE1633">
        <v>1.4543520000000001</v>
      </c>
      <c r="BF1633">
        <v>2.3445070000000001</v>
      </c>
      <c r="BG1633">
        <v>1.8231299999999999</v>
      </c>
      <c r="BH1633">
        <v>1.83386</v>
      </c>
    </row>
    <row r="1634" spans="1:60" x14ac:dyDescent="0.35">
      <c r="A1634">
        <f t="shared" si="143"/>
        <v>1633</v>
      </c>
      <c r="E1634">
        <v>1.642676</v>
      </c>
      <c r="H1634">
        <v>715.08</v>
      </c>
      <c r="AP1634">
        <f t="shared" si="144"/>
        <v>1633</v>
      </c>
      <c r="AR1634">
        <f t="shared" si="142"/>
        <v>-1</v>
      </c>
      <c r="AS1634">
        <v>1.642585</v>
      </c>
      <c r="AV1634">
        <v>1.735954</v>
      </c>
      <c r="AZ1634">
        <v>1.3912359999999999</v>
      </c>
      <c r="BA1634">
        <v>1.4935929999999999</v>
      </c>
      <c r="BB1634">
        <v>1.6162909999999999</v>
      </c>
      <c r="BC1634">
        <v>1.566908</v>
      </c>
      <c r="BD1634">
        <v>1.351291</v>
      </c>
      <c r="BE1634">
        <v>1.459168</v>
      </c>
      <c r="BF1634">
        <v>2.4211659999999999</v>
      </c>
      <c r="BG1634">
        <v>1.8661270000000001</v>
      </c>
      <c r="BH1634">
        <v>1.8145690000000001</v>
      </c>
    </row>
    <row r="1635" spans="1:60" x14ac:dyDescent="0.35">
      <c r="A1635">
        <f t="shared" si="143"/>
        <v>1634</v>
      </c>
      <c r="E1635">
        <v>1.6631849999999999</v>
      </c>
      <c r="H1635">
        <v>510.44400000000013</v>
      </c>
      <c r="AP1635">
        <f t="shared" si="144"/>
        <v>1634</v>
      </c>
      <c r="AR1635">
        <f t="shared" si="142"/>
        <v>-1</v>
      </c>
      <c r="AS1635">
        <v>1.617683</v>
      </c>
      <c r="AV1635">
        <v>1.682407</v>
      </c>
      <c r="AZ1635">
        <v>1.4120900000000001</v>
      </c>
      <c r="BA1635">
        <v>1.521601</v>
      </c>
      <c r="BB1635">
        <v>1.5882210000000001</v>
      </c>
      <c r="BC1635">
        <v>1.5354890000000001</v>
      </c>
      <c r="BD1635">
        <v>1.3089729999999999</v>
      </c>
      <c r="BE1635">
        <v>1.415343</v>
      </c>
      <c r="BF1635">
        <v>2.3891619999999998</v>
      </c>
      <c r="BG1635">
        <v>1.832935</v>
      </c>
      <c r="BH1635">
        <v>1.832511</v>
      </c>
    </row>
    <row r="1636" spans="1:60" x14ac:dyDescent="0.35">
      <c r="A1636">
        <f t="shared" si="143"/>
        <v>1635</v>
      </c>
      <c r="E1636">
        <v>1.648061</v>
      </c>
      <c r="H1636">
        <v>590.23099999999988</v>
      </c>
      <c r="AP1636">
        <f t="shared" si="144"/>
        <v>1635</v>
      </c>
      <c r="AR1636">
        <f t="shared" si="142"/>
        <v>-1</v>
      </c>
      <c r="AS1636">
        <v>1.6222650000000001</v>
      </c>
      <c r="AV1636">
        <v>1.680679</v>
      </c>
      <c r="AZ1636">
        <v>1.38188</v>
      </c>
      <c r="BA1636">
        <v>1.4947170000000001</v>
      </c>
      <c r="BB1636">
        <v>1.5874699999999999</v>
      </c>
      <c r="BC1636">
        <v>1.5308660000000001</v>
      </c>
      <c r="BD1636">
        <v>1.2977620000000001</v>
      </c>
      <c r="BE1636">
        <v>1.4038600000000001</v>
      </c>
      <c r="BF1636">
        <v>2.408922</v>
      </c>
      <c r="BG1636">
        <v>1.831947</v>
      </c>
      <c r="BH1636">
        <v>1.813623</v>
      </c>
    </row>
    <row r="1637" spans="1:60" x14ac:dyDescent="0.35">
      <c r="A1637">
        <f t="shared" si="143"/>
        <v>1636</v>
      </c>
      <c r="E1637">
        <v>1.6311279999999999</v>
      </c>
      <c r="H1637">
        <v>545.90700000000004</v>
      </c>
      <c r="AP1637">
        <f t="shared" si="144"/>
        <v>1636</v>
      </c>
      <c r="AR1637">
        <f t="shared" si="142"/>
        <v>-1</v>
      </c>
      <c r="AS1637">
        <v>1.6105799999999999</v>
      </c>
      <c r="AV1637">
        <v>1.6878359999999999</v>
      </c>
      <c r="AZ1637">
        <v>1.375038</v>
      </c>
      <c r="BA1637">
        <v>1.486802</v>
      </c>
      <c r="BB1637">
        <v>1.5909120000000001</v>
      </c>
      <c r="BC1637">
        <v>1.534284</v>
      </c>
      <c r="BD1637">
        <v>1.3167</v>
      </c>
      <c r="BE1637">
        <v>1.422884</v>
      </c>
      <c r="BF1637">
        <v>2.4067699999999999</v>
      </c>
      <c r="BG1637">
        <v>1.8354079999999999</v>
      </c>
      <c r="BH1637">
        <v>1.793936</v>
      </c>
    </row>
    <row r="1638" spans="1:60" x14ac:dyDescent="0.35">
      <c r="A1638">
        <f t="shared" si="143"/>
        <v>1637</v>
      </c>
      <c r="E1638">
        <v>1.5947290000000001</v>
      </c>
      <c r="H1638">
        <v>583.31200000000001</v>
      </c>
      <c r="AP1638">
        <f t="shared" si="144"/>
        <v>1637</v>
      </c>
      <c r="AR1638">
        <f t="shared" si="142"/>
        <v>-1</v>
      </c>
      <c r="AS1638">
        <v>1.627834</v>
      </c>
      <c r="AV1638">
        <v>1.734002</v>
      </c>
      <c r="AZ1638">
        <v>1.3328150000000001</v>
      </c>
      <c r="BA1638">
        <v>1.443473</v>
      </c>
      <c r="BB1638">
        <v>1.613272</v>
      </c>
      <c r="BC1638">
        <v>1.5544439999999999</v>
      </c>
      <c r="BD1638">
        <v>1.3538220000000001</v>
      </c>
      <c r="BE1638">
        <v>1.4612179999999999</v>
      </c>
      <c r="BF1638">
        <v>2.4458829999999998</v>
      </c>
      <c r="BG1638">
        <v>1.8611150000000001</v>
      </c>
      <c r="BH1638">
        <v>1.765431</v>
      </c>
    </row>
    <row r="1639" spans="1:60" x14ac:dyDescent="0.35">
      <c r="A1639">
        <f t="shared" si="143"/>
        <v>1638</v>
      </c>
      <c r="E1639">
        <v>1.5591619999999999</v>
      </c>
      <c r="H1639">
        <v>673.89300000000003</v>
      </c>
      <c r="AP1639">
        <f t="shared" si="144"/>
        <v>1638</v>
      </c>
      <c r="AR1639">
        <f t="shared" si="142"/>
        <v>-1</v>
      </c>
      <c r="AS1639">
        <v>1.647607</v>
      </c>
      <c r="AV1639">
        <v>1.7864439999999999</v>
      </c>
      <c r="AZ1639">
        <v>1.3012729999999999</v>
      </c>
      <c r="BA1639">
        <v>1.4108229999999999</v>
      </c>
      <c r="BB1639">
        <v>1.6453599999999999</v>
      </c>
      <c r="BC1639">
        <v>1.584395</v>
      </c>
      <c r="BD1639">
        <v>1.403853</v>
      </c>
      <c r="BE1639">
        <v>1.512758</v>
      </c>
      <c r="BF1639">
        <v>2.4888819999999998</v>
      </c>
      <c r="BG1639">
        <v>1.8976150000000001</v>
      </c>
      <c r="BH1639">
        <v>1.7452669999999999</v>
      </c>
    </row>
    <row r="1640" spans="1:60" x14ac:dyDescent="0.35">
      <c r="A1640">
        <f t="shared" si="143"/>
        <v>1639</v>
      </c>
      <c r="E1640">
        <v>1.5764450000000001</v>
      </c>
      <c r="H1640">
        <v>660.45799999999986</v>
      </c>
      <c r="AP1640">
        <f t="shared" si="144"/>
        <v>1639</v>
      </c>
      <c r="AR1640">
        <f t="shared" si="142"/>
        <v>-1</v>
      </c>
      <c r="AS1640">
        <v>1.6314770000000001</v>
      </c>
      <c r="AV1640">
        <v>1.745889</v>
      </c>
      <c r="AZ1640">
        <v>1.3276680000000001</v>
      </c>
      <c r="BA1640">
        <v>1.439201</v>
      </c>
      <c r="BB1640">
        <v>1.6353789999999999</v>
      </c>
      <c r="BC1640">
        <v>1.5743990000000001</v>
      </c>
      <c r="BD1640">
        <v>1.3751640000000001</v>
      </c>
      <c r="BE1640">
        <v>1.4836450000000001</v>
      </c>
      <c r="BF1640">
        <v>2.469922</v>
      </c>
      <c r="BG1640">
        <v>1.885721</v>
      </c>
      <c r="BH1640">
        <v>1.7797130000000001</v>
      </c>
    </row>
    <row r="1641" spans="1:60" x14ac:dyDescent="0.35">
      <c r="A1641">
        <f t="shared" si="143"/>
        <v>1640</v>
      </c>
      <c r="E1641">
        <v>1.5968119999999999</v>
      </c>
      <c r="H1641">
        <v>630.72099999999989</v>
      </c>
      <c r="AP1641">
        <f t="shared" si="144"/>
        <v>1640</v>
      </c>
      <c r="AR1641">
        <f t="shared" si="142"/>
        <v>-1</v>
      </c>
      <c r="AS1641">
        <v>1.613442</v>
      </c>
      <c r="AV1641">
        <v>1.698499</v>
      </c>
      <c r="AZ1641">
        <v>1.3458209999999999</v>
      </c>
      <c r="BA1641">
        <v>1.4587030000000001</v>
      </c>
      <c r="BB1641">
        <v>1.6166590000000001</v>
      </c>
      <c r="BC1641">
        <v>1.5563400000000001</v>
      </c>
      <c r="BD1641">
        <v>1.336911</v>
      </c>
      <c r="BE1641">
        <v>1.4444699999999999</v>
      </c>
      <c r="BF1641">
        <v>2.448083</v>
      </c>
      <c r="BG1641">
        <v>1.8640159999999999</v>
      </c>
      <c r="BH1641">
        <v>1.8012889999999999</v>
      </c>
    </row>
    <row r="1642" spans="1:60" x14ac:dyDescent="0.35">
      <c r="A1642">
        <f t="shared" si="143"/>
        <v>1641</v>
      </c>
      <c r="E1642">
        <v>1.6664350000000001</v>
      </c>
      <c r="H1642">
        <v>363.87399999999997</v>
      </c>
      <c r="AP1642">
        <f t="shared" si="144"/>
        <v>1641</v>
      </c>
      <c r="AR1642">
        <f t="shared" si="142"/>
        <v>-1</v>
      </c>
      <c r="AS1642">
        <v>1.427997</v>
      </c>
      <c r="AV1642">
        <v>1.5094620000000001</v>
      </c>
      <c r="AZ1642">
        <v>1.5545739999999999</v>
      </c>
      <c r="BA1642">
        <v>1.554163</v>
      </c>
      <c r="BB1642">
        <v>1.462116</v>
      </c>
      <c r="BC1642">
        <v>1.47997</v>
      </c>
      <c r="BD1642">
        <v>1.2842070000000001</v>
      </c>
      <c r="BE1642">
        <v>1.3878140000000001</v>
      </c>
      <c r="BF1642">
        <v>2.1905199999999998</v>
      </c>
      <c r="BG1642">
        <v>1.6838949999999999</v>
      </c>
      <c r="BH1642">
        <v>1.790581</v>
      </c>
    </row>
    <row r="1643" spans="1:60" x14ac:dyDescent="0.35">
      <c r="A1643">
        <f t="shared" si="143"/>
        <v>1642</v>
      </c>
      <c r="E1643">
        <v>1.7041790000000001</v>
      </c>
      <c r="H1643">
        <v>385.83300000000003</v>
      </c>
      <c r="AP1643">
        <f t="shared" si="144"/>
        <v>1642</v>
      </c>
      <c r="AR1643">
        <f t="shared" si="142"/>
        <v>-1</v>
      </c>
      <c r="AS1643">
        <v>1.3153870000000001</v>
      </c>
      <c r="AV1643">
        <v>1.395699</v>
      </c>
      <c r="AZ1643">
        <v>1.667573</v>
      </c>
      <c r="BA1643">
        <v>1.632884</v>
      </c>
      <c r="BB1643">
        <v>1.386782</v>
      </c>
      <c r="BC1643">
        <v>1.4336100000000001</v>
      </c>
      <c r="BD1643">
        <v>1.2569090000000001</v>
      </c>
      <c r="BE1643">
        <v>1.3580589999999999</v>
      </c>
      <c r="BF1643">
        <v>2.0253290000000002</v>
      </c>
      <c r="BG1643">
        <v>1.5959000000000001</v>
      </c>
      <c r="BH1643">
        <v>1.8121510000000001</v>
      </c>
    </row>
    <row r="1644" spans="1:60" x14ac:dyDescent="0.35">
      <c r="A1644">
        <f t="shared" si="143"/>
        <v>1643</v>
      </c>
      <c r="E1644">
        <v>1.7094279999999999</v>
      </c>
      <c r="H1644">
        <v>597.63699999999983</v>
      </c>
      <c r="AP1644">
        <f t="shared" si="144"/>
        <v>1643</v>
      </c>
      <c r="AR1644">
        <f t="shared" si="142"/>
        <v>-1</v>
      </c>
      <c r="AS1644">
        <v>1.3583019999999999</v>
      </c>
      <c r="AV1644">
        <v>1.4404429999999999</v>
      </c>
      <c r="AZ1644">
        <v>1.6401250000000001</v>
      </c>
      <c r="BA1644">
        <v>1.6336569999999999</v>
      </c>
      <c r="BB1644">
        <v>1.4403159999999999</v>
      </c>
      <c r="BC1644">
        <v>1.4727889999999999</v>
      </c>
      <c r="BD1644">
        <v>1.2866979999999999</v>
      </c>
      <c r="BE1644">
        <v>1.3891340000000001</v>
      </c>
      <c r="BF1644">
        <v>2.0804830000000001</v>
      </c>
      <c r="BG1644">
        <v>1.6585369999999999</v>
      </c>
      <c r="BH1644">
        <v>1.8309489999999999</v>
      </c>
    </row>
    <row r="1645" spans="1:60" x14ac:dyDescent="0.35">
      <c r="A1645">
        <f t="shared" si="143"/>
        <v>1644</v>
      </c>
      <c r="E1645">
        <v>1.6536139999999999</v>
      </c>
      <c r="H1645">
        <v>350.24400000000009</v>
      </c>
      <c r="AP1645">
        <f t="shared" si="144"/>
        <v>1644</v>
      </c>
      <c r="AR1645">
        <f t="shared" si="142"/>
        <v>-1</v>
      </c>
      <c r="AS1645">
        <v>1.21906</v>
      </c>
      <c r="AV1645">
        <v>1.3477509999999999</v>
      </c>
      <c r="AZ1645">
        <v>1.6895709999999999</v>
      </c>
      <c r="BA1645">
        <v>1.6474249999999999</v>
      </c>
      <c r="BB1645">
        <v>1.3422130000000001</v>
      </c>
      <c r="BC1645">
        <v>1.3951690000000001</v>
      </c>
      <c r="BD1645">
        <v>1.2746660000000001</v>
      </c>
      <c r="BE1645">
        <v>1.375367</v>
      </c>
      <c r="BF1645">
        <v>1.873588</v>
      </c>
      <c r="BG1645">
        <v>1.5446489999999999</v>
      </c>
      <c r="BH1645">
        <v>1.8035779999999999</v>
      </c>
    </row>
    <row r="1646" spans="1:60" x14ac:dyDescent="0.35">
      <c r="A1646">
        <f t="shared" si="143"/>
        <v>1645</v>
      </c>
      <c r="E1646">
        <v>1.68346</v>
      </c>
      <c r="H1646">
        <v>465.214</v>
      </c>
      <c r="AP1646">
        <f t="shared" si="144"/>
        <v>1645</v>
      </c>
      <c r="AR1646">
        <f t="shared" si="142"/>
        <v>-1</v>
      </c>
      <c r="AS1646">
        <v>1.2036709999999999</v>
      </c>
      <c r="AV1646">
        <v>1.3211280000000001</v>
      </c>
      <c r="AZ1646">
        <v>1.7307440000000001</v>
      </c>
      <c r="BA1646">
        <v>1.686023</v>
      </c>
      <c r="BB1646">
        <v>1.323591</v>
      </c>
      <c r="BC1646">
        <v>1.3818790000000001</v>
      </c>
      <c r="BD1646">
        <v>1.258575</v>
      </c>
      <c r="BE1646">
        <v>1.3588389999999999</v>
      </c>
      <c r="BF1646">
        <v>1.839796</v>
      </c>
      <c r="BG1646">
        <v>1.5234719999999999</v>
      </c>
      <c r="BH1646">
        <v>1.828794</v>
      </c>
    </row>
    <row r="1647" spans="1:60" x14ac:dyDescent="0.35">
      <c r="A1647">
        <f t="shared" si="143"/>
        <v>1646</v>
      </c>
      <c r="E1647">
        <v>1.683414</v>
      </c>
      <c r="H1647">
        <v>520.89300000000003</v>
      </c>
      <c r="AP1647">
        <f t="shared" si="144"/>
        <v>1646</v>
      </c>
      <c r="AR1647">
        <f t="shared" si="142"/>
        <v>-1</v>
      </c>
      <c r="AS1647">
        <v>1.3557539999999999</v>
      </c>
      <c r="AV1647">
        <v>1.476809</v>
      </c>
      <c r="AZ1647">
        <v>1.6350450000000001</v>
      </c>
      <c r="BA1647">
        <v>1.6581900000000001</v>
      </c>
      <c r="BB1647">
        <v>1.4695990000000001</v>
      </c>
      <c r="BC1647">
        <v>1.4833460000000001</v>
      </c>
      <c r="BD1647">
        <v>1.333766</v>
      </c>
      <c r="BE1647">
        <v>1.438313</v>
      </c>
      <c r="BF1647">
        <v>2.0410560000000002</v>
      </c>
      <c r="BG1647">
        <v>1.694237</v>
      </c>
      <c r="BH1647">
        <v>1.866592</v>
      </c>
    </row>
    <row r="1648" spans="1:60" x14ac:dyDescent="0.35">
      <c r="A1648">
        <f t="shared" si="143"/>
        <v>1647</v>
      </c>
      <c r="E1648">
        <v>1.7320260000000001</v>
      </c>
      <c r="H1648">
        <v>406.17</v>
      </c>
      <c r="AP1648">
        <f t="shared" si="144"/>
        <v>1647</v>
      </c>
      <c r="AR1648">
        <f t="shared" si="142"/>
        <v>-1</v>
      </c>
      <c r="AS1648">
        <v>1.43344</v>
      </c>
      <c r="AV1648">
        <v>1.511425</v>
      </c>
      <c r="AZ1648">
        <v>1.633114</v>
      </c>
      <c r="BA1648">
        <v>1.70926</v>
      </c>
      <c r="BB1648">
        <v>1.5394319999999999</v>
      </c>
      <c r="BC1648">
        <v>1.5217510000000001</v>
      </c>
      <c r="BD1648">
        <v>1.327963</v>
      </c>
      <c r="BE1648">
        <v>1.433319</v>
      </c>
      <c r="BF1648">
        <v>2.1311580000000001</v>
      </c>
      <c r="BG1648">
        <v>1.775299</v>
      </c>
      <c r="BH1648">
        <v>1.9390039999999999</v>
      </c>
    </row>
    <row r="1649" spans="1:60" x14ac:dyDescent="0.35">
      <c r="A1649">
        <f t="shared" si="143"/>
        <v>1648</v>
      </c>
      <c r="E1649">
        <v>1.738669</v>
      </c>
      <c r="H1649">
        <v>454.84800000000001</v>
      </c>
      <c r="AP1649">
        <f t="shared" si="144"/>
        <v>1648</v>
      </c>
      <c r="AR1649">
        <f t="shared" si="142"/>
        <v>-1</v>
      </c>
      <c r="AS1649">
        <v>1.4336390000000001</v>
      </c>
      <c r="AV1649">
        <v>1.495471</v>
      </c>
      <c r="AZ1649">
        <v>1.6433979999999999</v>
      </c>
      <c r="BA1649">
        <v>1.7155899999999999</v>
      </c>
      <c r="BB1649">
        <v>1.5340469999999999</v>
      </c>
      <c r="BC1649">
        <v>1.5167390000000001</v>
      </c>
      <c r="BD1649">
        <v>1.316748</v>
      </c>
      <c r="BE1649">
        <v>1.4215070000000001</v>
      </c>
      <c r="BF1649">
        <v>2.1193330000000001</v>
      </c>
      <c r="BG1649">
        <v>1.7685489999999999</v>
      </c>
      <c r="BH1649">
        <v>1.9569730000000001</v>
      </c>
    </row>
    <row r="1650" spans="1:60" x14ac:dyDescent="0.35">
      <c r="A1650">
        <f t="shared" si="143"/>
        <v>1649</v>
      </c>
      <c r="E1650">
        <v>1.7508049999999999</v>
      </c>
      <c r="H1650">
        <v>575.47099999999989</v>
      </c>
      <c r="AP1650">
        <f t="shared" si="144"/>
        <v>1649</v>
      </c>
      <c r="AR1650">
        <f t="shared" si="142"/>
        <v>-1</v>
      </c>
      <c r="AS1650">
        <v>1.474529</v>
      </c>
      <c r="AV1650">
        <v>1.513404</v>
      </c>
      <c r="AZ1650">
        <v>1.63235</v>
      </c>
      <c r="BA1650">
        <v>1.720923</v>
      </c>
      <c r="BB1650">
        <v>1.565912</v>
      </c>
      <c r="BC1650">
        <v>1.5377240000000001</v>
      </c>
      <c r="BD1650">
        <v>1.314886</v>
      </c>
      <c r="BE1650">
        <v>1.4201029999999999</v>
      </c>
      <c r="BF1650">
        <v>2.1681849999999998</v>
      </c>
      <c r="BG1650">
        <v>1.805617</v>
      </c>
      <c r="BH1650">
        <v>1.9851220000000001</v>
      </c>
    </row>
    <row r="1651" spans="1:60" x14ac:dyDescent="0.35">
      <c r="A1651">
        <f t="shared" si="143"/>
        <v>1650</v>
      </c>
      <c r="E1651">
        <v>1.6967989999999999</v>
      </c>
      <c r="H1651">
        <v>378.80200000000008</v>
      </c>
      <c r="AP1651">
        <f t="shared" si="144"/>
        <v>1650</v>
      </c>
      <c r="AR1651">
        <f t="shared" si="142"/>
        <v>-1</v>
      </c>
      <c r="AS1651">
        <v>1.3082069999999999</v>
      </c>
      <c r="AV1651">
        <v>1.399624</v>
      </c>
      <c r="AZ1651">
        <v>1.721608</v>
      </c>
      <c r="BA1651">
        <v>1.7337180000000001</v>
      </c>
      <c r="BB1651">
        <v>1.4435640000000001</v>
      </c>
      <c r="BC1651">
        <v>1.4599549999999999</v>
      </c>
      <c r="BD1651">
        <v>1.3042579999999999</v>
      </c>
      <c r="BE1651">
        <v>1.407292</v>
      </c>
      <c r="BF1651">
        <v>1.9425950000000001</v>
      </c>
      <c r="BG1651">
        <v>1.6629309999999999</v>
      </c>
      <c r="BH1651">
        <v>1.937659</v>
      </c>
    </row>
    <row r="1652" spans="1:60" x14ac:dyDescent="0.35">
      <c r="A1652">
        <f t="shared" si="143"/>
        <v>1651</v>
      </c>
      <c r="E1652">
        <v>1.728999</v>
      </c>
      <c r="H1652">
        <v>490.61999999999995</v>
      </c>
      <c r="AP1652">
        <f t="shared" si="144"/>
        <v>1651</v>
      </c>
      <c r="AR1652">
        <f t="shared" si="142"/>
        <v>-1</v>
      </c>
      <c r="AS1652">
        <v>1.3203819999999999</v>
      </c>
      <c r="AV1652">
        <v>1.401905</v>
      </c>
      <c r="AZ1652">
        <v>1.791552</v>
      </c>
      <c r="BA1652">
        <v>1.7866550000000001</v>
      </c>
      <c r="BB1652">
        <v>1.4716119999999999</v>
      </c>
      <c r="BC1652">
        <v>1.505155</v>
      </c>
      <c r="BD1652">
        <v>1.3272379999999999</v>
      </c>
      <c r="BE1652">
        <v>1.4311309999999999</v>
      </c>
      <c r="BF1652">
        <v>1.9645459999999999</v>
      </c>
      <c r="BG1652">
        <v>1.6950190000000001</v>
      </c>
      <c r="BH1652">
        <v>1.964245</v>
      </c>
    </row>
    <row r="1653" spans="1:60" x14ac:dyDescent="0.35">
      <c r="A1653">
        <f t="shared" si="143"/>
        <v>1652</v>
      </c>
      <c r="E1653">
        <v>1.7377499999999999</v>
      </c>
      <c r="H1653">
        <v>338.23700000000002</v>
      </c>
      <c r="AP1653">
        <f t="shared" si="144"/>
        <v>1652</v>
      </c>
      <c r="AR1653">
        <f t="shared" si="142"/>
        <v>-1</v>
      </c>
      <c r="AS1653">
        <v>1.240558</v>
      </c>
      <c r="AV1653">
        <v>1.339278</v>
      </c>
      <c r="AZ1653">
        <v>1.894164</v>
      </c>
      <c r="BA1653">
        <v>1.827836</v>
      </c>
      <c r="BB1653">
        <v>1.4086019999999999</v>
      </c>
      <c r="BC1653">
        <v>1.4839150000000001</v>
      </c>
      <c r="BD1653">
        <v>1.3280609999999999</v>
      </c>
      <c r="BE1653">
        <v>1.431899</v>
      </c>
      <c r="BF1653">
        <v>1.8573059999999999</v>
      </c>
      <c r="BG1653">
        <v>1.621418</v>
      </c>
      <c r="BH1653">
        <v>1.956499</v>
      </c>
    </row>
    <row r="1654" spans="1:60" x14ac:dyDescent="0.35">
      <c r="A1654">
        <f t="shared" si="143"/>
        <v>1653</v>
      </c>
      <c r="E1654">
        <v>1.66289</v>
      </c>
      <c r="H1654">
        <v>268.30200000000008</v>
      </c>
      <c r="AP1654">
        <f t="shared" si="144"/>
        <v>1653</v>
      </c>
      <c r="AR1654">
        <f t="shared" si="142"/>
        <v>-1</v>
      </c>
      <c r="AS1654">
        <v>1.089205</v>
      </c>
      <c r="AV1654">
        <v>1.2491939999999999</v>
      </c>
      <c r="AZ1654">
        <v>1.9482459999999999</v>
      </c>
      <c r="BA1654">
        <v>1.814195</v>
      </c>
      <c r="BB1654">
        <v>1.2880590000000001</v>
      </c>
      <c r="BC1654">
        <v>1.4034580000000001</v>
      </c>
      <c r="BD1654">
        <v>1.327175</v>
      </c>
      <c r="BE1654">
        <v>1.4294439999999999</v>
      </c>
      <c r="BF1654">
        <v>1.646882</v>
      </c>
      <c r="BG1654">
        <v>1.4813810000000001</v>
      </c>
      <c r="BH1654">
        <v>1.9018459999999999</v>
      </c>
    </row>
    <row r="1655" spans="1:60" x14ac:dyDescent="0.35">
      <c r="A1655">
        <f t="shared" si="143"/>
        <v>1654</v>
      </c>
      <c r="E1655">
        <v>1.535725</v>
      </c>
      <c r="H1655">
        <v>256.79799999999994</v>
      </c>
      <c r="AP1655">
        <f t="shared" si="144"/>
        <v>1654</v>
      </c>
      <c r="AR1655">
        <f t="shared" si="142"/>
        <v>-1</v>
      </c>
      <c r="AS1655">
        <v>0.94646549999999996</v>
      </c>
      <c r="AV1655">
        <v>1.1856629999999999</v>
      </c>
      <c r="AZ1655">
        <v>1.964885</v>
      </c>
      <c r="BA1655">
        <v>1.7891859999999999</v>
      </c>
      <c r="BB1655">
        <v>1.192242</v>
      </c>
      <c r="BC1655">
        <v>1.3314360000000001</v>
      </c>
      <c r="BD1655">
        <v>1.363057</v>
      </c>
      <c r="BE1655">
        <v>1.465225</v>
      </c>
      <c r="BF1655">
        <v>1.442841</v>
      </c>
      <c r="BG1655">
        <v>1.3697919999999999</v>
      </c>
      <c r="BH1655">
        <v>1.847539</v>
      </c>
    </row>
    <row r="1656" spans="1:60" x14ac:dyDescent="0.35">
      <c r="A1656">
        <f t="shared" si="143"/>
        <v>1655</v>
      </c>
      <c r="E1656">
        <v>1.623594</v>
      </c>
      <c r="H1656">
        <v>404.91300000000001</v>
      </c>
      <c r="AP1656">
        <f t="shared" si="144"/>
        <v>1655</v>
      </c>
      <c r="AR1656">
        <f t="shared" si="142"/>
        <v>-1</v>
      </c>
      <c r="AS1656">
        <v>1.0687880000000001</v>
      </c>
      <c r="AV1656">
        <v>1.2557240000000001</v>
      </c>
      <c r="AZ1656">
        <v>1.9841869999999999</v>
      </c>
      <c r="BA1656">
        <v>1.8714569999999999</v>
      </c>
      <c r="BB1656">
        <v>1.3082020000000001</v>
      </c>
      <c r="BC1656">
        <v>1.414701</v>
      </c>
      <c r="BD1656">
        <v>1.382711</v>
      </c>
      <c r="BE1656">
        <v>1.4910890000000001</v>
      </c>
      <c r="BF1656">
        <v>1.603926</v>
      </c>
      <c r="BG1656">
        <v>1.504983</v>
      </c>
      <c r="BH1656">
        <v>1.954386</v>
      </c>
    </row>
    <row r="1657" spans="1:60" x14ac:dyDescent="0.35">
      <c r="A1657">
        <f t="shared" si="143"/>
        <v>1656</v>
      </c>
      <c r="E1657">
        <v>1.6079859999999999</v>
      </c>
      <c r="H1657">
        <v>259.13200000000001</v>
      </c>
      <c r="AP1657">
        <f t="shared" si="144"/>
        <v>1656</v>
      </c>
      <c r="AR1657">
        <f t="shared" si="142"/>
        <v>-1</v>
      </c>
      <c r="AS1657">
        <v>1.014958</v>
      </c>
      <c r="AV1657">
        <v>1.229195</v>
      </c>
      <c r="AZ1657">
        <v>2.012702</v>
      </c>
      <c r="BA1657">
        <v>1.870711</v>
      </c>
      <c r="BB1657">
        <v>1.2572080000000001</v>
      </c>
      <c r="BC1657">
        <v>1.3785289999999999</v>
      </c>
      <c r="BD1657">
        <v>1.3835649999999999</v>
      </c>
      <c r="BE1657">
        <v>1.496526</v>
      </c>
      <c r="BF1657">
        <v>1.523204</v>
      </c>
      <c r="BG1657">
        <v>1.4460740000000001</v>
      </c>
      <c r="BH1657">
        <v>1.9418850000000001</v>
      </c>
    </row>
    <row r="1658" spans="1:60" x14ac:dyDescent="0.35">
      <c r="A1658">
        <f t="shared" si="143"/>
        <v>1657</v>
      </c>
      <c r="E1658">
        <v>1.3250660000000001</v>
      </c>
      <c r="H1658">
        <v>168.56300000000002</v>
      </c>
      <c r="AP1658">
        <f t="shared" si="144"/>
        <v>1657</v>
      </c>
      <c r="AR1658">
        <f t="shared" si="142"/>
        <v>-1</v>
      </c>
      <c r="AS1658">
        <v>0.78901719999999997</v>
      </c>
      <c r="AV1658">
        <v>1.129812</v>
      </c>
      <c r="AZ1658">
        <v>1.9026730000000001</v>
      </c>
      <c r="BA1658">
        <v>1.745417</v>
      </c>
      <c r="BB1658">
        <v>1.1077410000000001</v>
      </c>
      <c r="BC1658">
        <v>1.2281329999999999</v>
      </c>
      <c r="BD1658">
        <v>1.4132979999999999</v>
      </c>
      <c r="BE1658">
        <v>1.5324120000000001</v>
      </c>
      <c r="BF1658">
        <v>1.1869320000000001</v>
      </c>
      <c r="BG1658">
        <v>1.2705360000000001</v>
      </c>
      <c r="BH1658">
        <v>1.7918190000000001</v>
      </c>
    </row>
    <row r="1659" spans="1:60" x14ac:dyDescent="0.35">
      <c r="A1659">
        <f t="shared" si="143"/>
        <v>1658</v>
      </c>
      <c r="E1659">
        <v>1.2658879999999999</v>
      </c>
      <c r="H1659">
        <v>258.39600000000007</v>
      </c>
      <c r="AP1659">
        <f t="shared" si="144"/>
        <v>1658</v>
      </c>
      <c r="AR1659">
        <f t="shared" si="142"/>
        <v>-1</v>
      </c>
      <c r="AS1659">
        <v>0.70582160000000005</v>
      </c>
      <c r="AV1659">
        <v>1.0886750000000001</v>
      </c>
      <c r="AZ1659">
        <v>1.8732850000000001</v>
      </c>
      <c r="BA1659">
        <v>1.687878</v>
      </c>
      <c r="BB1659">
        <v>1.010856</v>
      </c>
      <c r="BC1659">
        <v>1.14253</v>
      </c>
      <c r="BD1659">
        <v>1.4033899999999999</v>
      </c>
      <c r="BE1659">
        <v>1.539676</v>
      </c>
      <c r="BF1659">
        <v>1.061633</v>
      </c>
      <c r="BG1659">
        <v>1.157905</v>
      </c>
      <c r="BH1659">
        <v>1.7171270000000001</v>
      </c>
    </row>
    <row r="1660" spans="1:60" x14ac:dyDescent="0.35">
      <c r="A1660">
        <f t="shared" si="143"/>
        <v>1659</v>
      </c>
      <c r="E1660">
        <v>1.2650889999999999</v>
      </c>
      <c r="H1660">
        <v>270.18400000000008</v>
      </c>
      <c r="AP1660">
        <f t="shared" si="144"/>
        <v>1659</v>
      </c>
      <c r="AR1660">
        <f t="shared" si="142"/>
        <v>-1</v>
      </c>
      <c r="AS1660">
        <v>0.67385700000000004</v>
      </c>
      <c r="AV1660">
        <v>1.0732999999999999</v>
      </c>
      <c r="AZ1660">
        <v>1.8599840000000001</v>
      </c>
      <c r="BA1660">
        <v>1.653678</v>
      </c>
      <c r="BB1660">
        <v>0.9437025</v>
      </c>
      <c r="BC1660">
        <v>1.084389</v>
      </c>
      <c r="BD1660">
        <v>1.385513</v>
      </c>
      <c r="BE1660">
        <v>1.5394239999999999</v>
      </c>
      <c r="BF1660">
        <v>1.010113</v>
      </c>
      <c r="BG1660">
        <v>1.081019</v>
      </c>
      <c r="BH1660">
        <v>1.6724829999999999</v>
      </c>
    </row>
    <row r="1661" spans="1:60" x14ac:dyDescent="0.35">
      <c r="A1661">
        <f t="shared" si="143"/>
        <v>1660</v>
      </c>
      <c r="E1661">
        <v>1.0943130000000001</v>
      </c>
      <c r="H1661">
        <v>186.18699999999998</v>
      </c>
      <c r="AP1661">
        <f t="shared" si="144"/>
        <v>1660</v>
      </c>
      <c r="AR1661">
        <f t="shared" si="142"/>
        <v>-1</v>
      </c>
      <c r="AS1661">
        <v>0.54746439999999996</v>
      </c>
      <c r="AV1661">
        <v>1.0093319999999999</v>
      </c>
      <c r="AZ1661">
        <v>1.7394449999999999</v>
      </c>
      <c r="BA1661">
        <v>1.5354220000000001</v>
      </c>
      <c r="BB1661">
        <v>0.82666580000000001</v>
      </c>
      <c r="BC1661">
        <v>0.95837190000000005</v>
      </c>
      <c r="BD1661">
        <v>1.3684240000000001</v>
      </c>
      <c r="BE1661">
        <v>1.5337940000000001</v>
      </c>
      <c r="BF1661">
        <v>0.81877339999999998</v>
      </c>
      <c r="BG1661">
        <v>0.94624260000000004</v>
      </c>
      <c r="BH1661">
        <v>1.54766</v>
      </c>
    </row>
    <row r="1662" spans="1:60" x14ac:dyDescent="0.35">
      <c r="A1662">
        <f t="shared" si="143"/>
        <v>1661</v>
      </c>
      <c r="E1662">
        <v>1.0046520000000001</v>
      </c>
      <c r="H1662">
        <v>181.19399999999999</v>
      </c>
      <c r="AP1662">
        <f t="shared" si="144"/>
        <v>1661</v>
      </c>
      <c r="AR1662">
        <f t="shared" si="142"/>
        <v>-1</v>
      </c>
      <c r="AS1662">
        <v>0.47085189999999999</v>
      </c>
      <c r="AV1662">
        <v>0.97937169999999996</v>
      </c>
      <c r="AZ1662">
        <v>1.6574390000000001</v>
      </c>
      <c r="BA1662">
        <v>1.4544299999999999</v>
      </c>
      <c r="BB1662">
        <v>0.73829849999999997</v>
      </c>
      <c r="BC1662">
        <v>0.86253190000000002</v>
      </c>
      <c r="BD1662">
        <v>1.3570679999999999</v>
      </c>
      <c r="BE1662">
        <v>1.5350079999999999</v>
      </c>
      <c r="BF1662">
        <v>0.70113910000000002</v>
      </c>
      <c r="BG1662">
        <v>0.84472970000000003</v>
      </c>
      <c r="BH1662">
        <v>1.461282</v>
      </c>
    </row>
    <row r="1663" spans="1:60" x14ac:dyDescent="0.35">
      <c r="A1663">
        <f t="shared" si="143"/>
        <v>1662</v>
      </c>
      <c r="E1663">
        <v>0.94685350000000001</v>
      </c>
      <c r="H1663">
        <v>183.54600000000002</v>
      </c>
      <c r="AP1663">
        <f t="shared" si="144"/>
        <v>1662</v>
      </c>
      <c r="AR1663">
        <f t="shared" si="142"/>
        <v>-1</v>
      </c>
      <c r="AS1663">
        <v>0.41433950000000003</v>
      </c>
      <c r="AV1663">
        <v>0.95784959999999997</v>
      </c>
      <c r="AZ1663">
        <v>1.5864130000000001</v>
      </c>
      <c r="BA1663">
        <v>1.386072</v>
      </c>
      <c r="BB1663">
        <v>0.66230579999999994</v>
      </c>
      <c r="BC1663">
        <v>0.77827630000000003</v>
      </c>
      <c r="BD1663">
        <v>1.3379970000000001</v>
      </c>
      <c r="BE1663">
        <v>1.528133</v>
      </c>
      <c r="BF1663">
        <v>0.61210039999999999</v>
      </c>
      <c r="BG1663">
        <v>0.75759580000000004</v>
      </c>
      <c r="BH1663">
        <v>1.3888309999999999</v>
      </c>
    </row>
    <row r="1664" spans="1:60" x14ac:dyDescent="0.35">
      <c r="A1664">
        <f t="shared" si="143"/>
        <v>1663</v>
      </c>
      <c r="E1664">
        <v>0.81375019999999998</v>
      </c>
      <c r="H1664">
        <v>146.15699999999998</v>
      </c>
      <c r="AP1664">
        <f t="shared" si="144"/>
        <v>1663</v>
      </c>
      <c r="AR1664">
        <f t="shared" si="142"/>
        <v>-1</v>
      </c>
      <c r="AS1664">
        <v>0.33699059999999997</v>
      </c>
      <c r="AV1664">
        <v>0.92232809999999998</v>
      </c>
      <c r="AZ1664">
        <v>1.470267</v>
      </c>
      <c r="BA1664">
        <v>1.2812110000000001</v>
      </c>
      <c r="BB1664">
        <v>0.58002949999999998</v>
      </c>
      <c r="BC1664">
        <v>0.68514299999999995</v>
      </c>
      <c r="BD1664">
        <v>1.3389340000000001</v>
      </c>
      <c r="BE1664">
        <v>1.532613</v>
      </c>
      <c r="BF1664">
        <v>0.48999670000000001</v>
      </c>
      <c r="BG1664">
        <v>0.6610838</v>
      </c>
      <c r="BH1664">
        <v>1.2741640000000001</v>
      </c>
    </row>
    <row r="1665" spans="1:60" x14ac:dyDescent="0.35">
      <c r="A1665">
        <f t="shared" si="143"/>
        <v>1664</v>
      </c>
      <c r="E1665">
        <v>0.7731614</v>
      </c>
      <c r="H1665">
        <v>148.39500000000001</v>
      </c>
      <c r="AP1665">
        <f t="shared" si="144"/>
        <v>1664</v>
      </c>
      <c r="AR1665">
        <f t="shared" si="142"/>
        <v>-1</v>
      </c>
      <c r="AS1665">
        <v>0.3045079</v>
      </c>
      <c r="AV1665">
        <v>0.91974990000000001</v>
      </c>
      <c r="AZ1665">
        <v>1.4042889999999999</v>
      </c>
      <c r="BA1665">
        <v>1.2205820000000001</v>
      </c>
      <c r="BB1665">
        <v>0.52444380000000002</v>
      </c>
      <c r="BC1665">
        <v>0.62277329999999997</v>
      </c>
      <c r="BD1665">
        <v>1.334527</v>
      </c>
      <c r="BE1665">
        <v>1.540257</v>
      </c>
      <c r="BF1665">
        <v>0.43686360000000002</v>
      </c>
      <c r="BG1665">
        <v>0.5971708</v>
      </c>
      <c r="BH1665">
        <v>1.2087760000000001</v>
      </c>
    </row>
    <row r="1666" spans="1:60" x14ac:dyDescent="0.35">
      <c r="A1666">
        <f t="shared" si="143"/>
        <v>1665</v>
      </c>
      <c r="E1666">
        <v>0.82616199999999995</v>
      </c>
      <c r="H1666">
        <v>208.12800000000001</v>
      </c>
      <c r="AP1666">
        <f t="shared" si="144"/>
        <v>1665</v>
      </c>
      <c r="AR1666">
        <f t="shared" si="142"/>
        <v>-1</v>
      </c>
      <c r="AS1666">
        <v>0.32852510000000001</v>
      </c>
      <c r="AV1666">
        <v>0.94942890000000002</v>
      </c>
      <c r="AZ1666">
        <v>1.397661</v>
      </c>
      <c r="BA1666">
        <v>1.212278</v>
      </c>
      <c r="BB1666">
        <v>0.50962730000000001</v>
      </c>
      <c r="BC1666">
        <v>0.60685049999999996</v>
      </c>
      <c r="BD1666">
        <v>1.327853</v>
      </c>
      <c r="BE1666">
        <v>1.549507</v>
      </c>
      <c r="BF1666">
        <v>0.46548079999999997</v>
      </c>
      <c r="BG1666">
        <v>0.58105459999999998</v>
      </c>
      <c r="BH1666">
        <v>1.1981390000000001</v>
      </c>
    </row>
    <row r="1667" spans="1:60" x14ac:dyDescent="0.35">
      <c r="A1667">
        <f t="shared" si="143"/>
        <v>1666</v>
      </c>
      <c r="E1667">
        <v>0.76801739999999996</v>
      </c>
      <c r="H1667">
        <v>109.77800000000001</v>
      </c>
      <c r="AP1667">
        <f t="shared" si="144"/>
        <v>1666</v>
      </c>
      <c r="AR1667">
        <f t="shared" ref="AR1667:AR1730" si="145">AQ1667*3-1</f>
        <v>-1</v>
      </c>
      <c r="AS1667">
        <v>0.29381000000000002</v>
      </c>
      <c r="AV1667">
        <v>0.9371621</v>
      </c>
      <c r="AZ1667">
        <v>1.319172</v>
      </c>
      <c r="BA1667">
        <v>1.1430830000000001</v>
      </c>
      <c r="BB1667">
        <v>0.45966040000000002</v>
      </c>
      <c r="BC1667">
        <v>0.54977430000000005</v>
      </c>
      <c r="BD1667">
        <v>1.3116730000000001</v>
      </c>
      <c r="BE1667">
        <v>1.5431969999999999</v>
      </c>
      <c r="BF1667">
        <v>0.40905459999999999</v>
      </c>
      <c r="BG1667">
        <v>0.52440379999999998</v>
      </c>
      <c r="BH1667">
        <v>1.1289629999999999</v>
      </c>
    </row>
    <row r="1668" spans="1:60" x14ac:dyDescent="0.35">
      <c r="A1668">
        <f t="shared" ref="A1668:A1731" si="146">A1667+1</f>
        <v>1667</v>
      </c>
      <c r="E1668">
        <v>0.79673179999999999</v>
      </c>
      <c r="H1668">
        <v>175</v>
      </c>
      <c r="AP1668">
        <f t="shared" ref="AP1668:AP1731" si="147">AP1667+1</f>
        <v>1667</v>
      </c>
      <c r="AR1668">
        <f t="shared" si="145"/>
        <v>-1</v>
      </c>
      <c r="AS1668">
        <v>0.29759590000000002</v>
      </c>
      <c r="AV1668">
        <v>0.95755259999999998</v>
      </c>
      <c r="AZ1668">
        <v>1.3032760000000001</v>
      </c>
      <c r="BA1668">
        <v>1.127591</v>
      </c>
      <c r="BB1668">
        <v>0.43838949999999999</v>
      </c>
      <c r="BC1668">
        <v>0.52536329999999998</v>
      </c>
      <c r="BD1668">
        <v>1.301215</v>
      </c>
      <c r="BE1668">
        <v>1.5446029999999999</v>
      </c>
      <c r="BF1668">
        <v>0.40763969999999999</v>
      </c>
      <c r="BG1668">
        <v>0.5006642</v>
      </c>
      <c r="BH1668">
        <v>1.1126529999999999</v>
      </c>
    </row>
    <row r="1669" spans="1:60" x14ac:dyDescent="0.35">
      <c r="A1669">
        <f t="shared" si="146"/>
        <v>1668</v>
      </c>
      <c r="E1669">
        <v>0.81061459999999996</v>
      </c>
      <c r="H1669">
        <v>156.124</v>
      </c>
      <c r="AP1669">
        <f t="shared" si="147"/>
        <v>1668</v>
      </c>
      <c r="AR1669">
        <f t="shared" si="145"/>
        <v>-1</v>
      </c>
      <c r="AS1669">
        <v>0.29440840000000001</v>
      </c>
      <c r="AV1669">
        <v>0.97266280000000005</v>
      </c>
      <c r="AZ1669">
        <v>1.2778290000000001</v>
      </c>
      <c r="BA1669">
        <v>1.1044659999999999</v>
      </c>
      <c r="BB1669">
        <v>0.41474040000000001</v>
      </c>
      <c r="BC1669">
        <v>0.49787160000000003</v>
      </c>
      <c r="BD1669">
        <v>1.286419</v>
      </c>
      <c r="BE1669">
        <v>1.5454600000000001</v>
      </c>
      <c r="BF1669">
        <v>0.39483119999999999</v>
      </c>
      <c r="BG1669">
        <v>0.47391230000000001</v>
      </c>
      <c r="BH1669">
        <v>1.0891150000000001</v>
      </c>
    </row>
    <row r="1670" spans="1:60" x14ac:dyDescent="0.35">
      <c r="A1670">
        <f t="shared" si="146"/>
        <v>1669</v>
      </c>
      <c r="E1670">
        <v>0.80820539999999996</v>
      </c>
      <c r="H1670">
        <v>155.38100000000003</v>
      </c>
      <c r="AP1670">
        <f t="shared" si="147"/>
        <v>1669</v>
      </c>
      <c r="AR1670">
        <f t="shared" si="145"/>
        <v>-1</v>
      </c>
      <c r="AS1670">
        <v>0.29050219999999999</v>
      </c>
      <c r="AV1670">
        <v>0.9923457</v>
      </c>
      <c r="AZ1670">
        <v>1.2498849999999999</v>
      </c>
      <c r="BA1670">
        <v>1.079458</v>
      </c>
      <c r="BB1670">
        <v>0.39523429999999998</v>
      </c>
      <c r="BC1670">
        <v>0.47532459999999999</v>
      </c>
      <c r="BD1670">
        <v>1.285317</v>
      </c>
      <c r="BE1670">
        <v>1.5608869999999999</v>
      </c>
      <c r="BF1670">
        <v>0.38176599999999999</v>
      </c>
      <c r="BG1670">
        <v>0.45154030000000001</v>
      </c>
      <c r="BH1670">
        <v>1.0623339999999999</v>
      </c>
    </row>
    <row r="1671" spans="1:60" x14ac:dyDescent="0.35">
      <c r="A1671">
        <f t="shared" si="146"/>
        <v>1670</v>
      </c>
      <c r="E1671">
        <v>0.77523850000000005</v>
      </c>
      <c r="H1671">
        <v>112.97700000000002</v>
      </c>
      <c r="AP1671">
        <f t="shared" si="147"/>
        <v>1670</v>
      </c>
      <c r="AR1671">
        <f t="shared" si="145"/>
        <v>-1</v>
      </c>
      <c r="AS1671">
        <v>0.27640540000000002</v>
      </c>
      <c r="AV1671">
        <v>1.0047440000000001</v>
      </c>
      <c r="AZ1671">
        <v>1.2035530000000001</v>
      </c>
      <c r="BA1671">
        <v>1.038964</v>
      </c>
      <c r="BB1671">
        <v>0.37114459999999999</v>
      </c>
      <c r="BC1671">
        <v>0.4479862</v>
      </c>
      <c r="BD1671">
        <v>1.287744</v>
      </c>
      <c r="BE1671">
        <v>1.5800369999999999</v>
      </c>
      <c r="BF1671">
        <v>0.3542669</v>
      </c>
      <c r="BG1671">
        <v>0.42384240000000001</v>
      </c>
      <c r="BH1671">
        <v>1.020173</v>
      </c>
    </row>
    <row r="1672" spans="1:60" x14ac:dyDescent="0.35">
      <c r="A1672">
        <f t="shared" si="146"/>
        <v>1671</v>
      </c>
      <c r="E1672">
        <v>0.70383530000000005</v>
      </c>
      <c r="H1672">
        <v>73.313999999999979</v>
      </c>
      <c r="AP1672">
        <f t="shared" si="147"/>
        <v>1671</v>
      </c>
      <c r="AR1672">
        <f t="shared" si="145"/>
        <v>-1</v>
      </c>
      <c r="AS1672">
        <v>0.24198600000000001</v>
      </c>
      <c r="AV1672">
        <v>0.99220370000000002</v>
      </c>
      <c r="AZ1672">
        <v>1.122349</v>
      </c>
      <c r="BA1672">
        <v>0.96880719999999998</v>
      </c>
      <c r="BB1672">
        <v>0.3321615</v>
      </c>
      <c r="BC1672">
        <v>0.40301090000000001</v>
      </c>
      <c r="BD1672">
        <v>1.2696510000000001</v>
      </c>
      <c r="BE1672">
        <v>1.580068</v>
      </c>
      <c r="BF1672">
        <v>0.30006470000000002</v>
      </c>
      <c r="BG1672">
        <v>0.37929930000000001</v>
      </c>
      <c r="BH1672">
        <v>0.95018550000000002</v>
      </c>
    </row>
    <row r="1673" spans="1:60" x14ac:dyDescent="0.35">
      <c r="A1673">
        <f t="shared" si="146"/>
        <v>1672</v>
      </c>
      <c r="E1673">
        <v>0.64804919999999999</v>
      </c>
      <c r="H1673">
        <v>104.21499999999999</v>
      </c>
      <c r="AP1673">
        <f t="shared" si="147"/>
        <v>1672</v>
      </c>
      <c r="AR1673">
        <f t="shared" si="145"/>
        <v>-1</v>
      </c>
      <c r="AS1673">
        <v>0.2147027</v>
      </c>
      <c r="AV1673">
        <v>0.9821588</v>
      </c>
      <c r="AZ1673">
        <v>1.0449729999999999</v>
      </c>
      <c r="BA1673">
        <v>0.90194240000000003</v>
      </c>
      <c r="BB1673">
        <v>0.29448200000000002</v>
      </c>
      <c r="BC1673">
        <v>0.36111769999999999</v>
      </c>
      <c r="BD1673">
        <v>1.245776</v>
      </c>
      <c r="BE1673">
        <v>1.576884</v>
      </c>
      <c r="BF1673">
        <v>0.25736100000000001</v>
      </c>
      <c r="BG1673">
        <v>0.33642919999999998</v>
      </c>
      <c r="BH1673">
        <v>0.88391799999999998</v>
      </c>
    </row>
    <row r="1674" spans="1:60" x14ac:dyDescent="0.35">
      <c r="A1674">
        <f t="shared" si="146"/>
        <v>1673</v>
      </c>
      <c r="E1674">
        <v>0.59914639999999997</v>
      </c>
      <c r="H1674">
        <v>75.736999999999981</v>
      </c>
      <c r="AP1674">
        <f t="shared" si="147"/>
        <v>1673</v>
      </c>
      <c r="AR1674">
        <f t="shared" si="145"/>
        <v>-1</v>
      </c>
      <c r="AS1674">
        <v>0.19084980000000001</v>
      </c>
      <c r="AV1674">
        <v>0.97520689999999999</v>
      </c>
      <c r="AZ1674">
        <v>0.96978509999999996</v>
      </c>
      <c r="BA1674">
        <v>0.8369896</v>
      </c>
      <c r="BB1674">
        <v>0.25778210000000001</v>
      </c>
      <c r="BC1674">
        <v>0.3211232</v>
      </c>
      <c r="BD1674">
        <v>1.2213529999999999</v>
      </c>
      <c r="BE1674">
        <v>1.573529</v>
      </c>
      <c r="BF1674">
        <v>0.22186249999999999</v>
      </c>
      <c r="BG1674">
        <v>0.29464299999999999</v>
      </c>
      <c r="BH1674">
        <v>0.8196234</v>
      </c>
    </row>
    <row r="1675" spans="1:60" x14ac:dyDescent="0.35">
      <c r="A1675">
        <f t="shared" si="146"/>
        <v>1674</v>
      </c>
      <c r="E1675">
        <v>0.63070020000000004</v>
      </c>
      <c r="H1675">
        <v>128.04199999999997</v>
      </c>
      <c r="AP1675">
        <f t="shared" si="147"/>
        <v>1674</v>
      </c>
      <c r="AR1675">
        <f t="shared" si="145"/>
        <v>-1</v>
      </c>
      <c r="AS1675">
        <v>0.19576170000000001</v>
      </c>
      <c r="AV1675">
        <v>0.99798229999999999</v>
      </c>
      <c r="AZ1675">
        <v>0.94718769999999997</v>
      </c>
      <c r="BA1675">
        <v>0.81675520000000001</v>
      </c>
      <c r="BB1675">
        <v>0.24424879999999999</v>
      </c>
      <c r="BC1675">
        <v>0.304425</v>
      </c>
      <c r="BD1675">
        <v>1.2000169999999999</v>
      </c>
      <c r="BE1675">
        <v>1.5811519999999999</v>
      </c>
      <c r="BF1675">
        <v>0.22690099999999999</v>
      </c>
      <c r="BG1675">
        <v>0.27926980000000001</v>
      </c>
      <c r="BH1675">
        <v>0.79876460000000005</v>
      </c>
    </row>
    <row r="1676" spans="1:60" x14ac:dyDescent="0.35">
      <c r="A1676">
        <f t="shared" si="146"/>
        <v>1675</v>
      </c>
      <c r="E1676">
        <v>0.69516770000000006</v>
      </c>
      <c r="H1676">
        <v>106.72199999999999</v>
      </c>
      <c r="AP1676">
        <f t="shared" si="147"/>
        <v>1675</v>
      </c>
      <c r="AR1676">
        <f t="shared" si="145"/>
        <v>-1</v>
      </c>
      <c r="AS1676">
        <v>0.21501890000000001</v>
      </c>
      <c r="AV1676">
        <v>1.0348059999999999</v>
      </c>
      <c r="AZ1676">
        <v>0.94323049999999997</v>
      </c>
      <c r="BA1676">
        <v>0.81256709999999999</v>
      </c>
      <c r="BB1676">
        <v>0.2402136</v>
      </c>
      <c r="BC1676">
        <v>0.29835699999999998</v>
      </c>
      <c r="BD1676">
        <v>1.1758139999999999</v>
      </c>
      <c r="BE1676">
        <v>1.598444</v>
      </c>
      <c r="BF1676">
        <v>0.2497569</v>
      </c>
      <c r="BG1676">
        <v>0.2747368</v>
      </c>
      <c r="BH1676">
        <v>0.79364999999999997</v>
      </c>
    </row>
    <row r="1677" spans="1:60" x14ac:dyDescent="0.35">
      <c r="A1677">
        <f t="shared" si="146"/>
        <v>1676</v>
      </c>
      <c r="E1677">
        <v>0.75593270000000001</v>
      </c>
      <c r="H1677">
        <v>91.503000000000029</v>
      </c>
      <c r="AP1677">
        <f t="shared" si="147"/>
        <v>1676</v>
      </c>
      <c r="AR1677">
        <f t="shared" si="145"/>
        <v>-1</v>
      </c>
      <c r="AS1677">
        <v>0.23645360000000001</v>
      </c>
      <c r="AV1677">
        <v>1.0724480000000001</v>
      </c>
      <c r="AZ1677">
        <v>0.94492169999999998</v>
      </c>
      <c r="BA1677">
        <v>0.81341479999999999</v>
      </c>
      <c r="BB1677">
        <v>0.2392618</v>
      </c>
      <c r="BC1677">
        <v>0.29648079999999999</v>
      </c>
      <c r="BD1677">
        <v>1.155743</v>
      </c>
      <c r="BE1677">
        <v>1.617497</v>
      </c>
      <c r="BF1677">
        <v>0.27283220000000002</v>
      </c>
      <c r="BG1677">
        <v>0.27386100000000002</v>
      </c>
      <c r="BH1677">
        <v>0.79351110000000002</v>
      </c>
    </row>
    <row r="1678" spans="1:60" x14ac:dyDescent="0.35">
      <c r="A1678">
        <f t="shared" si="146"/>
        <v>1677</v>
      </c>
      <c r="E1678">
        <v>0.92274250000000002</v>
      </c>
      <c r="H1678">
        <v>179.66499999999999</v>
      </c>
      <c r="AP1678">
        <f t="shared" si="147"/>
        <v>1677</v>
      </c>
      <c r="AR1678">
        <f t="shared" si="145"/>
        <v>-1</v>
      </c>
      <c r="AS1678">
        <v>0.30569289999999999</v>
      </c>
      <c r="AV1678">
        <v>1.144876</v>
      </c>
      <c r="AZ1678">
        <v>1.009177</v>
      </c>
      <c r="BA1678">
        <v>0.86757609999999996</v>
      </c>
      <c r="BB1678">
        <v>0.26588630000000002</v>
      </c>
      <c r="BC1678">
        <v>0.32688980000000001</v>
      </c>
      <c r="BD1678">
        <v>1.1411119999999999</v>
      </c>
      <c r="BE1678">
        <v>1.6503730000000001</v>
      </c>
      <c r="BF1678">
        <v>0.35709020000000002</v>
      </c>
      <c r="BG1678">
        <v>0.30436059999999998</v>
      </c>
      <c r="BH1678">
        <v>0.84442019999999995</v>
      </c>
    </row>
    <row r="1679" spans="1:60" x14ac:dyDescent="0.35">
      <c r="A1679">
        <f t="shared" si="146"/>
        <v>1678</v>
      </c>
      <c r="E1679">
        <v>0.95751330000000001</v>
      </c>
      <c r="H1679">
        <v>101.03700000000002</v>
      </c>
      <c r="AP1679">
        <f t="shared" si="147"/>
        <v>1678</v>
      </c>
      <c r="AR1679">
        <f t="shared" si="145"/>
        <v>-1</v>
      </c>
      <c r="AS1679">
        <v>0.32070929999999997</v>
      </c>
      <c r="AV1679">
        <v>1.166839</v>
      </c>
      <c r="AZ1679">
        <v>0.99893799999999999</v>
      </c>
      <c r="BA1679">
        <v>0.85883960000000004</v>
      </c>
      <c r="BB1679">
        <v>0.2632024</v>
      </c>
      <c r="BC1679">
        <v>0.32399899999999998</v>
      </c>
      <c r="BD1679">
        <v>1.1146499999999999</v>
      </c>
      <c r="BE1679">
        <v>1.6639790000000001</v>
      </c>
      <c r="BF1679">
        <v>0.3605158</v>
      </c>
      <c r="BG1679">
        <v>0.30150890000000002</v>
      </c>
      <c r="BH1679">
        <v>0.83560290000000004</v>
      </c>
    </row>
    <row r="1680" spans="1:60" x14ac:dyDescent="0.35">
      <c r="A1680">
        <f t="shared" si="146"/>
        <v>1679</v>
      </c>
      <c r="E1680">
        <v>1.0296190000000001</v>
      </c>
      <c r="H1680">
        <v>144.19700000000003</v>
      </c>
      <c r="AP1680">
        <f t="shared" si="147"/>
        <v>1679</v>
      </c>
      <c r="AR1680">
        <f t="shared" si="145"/>
        <v>-1</v>
      </c>
      <c r="AS1680">
        <v>0.35675669999999998</v>
      </c>
      <c r="AV1680">
        <v>1.2098260000000001</v>
      </c>
      <c r="AZ1680">
        <v>1.023641</v>
      </c>
      <c r="BA1680">
        <v>0.87995820000000002</v>
      </c>
      <c r="BB1680">
        <v>0.27678720000000001</v>
      </c>
      <c r="BC1680">
        <v>0.33957920000000003</v>
      </c>
      <c r="BD1680">
        <v>1.1101259999999999</v>
      </c>
      <c r="BE1680">
        <v>1.692242</v>
      </c>
      <c r="BF1680">
        <v>0.39340190000000003</v>
      </c>
      <c r="BG1680">
        <v>0.31728240000000002</v>
      </c>
      <c r="BH1680">
        <v>0.85600419999999999</v>
      </c>
    </row>
    <row r="1681" spans="1:60" x14ac:dyDescent="0.35">
      <c r="A1681">
        <f t="shared" si="146"/>
        <v>1680</v>
      </c>
      <c r="E1681">
        <v>1.033075</v>
      </c>
      <c r="H1681">
        <v>105.82799999999999</v>
      </c>
      <c r="AP1681">
        <f t="shared" si="147"/>
        <v>1680</v>
      </c>
      <c r="AR1681">
        <f t="shared" si="145"/>
        <v>-1</v>
      </c>
      <c r="AS1681">
        <v>0.36147780000000002</v>
      </c>
      <c r="AV1681">
        <v>1.220126</v>
      </c>
      <c r="AZ1681">
        <v>1.008915</v>
      </c>
      <c r="BA1681">
        <v>0.86768699999999999</v>
      </c>
      <c r="BB1681">
        <v>0.27285039999999999</v>
      </c>
      <c r="BC1681">
        <v>0.3344124</v>
      </c>
      <c r="BD1681">
        <v>1.09613</v>
      </c>
      <c r="BE1681">
        <v>1.705624</v>
      </c>
      <c r="BF1681">
        <v>0.38317980000000001</v>
      </c>
      <c r="BG1681">
        <v>0.31277290000000002</v>
      </c>
      <c r="BH1681">
        <v>0.84433619999999998</v>
      </c>
    </row>
    <row r="1682" spans="1:60" x14ac:dyDescent="0.35">
      <c r="A1682">
        <f t="shared" si="146"/>
        <v>1681</v>
      </c>
      <c r="E1682">
        <v>1.135114</v>
      </c>
      <c r="H1682">
        <v>197.58600000000001</v>
      </c>
      <c r="AP1682">
        <f t="shared" si="147"/>
        <v>1681</v>
      </c>
      <c r="AR1682">
        <f t="shared" si="145"/>
        <v>-1</v>
      </c>
      <c r="AS1682">
        <v>0.41029670000000001</v>
      </c>
      <c r="AV1682">
        <v>1.260551</v>
      </c>
      <c r="AZ1682">
        <v>1.0431490000000001</v>
      </c>
      <c r="BA1682">
        <v>0.89705230000000002</v>
      </c>
      <c r="BB1682">
        <v>0.28988960000000003</v>
      </c>
      <c r="BC1682">
        <v>0.3536608</v>
      </c>
      <c r="BD1682">
        <v>1.084152</v>
      </c>
      <c r="BE1682">
        <v>1.731973</v>
      </c>
      <c r="BF1682">
        <v>0.4349537</v>
      </c>
      <c r="BG1682">
        <v>0.33247389999999999</v>
      </c>
      <c r="BH1682">
        <v>0.87304530000000002</v>
      </c>
    </row>
    <row r="1683" spans="1:60" x14ac:dyDescent="0.35">
      <c r="A1683">
        <f t="shared" si="146"/>
        <v>1682</v>
      </c>
      <c r="E1683">
        <v>1.2809459999999999</v>
      </c>
      <c r="H1683">
        <v>201.02700000000002</v>
      </c>
      <c r="AP1683">
        <f t="shared" si="147"/>
        <v>1682</v>
      </c>
      <c r="AR1683">
        <f t="shared" si="145"/>
        <v>-1</v>
      </c>
      <c r="AS1683">
        <v>0.48232629999999999</v>
      </c>
      <c r="AV1683">
        <v>1.310703</v>
      </c>
      <c r="AZ1683">
        <v>1.089475</v>
      </c>
      <c r="BA1683">
        <v>0.93689290000000003</v>
      </c>
      <c r="BB1683">
        <v>0.31402079999999999</v>
      </c>
      <c r="BC1683">
        <v>0.38130059999999999</v>
      </c>
      <c r="BD1683">
        <v>1.0659110000000001</v>
      </c>
      <c r="BE1683">
        <v>1.766866</v>
      </c>
      <c r="BF1683">
        <v>0.51395020000000002</v>
      </c>
      <c r="BG1683">
        <v>0.36035810000000001</v>
      </c>
      <c r="BH1683">
        <v>0.91224320000000003</v>
      </c>
    </row>
    <row r="1684" spans="1:60" x14ac:dyDescent="0.35">
      <c r="A1684">
        <f t="shared" si="146"/>
        <v>1683</v>
      </c>
      <c r="E1684">
        <v>1.26783</v>
      </c>
      <c r="H1684">
        <v>90.731999999999985</v>
      </c>
      <c r="AP1684">
        <f t="shared" si="147"/>
        <v>1683</v>
      </c>
      <c r="AR1684">
        <f t="shared" si="145"/>
        <v>-1</v>
      </c>
      <c r="AS1684">
        <v>0.48681629999999998</v>
      </c>
      <c r="AV1684">
        <v>1.3095250000000001</v>
      </c>
      <c r="AZ1684">
        <v>1.072316</v>
      </c>
      <c r="BA1684">
        <v>0.92278680000000002</v>
      </c>
      <c r="BB1684">
        <v>0.3102972</v>
      </c>
      <c r="BC1684">
        <v>0.37728420000000001</v>
      </c>
      <c r="BD1684">
        <v>1.0508059999999999</v>
      </c>
      <c r="BE1684">
        <v>1.7874129999999999</v>
      </c>
      <c r="BF1684">
        <v>0.49813269999999998</v>
      </c>
      <c r="BG1684">
        <v>0.35596949999999999</v>
      </c>
      <c r="BH1684">
        <v>0.89767969999999997</v>
      </c>
    </row>
    <row r="1685" spans="1:60" x14ac:dyDescent="0.35">
      <c r="A1685">
        <f t="shared" si="146"/>
        <v>1684</v>
      </c>
      <c r="E1685">
        <v>1.403581</v>
      </c>
      <c r="H1685">
        <v>215.17099999999996</v>
      </c>
      <c r="AP1685">
        <f t="shared" si="147"/>
        <v>1684</v>
      </c>
      <c r="AR1685">
        <f t="shared" si="145"/>
        <v>-1</v>
      </c>
      <c r="AS1685">
        <v>0.56991199999999997</v>
      </c>
      <c r="AV1685">
        <v>1.3548370000000001</v>
      </c>
      <c r="AZ1685">
        <v>1.128682</v>
      </c>
      <c r="BA1685">
        <v>0.97129670000000001</v>
      </c>
      <c r="BB1685">
        <v>0.34346850000000001</v>
      </c>
      <c r="BC1685">
        <v>0.4163153</v>
      </c>
      <c r="BD1685">
        <v>1.045639</v>
      </c>
      <c r="BE1685">
        <v>1.8237840000000001</v>
      </c>
      <c r="BF1685">
        <v>0.59059260000000002</v>
      </c>
      <c r="BG1685">
        <v>0.3939455</v>
      </c>
      <c r="BH1685">
        <v>0.94436310000000001</v>
      </c>
    </row>
    <row r="1686" spans="1:60" x14ac:dyDescent="0.35">
      <c r="A1686">
        <f t="shared" si="146"/>
        <v>1685</v>
      </c>
      <c r="E1686">
        <v>1.469959</v>
      </c>
      <c r="H1686">
        <v>189.327</v>
      </c>
      <c r="AP1686">
        <f t="shared" si="147"/>
        <v>1685</v>
      </c>
      <c r="AR1686">
        <f t="shared" si="145"/>
        <v>-1</v>
      </c>
      <c r="AS1686">
        <v>0.61388819999999999</v>
      </c>
      <c r="AV1686">
        <v>1.3675580000000001</v>
      </c>
      <c r="AZ1686">
        <v>1.1515150000000001</v>
      </c>
      <c r="BA1686">
        <v>0.99155680000000002</v>
      </c>
      <c r="BB1686">
        <v>0.35870469999999999</v>
      </c>
      <c r="BC1686">
        <v>0.43351580000000001</v>
      </c>
      <c r="BD1686">
        <v>1.029984</v>
      </c>
      <c r="BE1686">
        <v>1.846298</v>
      </c>
      <c r="BF1686">
        <v>0.62689410000000001</v>
      </c>
      <c r="BG1686">
        <v>0.41136539999999999</v>
      </c>
      <c r="BH1686">
        <v>0.96498459999999997</v>
      </c>
    </row>
    <row r="1687" spans="1:60" x14ac:dyDescent="0.35">
      <c r="A1687">
        <f t="shared" si="146"/>
        <v>1686</v>
      </c>
      <c r="E1687">
        <v>1.304106</v>
      </c>
      <c r="H1687">
        <v>75.834000000000017</v>
      </c>
      <c r="AP1687">
        <f t="shared" si="147"/>
        <v>1686</v>
      </c>
      <c r="AR1687">
        <f t="shared" si="145"/>
        <v>-1</v>
      </c>
      <c r="AS1687">
        <v>0.55506460000000002</v>
      </c>
      <c r="AV1687">
        <v>1.302133</v>
      </c>
      <c r="AZ1687">
        <v>1.0794220000000001</v>
      </c>
      <c r="BA1687">
        <v>0.93075220000000003</v>
      </c>
      <c r="BB1687">
        <v>0.32763350000000002</v>
      </c>
      <c r="BC1687">
        <v>0.3994742</v>
      </c>
      <c r="BD1687">
        <v>1.0087379999999999</v>
      </c>
      <c r="BE1687">
        <v>1.834036</v>
      </c>
      <c r="BF1687">
        <v>0.53302139999999998</v>
      </c>
      <c r="BG1687">
        <v>0.37561899999999998</v>
      </c>
      <c r="BH1687">
        <v>0.90644440000000004</v>
      </c>
    </row>
    <row r="1688" spans="1:60" x14ac:dyDescent="0.35">
      <c r="A1688">
        <f t="shared" si="146"/>
        <v>1687</v>
      </c>
      <c r="E1688">
        <v>1.255674</v>
      </c>
      <c r="H1688">
        <v>126.75500000000004</v>
      </c>
      <c r="AP1688">
        <f t="shared" si="147"/>
        <v>1687</v>
      </c>
      <c r="AR1688">
        <f t="shared" si="145"/>
        <v>-1</v>
      </c>
      <c r="AS1688">
        <v>0.54357350000000004</v>
      </c>
      <c r="AV1688">
        <v>1.281347</v>
      </c>
      <c r="AZ1688">
        <v>1.088022</v>
      </c>
      <c r="BA1688">
        <v>0.93843370000000004</v>
      </c>
      <c r="BB1688">
        <v>0.33067020000000003</v>
      </c>
      <c r="BC1688">
        <v>0.40369860000000002</v>
      </c>
      <c r="BD1688">
        <v>1.0205329999999999</v>
      </c>
      <c r="BE1688">
        <v>1.8325670000000001</v>
      </c>
      <c r="BF1688">
        <v>0.51645439999999998</v>
      </c>
      <c r="BG1688">
        <v>0.37926100000000001</v>
      </c>
      <c r="BH1688">
        <v>0.91438839999999999</v>
      </c>
    </row>
    <row r="1689" spans="1:60" x14ac:dyDescent="0.35">
      <c r="A1689">
        <f t="shared" si="146"/>
        <v>1688</v>
      </c>
      <c r="E1689">
        <v>1.277085</v>
      </c>
      <c r="H1689">
        <v>154.89100000000002</v>
      </c>
      <c r="AP1689">
        <f t="shared" si="147"/>
        <v>1688</v>
      </c>
      <c r="AR1689">
        <f t="shared" si="145"/>
        <v>-1</v>
      </c>
      <c r="AS1689">
        <v>0.55981369999999997</v>
      </c>
      <c r="AV1689">
        <v>1.2783929999999999</v>
      </c>
      <c r="AZ1689">
        <v>1.128017</v>
      </c>
      <c r="BA1689">
        <v>0.97295980000000004</v>
      </c>
      <c r="BB1689">
        <v>0.34819099999999997</v>
      </c>
      <c r="BC1689">
        <v>0.42360209999999998</v>
      </c>
      <c r="BD1689">
        <v>1.0319259999999999</v>
      </c>
      <c r="BE1689">
        <v>1.831682</v>
      </c>
      <c r="BF1689">
        <v>0.54279719999999998</v>
      </c>
      <c r="BG1689">
        <v>0.39964250000000001</v>
      </c>
      <c r="BH1689">
        <v>0.94894279999999998</v>
      </c>
    </row>
    <row r="1690" spans="1:60" x14ac:dyDescent="0.35">
      <c r="A1690">
        <f t="shared" si="146"/>
        <v>1689</v>
      </c>
      <c r="E1690">
        <v>1.296786</v>
      </c>
      <c r="H1690">
        <v>160.33500000000001</v>
      </c>
      <c r="AP1690">
        <f t="shared" si="147"/>
        <v>1689</v>
      </c>
      <c r="AR1690">
        <f t="shared" si="145"/>
        <v>-1</v>
      </c>
      <c r="AS1690">
        <v>0.57031849999999995</v>
      </c>
      <c r="AV1690">
        <v>1.27193</v>
      </c>
      <c r="AZ1690">
        <v>1.1574629999999999</v>
      </c>
      <c r="BA1690">
        <v>0.99870139999999996</v>
      </c>
      <c r="BB1690">
        <v>0.36060370000000003</v>
      </c>
      <c r="BC1690">
        <v>0.43701109999999999</v>
      </c>
      <c r="BD1690">
        <v>1.0357190000000001</v>
      </c>
      <c r="BE1690">
        <v>1.830711</v>
      </c>
      <c r="BF1690">
        <v>0.56227289999999996</v>
      </c>
      <c r="BG1690">
        <v>0.41397659999999997</v>
      </c>
      <c r="BH1690">
        <v>0.97520090000000004</v>
      </c>
    </row>
    <row r="1691" spans="1:60" x14ac:dyDescent="0.35">
      <c r="A1691">
        <f t="shared" si="146"/>
        <v>1690</v>
      </c>
      <c r="E1691">
        <v>1.2458149999999999</v>
      </c>
      <c r="H1691">
        <v>136.86099999999996</v>
      </c>
      <c r="AP1691">
        <f t="shared" si="147"/>
        <v>1690</v>
      </c>
      <c r="AR1691">
        <f t="shared" si="145"/>
        <v>-1</v>
      </c>
      <c r="AS1691">
        <v>0.55041700000000005</v>
      </c>
      <c r="AV1691">
        <v>1.2465120000000001</v>
      </c>
      <c r="AZ1691">
        <v>1.149408</v>
      </c>
      <c r="BA1691">
        <v>0.99255439999999995</v>
      </c>
      <c r="BB1691">
        <v>0.3591239</v>
      </c>
      <c r="BC1691">
        <v>0.4341024</v>
      </c>
      <c r="BD1691">
        <v>1.0368630000000001</v>
      </c>
      <c r="BE1691">
        <v>1.8278779999999999</v>
      </c>
      <c r="BF1691">
        <v>0.54228810000000005</v>
      </c>
      <c r="BG1691">
        <v>0.41209170000000001</v>
      </c>
      <c r="BH1691">
        <v>0.9701343</v>
      </c>
    </row>
    <row r="1692" spans="1:60" x14ac:dyDescent="0.35">
      <c r="A1692">
        <f t="shared" si="146"/>
        <v>1691</v>
      </c>
      <c r="E1692">
        <v>1.486192</v>
      </c>
      <c r="H1692">
        <v>302.81</v>
      </c>
      <c r="AP1692">
        <f t="shared" si="147"/>
        <v>1691</v>
      </c>
      <c r="AR1692">
        <f t="shared" si="145"/>
        <v>-1</v>
      </c>
      <c r="AS1692">
        <v>0.71111080000000004</v>
      </c>
      <c r="AV1692">
        <v>1.3271839999999999</v>
      </c>
      <c r="AZ1692">
        <v>1.287704</v>
      </c>
      <c r="BA1692">
        <v>1.1108929999999999</v>
      </c>
      <c r="BB1692">
        <v>0.44337870000000001</v>
      </c>
      <c r="BC1692">
        <v>0.53386549999999999</v>
      </c>
      <c r="BD1692">
        <v>1.0592440000000001</v>
      </c>
      <c r="BE1692">
        <v>1.8668309999999999</v>
      </c>
      <c r="BF1692">
        <v>0.76554299999999997</v>
      </c>
      <c r="BG1692">
        <v>0.50995760000000001</v>
      </c>
      <c r="BH1692">
        <v>1.085998</v>
      </c>
    </row>
    <row r="1693" spans="1:60" x14ac:dyDescent="0.35">
      <c r="A1693">
        <f t="shared" si="146"/>
        <v>1692</v>
      </c>
      <c r="E1693">
        <v>1.397597</v>
      </c>
      <c r="H1693">
        <v>105.56199999999997</v>
      </c>
      <c r="AP1693">
        <f t="shared" si="147"/>
        <v>1692</v>
      </c>
      <c r="AR1693">
        <f t="shared" si="145"/>
        <v>-1</v>
      </c>
      <c r="AS1693">
        <v>0.67883919999999998</v>
      </c>
      <c r="AV1693">
        <v>1.2868010000000001</v>
      </c>
      <c r="AZ1693">
        <v>1.262534</v>
      </c>
      <c r="BA1693">
        <v>1.0904320000000001</v>
      </c>
      <c r="BB1693">
        <v>0.43900460000000002</v>
      </c>
      <c r="BC1693">
        <v>0.52784520000000001</v>
      </c>
      <c r="BD1693">
        <v>1.0498909999999999</v>
      </c>
      <c r="BE1693">
        <v>1.859478</v>
      </c>
      <c r="BF1693">
        <v>0.71636120000000003</v>
      </c>
      <c r="BG1693">
        <v>0.50465700000000002</v>
      </c>
      <c r="BH1693">
        <v>1.067116</v>
      </c>
    </row>
    <row r="1694" spans="1:60" x14ac:dyDescent="0.35">
      <c r="A1694">
        <f t="shared" si="146"/>
        <v>1693</v>
      </c>
      <c r="E1694">
        <v>1.4326449999999999</v>
      </c>
      <c r="H1694">
        <v>184.48399999999995</v>
      </c>
      <c r="AP1694">
        <f t="shared" si="147"/>
        <v>1693</v>
      </c>
      <c r="AR1694">
        <f t="shared" si="145"/>
        <v>-1</v>
      </c>
      <c r="AS1694">
        <v>0.69957510000000001</v>
      </c>
      <c r="AV1694">
        <v>1.290192</v>
      </c>
      <c r="AZ1694">
        <v>1.28409</v>
      </c>
      <c r="BA1694">
        <v>1.1098410000000001</v>
      </c>
      <c r="BB1694">
        <v>0.4534802</v>
      </c>
      <c r="BC1694">
        <v>0.54425310000000005</v>
      </c>
      <c r="BD1694">
        <v>1.0455760000000001</v>
      </c>
      <c r="BE1694">
        <v>1.8716429999999999</v>
      </c>
      <c r="BF1694">
        <v>0.74392749999999996</v>
      </c>
      <c r="BG1694">
        <v>0.5212485</v>
      </c>
      <c r="BH1694">
        <v>1.0874379999999999</v>
      </c>
    </row>
    <row r="1695" spans="1:60" x14ac:dyDescent="0.35">
      <c r="A1695">
        <f t="shared" si="146"/>
        <v>1694</v>
      </c>
      <c r="E1695">
        <v>1.370598</v>
      </c>
      <c r="H1695">
        <v>161.62799999999996</v>
      </c>
      <c r="AP1695">
        <f t="shared" si="147"/>
        <v>1694</v>
      </c>
      <c r="AR1695">
        <f t="shared" si="145"/>
        <v>-1</v>
      </c>
      <c r="AS1695">
        <v>0.66543569999999996</v>
      </c>
      <c r="AV1695">
        <v>1.2621960000000001</v>
      </c>
      <c r="AZ1695">
        <v>1.262537</v>
      </c>
      <c r="BA1695">
        <v>1.092449</v>
      </c>
      <c r="BB1695">
        <v>0.4445635</v>
      </c>
      <c r="BC1695">
        <v>0.5333002</v>
      </c>
      <c r="BD1695">
        <v>1.0373030000000001</v>
      </c>
      <c r="BE1695">
        <v>1.873583</v>
      </c>
      <c r="BF1695">
        <v>0.70101570000000002</v>
      </c>
      <c r="BG1695">
        <v>0.51068429999999998</v>
      </c>
      <c r="BH1695">
        <v>1.0716049999999999</v>
      </c>
    </row>
    <row r="1696" spans="1:60" x14ac:dyDescent="0.35">
      <c r="A1696">
        <f t="shared" si="146"/>
        <v>1695</v>
      </c>
      <c r="E1696">
        <v>1.6369549999999999</v>
      </c>
      <c r="H1696">
        <v>314.71599999999995</v>
      </c>
      <c r="AP1696">
        <f t="shared" si="147"/>
        <v>1695</v>
      </c>
      <c r="AR1696">
        <f t="shared" si="145"/>
        <v>-1</v>
      </c>
      <c r="AS1696">
        <v>0.86817860000000002</v>
      </c>
      <c r="AV1696">
        <v>1.3557729999999999</v>
      </c>
      <c r="AZ1696">
        <v>1.4048890000000001</v>
      </c>
      <c r="BA1696">
        <v>1.2162310000000001</v>
      </c>
      <c r="BB1696">
        <v>0.54872730000000003</v>
      </c>
      <c r="BC1696">
        <v>0.65614939999999999</v>
      </c>
      <c r="BD1696">
        <v>1.060619</v>
      </c>
      <c r="BE1696">
        <v>1.9169799999999999</v>
      </c>
      <c r="BF1696">
        <v>0.97699970000000003</v>
      </c>
      <c r="BG1696">
        <v>0.6317123</v>
      </c>
      <c r="BH1696">
        <v>1.1933499999999999</v>
      </c>
    </row>
    <row r="1697" spans="1:60" x14ac:dyDescent="0.35">
      <c r="A1697">
        <f t="shared" si="146"/>
        <v>1696</v>
      </c>
      <c r="E1697">
        <v>1.5148619999999999</v>
      </c>
      <c r="H1697">
        <v>140.66699999999997</v>
      </c>
      <c r="AP1697">
        <f t="shared" si="147"/>
        <v>1696</v>
      </c>
      <c r="AR1697">
        <f t="shared" si="145"/>
        <v>-1</v>
      </c>
      <c r="AS1697">
        <v>0.81642999999999999</v>
      </c>
      <c r="AV1697">
        <v>1.3137829999999999</v>
      </c>
      <c r="AZ1697">
        <v>1.3842719999999999</v>
      </c>
      <c r="BA1697">
        <v>1.2000059999999999</v>
      </c>
      <c r="BB1697">
        <v>0.54477229999999999</v>
      </c>
      <c r="BC1697">
        <v>0.6515242</v>
      </c>
      <c r="BD1697">
        <v>1.0709489999999999</v>
      </c>
      <c r="BE1697">
        <v>1.913411</v>
      </c>
      <c r="BF1697">
        <v>0.90333909999999995</v>
      </c>
      <c r="BG1697">
        <v>0.62670499999999996</v>
      </c>
      <c r="BH1697">
        <v>1.177503</v>
      </c>
    </row>
    <row r="1698" spans="1:60" x14ac:dyDescent="0.35">
      <c r="A1698">
        <f t="shared" si="146"/>
        <v>1697</v>
      </c>
      <c r="E1698">
        <v>1.3468059999999999</v>
      </c>
      <c r="H1698">
        <v>139.82200000000003</v>
      </c>
      <c r="AP1698">
        <f t="shared" si="147"/>
        <v>1697</v>
      </c>
      <c r="AR1698">
        <f t="shared" si="145"/>
        <v>-1</v>
      </c>
      <c r="AS1698">
        <v>0.71113749999999998</v>
      </c>
      <c r="AV1698">
        <v>1.2452399999999999</v>
      </c>
      <c r="AZ1698">
        <v>1.3332820000000001</v>
      </c>
      <c r="BA1698">
        <v>1.1573560000000001</v>
      </c>
      <c r="BB1698">
        <v>0.51398650000000001</v>
      </c>
      <c r="BC1698">
        <v>0.61432629999999999</v>
      </c>
      <c r="BD1698">
        <v>1.0712660000000001</v>
      </c>
      <c r="BE1698">
        <v>1.8874310000000001</v>
      </c>
      <c r="BF1698">
        <v>0.76874109999999996</v>
      </c>
      <c r="BG1698">
        <v>0.59063840000000001</v>
      </c>
      <c r="BH1698">
        <v>1.1369819999999999</v>
      </c>
    </row>
    <row r="1699" spans="1:60" x14ac:dyDescent="0.35">
      <c r="A1699">
        <f t="shared" si="146"/>
        <v>1698</v>
      </c>
      <c r="E1699">
        <v>1.545949</v>
      </c>
      <c r="H1699">
        <v>262.51499999999993</v>
      </c>
      <c r="AP1699">
        <f t="shared" si="147"/>
        <v>1698</v>
      </c>
      <c r="AR1699">
        <f t="shared" si="145"/>
        <v>-1</v>
      </c>
      <c r="AS1699">
        <v>0.8429818</v>
      </c>
      <c r="AV1699">
        <v>1.3100499999999999</v>
      </c>
      <c r="AZ1699">
        <v>1.46309</v>
      </c>
      <c r="BA1699">
        <v>1.2718119999999999</v>
      </c>
      <c r="BB1699">
        <v>0.59701190000000004</v>
      </c>
      <c r="BC1699">
        <v>0.71022300000000005</v>
      </c>
      <c r="BD1699">
        <v>1.0972759999999999</v>
      </c>
      <c r="BE1699">
        <v>1.9031720000000001</v>
      </c>
      <c r="BF1699">
        <v>0.96180429999999995</v>
      </c>
      <c r="BG1699">
        <v>0.68749039999999995</v>
      </c>
      <c r="BH1699">
        <v>1.250067</v>
      </c>
    </row>
    <row r="1700" spans="1:60" x14ac:dyDescent="0.35">
      <c r="A1700">
        <f t="shared" si="146"/>
        <v>1699</v>
      </c>
      <c r="E1700">
        <v>1.7463789999999999</v>
      </c>
      <c r="H1700">
        <v>274.17399999999998</v>
      </c>
      <c r="AP1700">
        <f t="shared" si="147"/>
        <v>1699</v>
      </c>
      <c r="AR1700">
        <f t="shared" si="145"/>
        <v>-1</v>
      </c>
      <c r="AS1700">
        <v>0.97194780000000003</v>
      </c>
      <c r="AV1700">
        <v>1.373167</v>
      </c>
      <c r="AZ1700">
        <v>1.590624</v>
      </c>
      <c r="BA1700">
        <v>1.3820049999999999</v>
      </c>
      <c r="BB1700">
        <v>0.67564120000000005</v>
      </c>
      <c r="BC1700">
        <v>0.80322530000000003</v>
      </c>
      <c r="BD1700">
        <v>1.1198589999999999</v>
      </c>
      <c r="BE1700">
        <v>1.9196549999999999</v>
      </c>
      <c r="BF1700">
        <v>1.1343510000000001</v>
      </c>
      <c r="BG1700">
        <v>0.77907249999999995</v>
      </c>
      <c r="BH1700">
        <v>1.360511</v>
      </c>
    </row>
    <row r="1701" spans="1:60" x14ac:dyDescent="0.35">
      <c r="A1701">
        <f t="shared" si="146"/>
        <v>1700</v>
      </c>
      <c r="E1701">
        <v>1.914512</v>
      </c>
      <c r="H1701">
        <v>294.80699999999996</v>
      </c>
      <c r="AP1701">
        <f t="shared" si="147"/>
        <v>1700</v>
      </c>
      <c r="AR1701">
        <f t="shared" si="145"/>
        <v>-1</v>
      </c>
      <c r="AS1701">
        <v>1.095334</v>
      </c>
      <c r="AV1701">
        <v>1.4268879999999999</v>
      </c>
      <c r="AZ1701">
        <v>1.693678</v>
      </c>
      <c r="BA1701">
        <v>1.4728289999999999</v>
      </c>
      <c r="BB1701">
        <v>0.74985990000000002</v>
      </c>
      <c r="BC1701">
        <v>0.89047430000000005</v>
      </c>
      <c r="BD1701">
        <v>1.137505</v>
      </c>
      <c r="BE1701">
        <v>1.938558</v>
      </c>
      <c r="BF1701">
        <v>1.285857</v>
      </c>
      <c r="BG1701">
        <v>0.86515839999999999</v>
      </c>
      <c r="BH1701">
        <v>1.453371</v>
      </c>
    </row>
    <row r="1702" spans="1:60" x14ac:dyDescent="0.35">
      <c r="A1702">
        <f t="shared" si="146"/>
        <v>1701</v>
      </c>
      <c r="E1702">
        <v>1.74352</v>
      </c>
      <c r="H1702">
        <v>151.34700000000001</v>
      </c>
      <c r="AP1702">
        <f t="shared" si="147"/>
        <v>1701</v>
      </c>
      <c r="AR1702">
        <f t="shared" si="145"/>
        <v>-1</v>
      </c>
      <c r="AS1702">
        <v>0.99311110000000002</v>
      </c>
      <c r="AV1702">
        <v>1.3634409999999999</v>
      </c>
      <c r="AZ1702">
        <v>1.65205</v>
      </c>
      <c r="BA1702">
        <v>1.4387810000000001</v>
      </c>
      <c r="BB1702">
        <v>0.72780180000000005</v>
      </c>
      <c r="BC1702">
        <v>0.86383900000000002</v>
      </c>
      <c r="BD1702">
        <v>1.1397079999999999</v>
      </c>
      <c r="BE1702">
        <v>1.928355</v>
      </c>
      <c r="BF1702">
        <v>1.146031</v>
      </c>
      <c r="BG1702">
        <v>0.83889170000000002</v>
      </c>
      <c r="BH1702">
        <v>1.422658</v>
      </c>
    </row>
    <row r="1703" spans="1:60" x14ac:dyDescent="0.35">
      <c r="A1703">
        <f t="shared" si="146"/>
        <v>1702</v>
      </c>
      <c r="E1703">
        <v>1.923362</v>
      </c>
      <c r="H1703">
        <v>374.31199999999995</v>
      </c>
      <c r="AP1703">
        <f t="shared" si="147"/>
        <v>1702</v>
      </c>
      <c r="AR1703">
        <f t="shared" si="145"/>
        <v>-1</v>
      </c>
      <c r="AS1703">
        <v>1.231123</v>
      </c>
      <c r="AV1703">
        <v>1.477096</v>
      </c>
      <c r="AZ1703">
        <v>1.732915</v>
      </c>
      <c r="BA1703">
        <v>1.5631269999999999</v>
      </c>
      <c r="BB1703">
        <v>0.89746700000000001</v>
      </c>
      <c r="BC1703">
        <v>1.0162040000000001</v>
      </c>
      <c r="BD1703">
        <v>1.174847</v>
      </c>
      <c r="BE1703">
        <v>1.969611</v>
      </c>
      <c r="BF1703">
        <v>1.4552369999999999</v>
      </c>
      <c r="BG1703">
        <v>1.0361880000000001</v>
      </c>
      <c r="BH1703">
        <v>1.570767</v>
      </c>
    </row>
    <row r="1704" spans="1:60" x14ac:dyDescent="0.35">
      <c r="A1704">
        <f t="shared" si="146"/>
        <v>1703</v>
      </c>
      <c r="E1704">
        <v>1.9831350000000001</v>
      </c>
      <c r="H1704">
        <v>259.464</v>
      </c>
      <c r="AP1704">
        <f t="shared" si="147"/>
        <v>1703</v>
      </c>
      <c r="AR1704">
        <f t="shared" si="145"/>
        <v>-1</v>
      </c>
      <c r="AS1704">
        <v>1.2990090000000001</v>
      </c>
      <c r="AV1704">
        <v>1.491557</v>
      </c>
      <c r="AZ1704">
        <v>1.7905500000000001</v>
      </c>
      <c r="BA1704">
        <v>1.6185160000000001</v>
      </c>
      <c r="BB1704">
        <v>0.96089849999999999</v>
      </c>
      <c r="BC1704">
        <v>1.0861510000000001</v>
      </c>
      <c r="BD1704">
        <v>1.190118</v>
      </c>
      <c r="BE1704">
        <v>1.981436</v>
      </c>
      <c r="BF1704">
        <v>1.5429550000000001</v>
      </c>
      <c r="BG1704">
        <v>1.10904</v>
      </c>
      <c r="BH1704">
        <v>1.630209</v>
      </c>
    </row>
    <row r="1705" spans="1:60" x14ac:dyDescent="0.35">
      <c r="A1705">
        <f t="shared" si="146"/>
        <v>1704</v>
      </c>
      <c r="E1705">
        <v>1.833858</v>
      </c>
      <c r="H1705">
        <v>215.75700000000003</v>
      </c>
      <c r="AP1705">
        <f t="shared" si="147"/>
        <v>1704</v>
      </c>
      <c r="AR1705">
        <f t="shared" si="145"/>
        <v>-1</v>
      </c>
      <c r="AS1705">
        <v>1.175128</v>
      </c>
      <c r="AV1705">
        <v>1.4116120000000001</v>
      </c>
      <c r="AZ1705">
        <v>1.7661009999999999</v>
      </c>
      <c r="BA1705">
        <v>1.588168</v>
      </c>
      <c r="BB1705">
        <v>0.92940179999999994</v>
      </c>
      <c r="BC1705">
        <v>1.056738</v>
      </c>
      <c r="BD1705">
        <v>1.1881820000000001</v>
      </c>
      <c r="BE1705">
        <v>1.9609460000000001</v>
      </c>
      <c r="BF1705">
        <v>1.3937470000000001</v>
      </c>
      <c r="BG1705">
        <v>1.07107</v>
      </c>
      <c r="BH1705">
        <v>1.5987830000000001</v>
      </c>
    </row>
    <row r="1706" spans="1:60" x14ac:dyDescent="0.35">
      <c r="A1706">
        <f t="shared" si="146"/>
        <v>1705</v>
      </c>
      <c r="E1706">
        <v>1.6713990000000001</v>
      </c>
      <c r="H1706">
        <v>211.864</v>
      </c>
      <c r="AP1706">
        <f t="shared" si="147"/>
        <v>1705</v>
      </c>
      <c r="AR1706">
        <f t="shared" si="145"/>
        <v>-1</v>
      </c>
      <c r="AS1706">
        <v>1.0342070000000001</v>
      </c>
      <c r="AV1706">
        <v>1.3280209999999999</v>
      </c>
      <c r="AZ1706">
        <v>1.731015</v>
      </c>
      <c r="BA1706">
        <v>1.5490330000000001</v>
      </c>
      <c r="BB1706">
        <v>0.88587879999999997</v>
      </c>
      <c r="BC1706">
        <v>1.013047</v>
      </c>
      <c r="BD1706">
        <v>1.1867939999999999</v>
      </c>
      <c r="BE1706">
        <v>1.9318820000000001</v>
      </c>
      <c r="BF1706">
        <v>1.240089</v>
      </c>
      <c r="BG1706">
        <v>1.0194240000000001</v>
      </c>
      <c r="BH1706">
        <v>1.55776</v>
      </c>
    </row>
    <row r="1707" spans="1:60" x14ac:dyDescent="0.35">
      <c r="A1707">
        <f t="shared" si="146"/>
        <v>1706</v>
      </c>
      <c r="E1707">
        <v>1.603985</v>
      </c>
      <c r="H1707">
        <v>282.01400000000007</v>
      </c>
      <c r="AP1707">
        <f t="shared" si="147"/>
        <v>1706</v>
      </c>
      <c r="AR1707">
        <f t="shared" si="145"/>
        <v>-1</v>
      </c>
      <c r="AS1707">
        <v>0.95450040000000003</v>
      </c>
      <c r="AV1707">
        <v>1.280106</v>
      </c>
      <c r="AZ1707">
        <v>1.7310160000000001</v>
      </c>
      <c r="BA1707">
        <v>1.539034</v>
      </c>
      <c r="BB1707">
        <v>0.86194910000000002</v>
      </c>
      <c r="BC1707">
        <v>0.99382519999999996</v>
      </c>
      <c r="BD1707">
        <v>1.188617</v>
      </c>
      <c r="BE1707">
        <v>1.9093100000000001</v>
      </c>
      <c r="BF1707">
        <v>1.177691</v>
      </c>
      <c r="BG1707">
        <v>0.99095960000000005</v>
      </c>
      <c r="BH1707">
        <v>1.545329</v>
      </c>
    </row>
    <row r="1708" spans="1:60" x14ac:dyDescent="0.35">
      <c r="A1708">
        <f t="shared" si="146"/>
        <v>1707</v>
      </c>
      <c r="E1708">
        <v>1.6257140000000001</v>
      </c>
      <c r="H1708">
        <v>286.73</v>
      </c>
      <c r="AP1708">
        <f t="shared" si="147"/>
        <v>1707</v>
      </c>
      <c r="AR1708">
        <f t="shared" si="145"/>
        <v>-1</v>
      </c>
      <c r="AS1708">
        <v>0.94690229999999997</v>
      </c>
      <c r="AV1708">
        <v>1.2705420000000001</v>
      </c>
      <c r="AZ1708">
        <v>1.7644899999999999</v>
      </c>
      <c r="BA1708">
        <v>1.563121</v>
      </c>
      <c r="BB1708">
        <v>0.87020090000000005</v>
      </c>
      <c r="BC1708">
        <v>1.0085040000000001</v>
      </c>
      <c r="BD1708">
        <v>1.193017</v>
      </c>
      <c r="BE1708">
        <v>1.8970499999999999</v>
      </c>
      <c r="BF1708">
        <v>1.210073</v>
      </c>
      <c r="BG1708">
        <v>1.0003390000000001</v>
      </c>
      <c r="BH1708">
        <v>1.567564</v>
      </c>
    </row>
    <row r="1709" spans="1:60" x14ac:dyDescent="0.35">
      <c r="A1709">
        <f t="shared" si="146"/>
        <v>1708</v>
      </c>
      <c r="E1709">
        <v>1.670755</v>
      </c>
      <c r="H1709">
        <v>307.85700000000003</v>
      </c>
      <c r="AP1709">
        <f t="shared" si="147"/>
        <v>1708</v>
      </c>
      <c r="AR1709">
        <f t="shared" si="145"/>
        <v>-1</v>
      </c>
      <c r="AS1709">
        <v>0.98602089999999998</v>
      </c>
      <c r="AV1709">
        <v>1.2900849999999999</v>
      </c>
      <c r="AZ1709">
        <v>1.808988</v>
      </c>
      <c r="BA1709">
        <v>1.6048169999999999</v>
      </c>
      <c r="BB1709">
        <v>0.90971420000000003</v>
      </c>
      <c r="BC1709">
        <v>1.053615</v>
      </c>
      <c r="BD1709">
        <v>1.2128589999999999</v>
      </c>
      <c r="BE1709">
        <v>1.905419</v>
      </c>
      <c r="BF1709">
        <v>1.2972410000000001</v>
      </c>
      <c r="BG1709">
        <v>1.045828</v>
      </c>
      <c r="BH1709">
        <v>1.609172</v>
      </c>
    </row>
    <row r="1710" spans="1:60" x14ac:dyDescent="0.35">
      <c r="A1710">
        <f t="shared" si="146"/>
        <v>1709</v>
      </c>
      <c r="E1710">
        <v>1.6739660000000001</v>
      </c>
      <c r="H1710">
        <v>274.44999999999993</v>
      </c>
      <c r="AP1710">
        <f t="shared" si="147"/>
        <v>1709</v>
      </c>
      <c r="AR1710">
        <f t="shared" si="145"/>
        <v>-1</v>
      </c>
      <c r="AS1710">
        <v>1.005822</v>
      </c>
      <c r="AV1710">
        <v>1.2988390000000001</v>
      </c>
      <c r="AZ1710">
        <v>1.84013</v>
      </c>
      <c r="BA1710">
        <v>1.6368510000000001</v>
      </c>
      <c r="BB1710">
        <v>0.94721169999999999</v>
      </c>
      <c r="BC1710">
        <v>1.094738</v>
      </c>
      <c r="BD1710">
        <v>1.2383550000000001</v>
      </c>
      <c r="BE1710">
        <v>1.910466</v>
      </c>
      <c r="BF1710">
        <v>1.3477030000000001</v>
      </c>
      <c r="BG1710">
        <v>1.0883750000000001</v>
      </c>
      <c r="BH1710">
        <v>1.64028</v>
      </c>
    </row>
    <row r="1711" spans="1:60" x14ac:dyDescent="0.35">
      <c r="A1711">
        <f t="shared" si="146"/>
        <v>1710</v>
      </c>
      <c r="E1711">
        <v>1.74648</v>
      </c>
      <c r="H1711">
        <v>439.66899999999993</v>
      </c>
      <c r="AP1711">
        <f t="shared" si="147"/>
        <v>1710</v>
      </c>
      <c r="AR1711">
        <f t="shared" si="145"/>
        <v>-1</v>
      </c>
      <c r="AS1711">
        <v>1.1837150000000001</v>
      </c>
      <c r="AV1711">
        <v>1.411632</v>
      </c>
      <c r="AZ1711">
        <v>1.8888050000000001</v>
      </c>
      <c r="BA1711">
        <v>1.7201489999999999</v>
      </c>
      <c r="BB1711">
        <v>1.1146780000000001</v>
      </c>
      <c r="BC1711">
        <v>1.246551</v>
      </c>
      <c r="BD1711">
        <v>1.3216749999999999</v>
      </c>
      <c r="BE1711">
        <v>1.9926410000000001</v>
      </c>
      <c r="BF1711">
        <v>1.5920019999999999</v>
      </c>
      <c r="BG1711">
        <v>1.276052</v>
      </c>
      <c r="BH1711">
        <v>1.742899</v>
      </c>
    </row>
    <row r="1712" spans="1:60" x14ac:dyDescent="0.35">
      <c r="A1712">
        <f t="shared" si="146"/>
        <v>1711</v>
      </c>
      <c r="E1712">
        <v>1.8656159999999999</v>
      </c>
      <c r="H1712">
        <v>515.88100000000009</v>
      </c>
      <c r="AP1712">
        <f t="shared" si="147"/>
        <v>1711</v>
      </c>
      <c r="AR1712">
        <f t="shared" si="145"/>
        <v>-1</v>
      </c>
      <c r="AS1712">
        <v>1.3514109999999999</v>
      </c>
      <c r="AV1712">
        <v>1.4913149999999999</v>
      </c>
      <c r="AZ1712">
        <v>1.9245829999999999</v>
      </c>
      <c r="BA1712">
        <v>1.795256</v>
      </c>
      <c r="BB1712">
        <v>1.2480290000000001</v>
      </c>
      <c r="BC1712">
        <v>1.3604449999999999</v>
      </c>
      <c r="BD1712">
        <v>1.344225</v>
      </c>
      <c r="BE1712">
        <v>1.993733</v>
      </c>
      <c r="BF1712">
        <v>1.8098890000000001</v>
      </c>
      <c r="BG1712">
        <v>1.4307529999999999</v>
      </c>
      <c r="BH1712">
        <v>1.8499760000000001</v>
      </c>
    </row>
    <row r="1713" spans="1:60" x14ac:dyDescent="0.35">
      <c r="A1713">
        <f t="shared" si="146"/>
        <v>1712</v>
      </c>
      <c r="E1713">
        <v>1.7389049999999999</v>
      </c>
      <c r="H1713">
        <v>269.00500000000005</v>
      </c>
      <c r="AP1713">
        <f t="shared" si="147"/>
        <v>1712</v>
      </c>
      <c r="AR1713">
        <f t="shared" si="145"/>
        <v>-1</v>
      </c>
      <c r="AS1713">
        <v>1.207395</v>
      </c>
      <c r="AV1713">
        <v>1.409408</v>
      </c>
      <c r="AZ1713">
        <v>1.897499</v>
      </c>
      <c r="BA1713">
        <v>1.7604280000000001</v>
      </c>
      <c r="BB1713">
        <v>1.1970620000000001</v>
      </c>
      <c r="BC1713">
        <v>1.30959</v>
      </c>
      <c r="BD1713">
        <v>1.338857</v>
      </c>
      <c r="BE1713">
        <v>1.9569399999999999</v>
      </c>
      <c r="BF1713">
        <v>1.6255029999999999</v>
      </c>
      <c r="BG1713">
        <v>1.371704</v>
      </c>
      <c r="BH1713">
        <v>1.8152349999999999</v>
      </c>
    </row>
    <row r="1714" spans="1:60" x14ac:dyDescent="0.35">
      <c r="A1714">
        <f t="shared" si="146"/>
        <v>1713</v>
      </c>
      <c r="E1714">
        <v>1.695292</v>
      </c>
      <c r="H1714">
        <v>364.96</v>
      </c>
      <c r="AP1714">
        <f t="shared" si="147"/>
        <v>1713</v>
      </c>
      <c r="AR1714">
        <f t="shared" si="145"/>
        <v>-1</v>
      </c>
      <c r="AS1714">
        <v>1.1450769999999999</v>
      </c>
      <c r="AV1714">
        <v>1.381364</v>
      </c>
      <c r="AZ1714">
        <v>1.9328510000000001</v>
      </c>
      <c r="BA1714">
        <v>1.77061</v>
      </c>
      <c r="BB1714">
        <v>1.1864969999999999</v>
      </c>
      <c r="BC1714">
        <v>1.317447</v>
      </c>
      <c r="BD1714">
        <v>1.370655</v>
      </c>
      <c r="BE1714">
        <v>1.9738610000000001</v>
      </c>
      <c r="BF1714">
        <v>1.5659590000000001</v>
      </c>
      <c r="BG1714">
        <v>1.358171</v>
      </c>
      <c r="BH1714">
        <v>1.8096909999999999</v>
      </c>
    </row>
    <row r="1715" spans="1:60" x14ac:dyDescent="0.35">
      <c r="A1715">
        <f t="shared" si="146"/>
        <v>1714</v>
      </c>
      <c r="E1715">
        <v>1.768138</v>
      </c>
      <c r="H1715">
        <v>585.84500000000014</v>
      </c>
      <c r="AP1715">
        <f t="shared" si="147"/>
        <v>1714</v>
      </c>
      <c r="AR1715">
        <f t="shared" si="145"/>
        <v>-1</v>
      </c>
      <c r="AS1715">
        <v>1.369402</v>
      </c>
      <c r="AV1715">
        <v>1.5462279999999999</v>
      </c>
      <c r="AZ1715">
        <v>1.896873</v>
      </c>
      <c r="BA1715">
        <v>1.8037810000000001</v>
      </c>
      <c r="BB1715">
        <v>1.3692279999999999</v>
      </c>
      <c r="BC1715">
        <v>1.457068</v>
      </c>
      <c r="BD1715">
        <v>1.423546</v>
      </c>
      <c r="BE1715">
        <v>2.0226489999999999</v>
      </c>
      <c r="BF1715">
        <v>1.871788</v>
      </c>
      <c r="BG1715">
        <v>1.5742640000000001</v>
      </c>
      <c r="BH1715">
        <v>1.9119870000000001</v>
      </c>
    </row>
    <row r="1716" spans="1:60" x14ac:dyDescent="0.35">
      <c r="A1716">
        <f t="shared" si="146"/>
        <v>1715</v>
      </c>
      <c r="E1716">
        <v>1.8157799999999999</v>
      </c>
      <c r="H1716">
        <v>472.96699999999993</v>
      </c>
      <c r="AP1716">
        <f t="shared" si="147"/>
        <v>1715</v>
      </c>
      <c r="AR1716">
        <f t="shared" si="145"/>
        <v>-1</v>
      </c>
      <c r="AS1716">
        <v>1.446229</v>
      </c>
      <c r="AV1716">
        <v>1.5725750000000001</v>
      </c>
      <c r="AZ1716">
        <v>1.8873040000000001</v>
      </c>
      <c r="BA1716">
        <v>1.8274520000000001</v>
      </c>
      <c r="BB1716">
        <v>1.436841</v>
      </c>
      <c r="BC1716">
        <v>1.503924</v>
      </c>
      <c r="BD1716">
        <v>1.4160470000000001</v>
      </c>
      <c r="BE1716">
        <v>1.9843029999999999</v>
      </c>
      <c r="BF1716">
        <v>1.975052</v>
      </c>
      <c r="BG1716">
        <v>1.6547069999999999</v>
      </c>
      <c r="BH1716">
        <v>1.9650529999999999</v>
      </c>
    </row>
    <row r="1717" spans="1:60" x14ac:dyDescent="0.35">
      <c r="A1717">
        <f t="shared" si="146"/>
        <v>1716</v>
      </c>
      <c r="E1717">
        <v>1.8585229999999999</v>
      </c>
      <c r="H1717">
        <v>484.75</v>
      </c>
      <c r="AP1717">
        <f t="shared" si="147"/>
        <v>1716</v>
      </c>
      <c r="AR1717">
        <f t="shared" si="145"/>
        <v>-1</v>
      </c>
      <c r="AS1717">
        <v>1.4544379999999999</v>
      </c>
      <c r="AV1717">
        <v>1.542305</v>
      </c>
      <c r="AZ1717">
        <v>1.911878</v>
      </c>
      <c r="BA1717">
        <v>1.860938</v>
      </c>
      <c r="BB1717">
        <v>1.45658</v>
      </c>
      <c r="BC1717">
        <v>1.519477</v>
      </c>
      <c r="BD1717">
        <v>1.393397</v>
      </c>
      <c r="BE1717">
        <v>1.9178059999999999</v>
      </c>
      <c r="BF1717">
        <v>1.9927440000000001</v>
      </c>
      <c r="BG1717">
        <v>1.6781459999999999</v>
      </c>
      <c r="BH1717">
        <v>2.0016150000000001</v>
      </c>
    </row>
    <row r="1718" spans="1:60" x14ac:dyDescent="0.35">
      <c r="A1718">
        <f t="shared" si="146"/>
        <v>1717</v>
      </c>
      <c r="E1718">
        <v>1.819569</v>
      </c>
      <c r="H1718">
        <v>365.48599999999993</v>
      </c>
      <c r="AP1718">
        <f t="shared" si="147"/>
        <v>1717</v>
      </c>
      <c r="AR1718">
        <f t="shared" si="145"/>
        <v>-1</v>
      </c>
      <c r="AS1718">
        <v>1.3388500000000001</v>
      </c>
      <c r="AV1718">
        <v>1.4469780000000001</v>
      </c>
      <c r="AZ1718">
        <v>1.943705</v>
      </c>
      <c r="BA1718">
        <v>1.8639939999999999</v>
      </c>
      <c r="BB1718">
        <v>1.3960870000000001</v>
      </c>
      <c r="BC1718">
        <v>1.4764429999999999</v>
      </c>
      <c r="BD1718">
        <v>1.3697410000000001</v>
      </c>
      <c r="BE1718">
        <v>1.8509629999999999</v>
      </c>
      <c r="BF1718">
        <v>1.858803</v>
      </c>
      <c r="BG1718">
        <v>1.606913</v>
      </c>
      <c r="BH1718">
        <v>1.9778439999999999</v>
      </c>
    </row>
    <row r="1719" spans="1:60" x14ac:dyDescent="0.35">
      <c r="A1719">
        <f t="shared" si="146"/>
        <v>1718</v>
      </c>
      <c r="E1719">
        <v>1.7289270000000001</v>
      </c>
      <c r="H1719">
        <v>326.09699999999992</v>
      </c>
      <c r="AP1719">
        <f t="shared" si="147"/>
        <v>1718</v>
      </c>
      <c r="AR1719">
        <f t="shared" si="145"/>
        <v>-1</v>
      </c>
      <c r="AS1719">
        <v>1.1793389999999999</v>
      </c>
      <c r="AV1719">
        <v>1.3412109999999999</v>
      </c>
      <c r="AZ1719">
        <v>1.9601550000000001</v>
      </c>
      <c r="BA1719">
        <v>1.8413459999999999</v>
      </c>
      <c r="BB1719">
        <v>1.3016760000000001</v>
      </c>
      <c r="BC1719">
        <v>1.4040029999999999</v>
      </c>
      <c r="BD1719">
        <v>1.352943</v>
      </c>
      <c r="BE1719">
        <v>1.789212</v>
      </c>
      <c r="BF1719">
        <v>1.6666449999999999</v>
      </c>
      <c r="BG1719">
        <v>1.496159</v>
      </c>
      <c r="BH1719">
        <v>1.9255850000000001</v>
      </c>
    </row>
    <row r="1720" spans="1:60" x14ac:dyDescent="0.35">
      <c r="A1720">
        <f t="shared" si="146"/>
        <v>1719</v>
      </c>
      <c r="E1720">
        <v>1.735387</v>
      </c>
      <c r="H1720">
        <v>518.33200000000011</v>
      </c>
      <c r="AP1720">
        <f t="shared" si="147"/>
        <v>1719</v>
      </c>
      <c r="AR1720">
        <f t="shared" si="145"/>
        <v>-1</v>
      </c>
      <c r="AS1720">
        <v>1.1696599999999999</v>
      </c>
      <c r="AV1720">
        <v>1.327647</v>
      </c>
      <c r="AZ1720">
        <v>1.983676</v>
      </c>
      <c r="BA1720">
        <v>1.869704</v>
      </c>
      <c r="BB1720">
        <v>1.3101430000000001</v>
      </c>
      <c r="BC1720">
        <v>1.411708</v>
      </c>
      <c r="BD1720">
        <v>1.35575</v>
      </c>
      <c r="BE1720">
        <v>1.7496449999999999</v>
      </c>
      <c r="BF1720">
        <v>1.6741699999999999</v>
      </c>
      <c r="BG1720">
        <v>1.5057579999999999</v>
      </c>
      <c r="BH1720">
        <v>1.952682</v>
      </c>
    </row>
    <row r="1721" spans="1:60" x14ac:dyDescent="0.35">
      <c r="A1721">
        <f t="shared" si="146"/>
        <v>1720</v>
      </c>
      <c r="E1721">
        <v>1.804487</v>
      </c>
      <c r="H1721">
        <v>551.8900000000001</v>
      </c>
      <c r="AP1721">
        <f t="shared" si="147"/>
        <v>1720</v>
      </c>
      <c r="AR1721">
        <f t="shared" si="145"/>
        <v>-1</v>
      </c>
      <c r="AS1721">
        <v>1.2464029999999999</v>
      </c>
      <c r="AV1721">
        <v>1.360808</v>
      </c>
      <c r="AZ1721">
        <v>2.0236580000000002</v>
      </c>
      <c r="BA1721">
        <v>1.934366</v>
      </c>
      <c r="BB1721">
        <v>1.3836139999999999</v>
      </c>
      <c r="BC1721">
        <v>1.4757420000000001</v>
      </c>
      <c r="BD1721">
        <v>1.3679859999999999</v>
      </c>
      <c r="BE1721">
        <v>1.7229179999999999</v>
      </c>
      <c r="BF1721">
        <v>1.7900720000000001</v>
      </c>
      <c r="BG1721">
        <v>1.5911219999999999</v>
      </c>
      <c r="BH1721">
        <v>2.0250400000000002</v>
      </c>
    </row>
    <row r="1722" spans="1:60" x14ac:dyDescent="0.35">
      <c r="A1722">
        <f t="shared" si="146"/>
        <v>1721</v>
      </c>
      <c r="E1722">
        <v>1.8322860000000001</v>
      </c>
      <c r="H1722">
        <v>409.67399999999998</v>
      </c>
      <c r="AP1722">
        <f t="shared" si="147"/>
        <v>1721</v>
      </c>
      <c r="AR1722">
        <f t="shared" si="145"/>
        <v>-1</v>
      </c>
      <c r="AS1722">
        <v>1.279134</v>
      </c>
      <c r="AV1722">
        <v>1.3714189999999999</v>
      </c>
      <c r="AZ1722">
        <v>2.0463849999999999</v>
      </c>
      <c r="BA1722">
        <v>1.9682729999999999</v>
      </c>
      <c r="BB1722">
        <v>1.4209909999999999</v>
      </c>
      <c r="BC1722">
        <v>1.5096799999999999</v>
      </c>
      <c r="BD1722">
        <v>1.3743460000000001</v>
      </c>
      <c r="BE1722">
        <v>1.698242</v>
      </c>
      <c r="BF1722">
        <v>1.841755</v>
      </c>
      <c r="BG1722">
        <v>1.634096</v>
      </c>
      <c r="BH1722">
        <v>2.0619350000000001</v>
      </c>
    </row>
    <row r="1723" spans="1:60" x14ac:dyDescent="0.35">
      <c r="A1723">
        <f t="shared" si="146"/>
        <v>1722</v>
      </c>
      <c r="E1723">
        <v>1.845666</v>
      </c>
      <c r="H1723">
        <v>505.6760000000001</v>
      </c>
      <c r="AP1723">
        <f t="shared" si="147"/>
        <v>1722</v>
      </c>
      <c r="AR1723">
        <f t="shared" si="145"/>
        <v>-1</v>
      </c>
      <c r="AS1723">
        <v>1.33545</v>
      </c>
      <c r="AV1723">
        <v>1.406731</v>
      </c>
      <c r="AZ1723">
        <v>2.0344799999999998</v>
      </c>
      <c r="BA1723">
        <v>1.9803139999999999</v>
      </c>
      <c r="BB1723">
        <v>1.4775240000000001</v>
      </c>
      <c r="BC1723">
        <v>1.5529409999999999</v>
      </c>
      <c r="BD1723">
        <v>1.387764</v>
      </c>
      <c r="BE1723">
        <v>1.6835439999999999</v>
      </c>
      <c r="BF1723">
        <v>1.921459</v>
      </c>
      <c r="BG1723">
        <v>1.699926</v>
      </c>
      <c r="BH1723">
        <v>2.0969519999999999</v>
      </c>
    </row>
    <row r="1724" spans="1:60" x14ac:dyDescent="0.35">
      <c r="A1724">
        <f t="shared" si="146"/>
        <v>1723</v>
      </c>
      <c r="E1724">
        <v>1.848274</v>
      </c>
      <c r="H1724">
        <v>660.67500000000007</v>
      </c>
      <c r="AP1724">
        <f t="shared" si="147"/>
        <v>1723</v>
      </c>
      <c r="AR1724">
        <f t="shared" si="145"/>
        <v>-1</v>
      </c>
      <c r="AS1724">
        <v>1.4831529999999999</v>
      </c>
      <c r="AV1724">
        <v>1.52397</v>
      </c>
      <c r="AZ1724">
        <v>1.9433819999999999</v>
      </c>
      <c r="BA1724">
        <v>1.9570510000000001</v>
      </c>
      <c r="BB1724">
        <v>1.613691</v>
      </c>
      <c r="BC1724">
        <v>1.6434960000000001</v>
      </c>
      <c r="BD1724">
        <v>1.4245669999999999</v>
      </c>
      <c r="BE1724">
        <v>1.6926870000000001</v>
      </c>
      <c r="BF1724">
        <v>2.111993</v>
      </c>
      <c r="BG1724">
        <v>1.860406</v>
      </c>
      <c r="BH1724">
        <v>2.1531639999999999</v>
      </c>
    </row>
    <row r="1725" spans="1:60" x14ac:dyDescent="0.35">
      <c r="A1725">
        <f t="shared" si="146"/>
        <v>1724</v>
      </c>
      <c r="E1725">
        <v>1.790273</v>
      </c>
      <c r="H1725">
        <v>372.48200000000003</v>
      </c>
      <c r="AP1725">
        <f t="shared" si="147"/>
        <v>1724</v>
      </c>
      <c r="AR1725">
        <f t="shared" si="145"/>
        <v>-1</v>
      </c>
      <c r="AS1725">
        <v>1.36514</v>
      </c>
      <c r="AV1725">
        <v>1.4482459999999999</v>
      </c>
      <c r="AZ1725">
        <v>1.983606</v>
      </c>
      <c r="BA1725">
        <v>1.9400390000000001</v>
      </c>
      <c r="BB1725">
        <v>1.537568</v>
      </c>
      <c r="BC1725">
        <v>1.598376</v>
      </c>
      <c r="BD1725">
        <v>1.4236800000000001</v>
      </c>
      <c r="BE1725">
        <v>1.6572089999999999</v>
      </c>
      <c r="BF1725">
        <v>1.959157</v>
      </c>
      <c r="BG1725">
        <v>1.7709299999999999</v>
      </c>
      <c r="BH1725">
        <v>2.1098340000000002</v>
      </c>
    </row>
    <row r="1726" spans="1:60" x14ac:dyDescent="0.35">
      <c r="A1726">
        <f t="shared" si="146"/>
        <v>1725</v>
      </c>
      <c r="E1726">
        <v>1.7691920000000001</v>
      </c>
      <c r="H1726">
        <v>523.90700000000004</v>
      </c>
      <c r="AP1726">
        <f t="shared" si="147"/>
        <v>1725</v>
      </c>
      <c r="AR1726">
        <f t="shared" si="145"/>
        <v>-1</v>
      </c>
      <c r="AS1726">
        <v>1.3511120000000001</v>
      </c>
      <c r="AV1726">
        <v>1.4375960000000001</v>
      </c>
      <c r="AZ1726">
        <v>1.971673</v>
      </c>
      <c r="BA1726">
        <v>1.9401889999999999</v>
      </c>
      <c r="BB1726">
        <v>1.5438989999999999</v>
      </c>
      <c r="BC1726">
        <v>1.5967480000000001</v>
      </c>
      <c r="BD1726">
        <v>1.426202</v>
      </c>
      <c r="BE1726">
        <v>1.637391</v>
      </c>
      <c r="BF1726">
        <v>1.9478009999999999</v>
      </c>
      <c r="BG1726">
        <v>1.777264</v>
      </c>
      <c r="BH1726">
        <v>2.1166860000000001</v>
      </c>
    </row>
    <row r="1727" spans="1:60" x14ac:dyDescent="0.35">
      <c r="A1727">
        <f t="shared" si="146"/>
        <v>1726</v>
      </c>
      <c r="E1727">
        <v>1.7130669999999999</v>
      </c>
      <c r="H1727">
        <v>611.62200000000007</v>
      </c>
      <c r="AP1727">
        <f t="shared" si="147"/>
        <v>1726</v>
      </c>
      <c r="AR1727">
        <f t="shared" si="145"/>
        <v>-1</v>
      </c>
      <c r="AS1727">
        <v>1.335974</v>
      </c>
      <c r="AV1727">
        <v>1.4475210000000001</v>
      </c>
      <c r="AZ1727">
        <v>1.9189689999999999</v>
      </c>
      <c r="BA1727">
        <v>1.897988</v>
      </c>
      <c r="BB1727">
        <v>1.542313</v>
      </c>
      <c r="BC1727">
        <v>1.5848370000000001</v>
      </c>
      <c r="BD1727">
        <v>1.4375979999999999</v>
      </c>
      <c r="BE1727">
        <v>1.6487579999999999</v>
      </c>
      <c r="BF1727">
        <v>1.937832</v>
      </c>
      <c r="BG1727">
        <v>1.7747580000000001</v>
      </c>
      <c r="BH1727">
        <v>2.0885980000000002</v>
      </c>
    </row>
    <row r="1728" spans="1:60" x14ac:dyDescent="0.35">
      <c r="A1728">
        <f t="shared" si="146"/>
        <v>1727</v>
      </c>
      <c r="E1728">
        <v>1.690582</v>
      </c>
      <c r="H1728">
        <v>562.01900000000012</v>
      </c>
      <c r="AP1728">
        <f t="shared" si="147"/>
        <v>1727</v>
      </c>
      <c r="AR1728">
        <f t="shared" si="145"/>
        <v>-1</v>
      </c>
      <c r="AS1728">
        <v>1.3373569999999999</v>
      </c>
      <c r="AV1728">
        <v>1.4592700000000001</v>
      </c>
      <c r="AZ1728">
        <v>1.8968119999999999</v>
      </c>
      <c r="BA1728">
        <v>1.877802</v>
      </c>
      <c r="BB1728">
        <v>1.547982</v>
      </c>
      <c r="BC1728">
        <v>1.587121</v>
      </c>
      <c r="BD1728">
        <v>1.446747</v>
      </c>
      <c r="BE1728">
        <v>1.648406</v>
      </c>
      <c r="BF1728">
        <v>1.9508700000000001</v>
      </c>
      <c r="BG1728">
        <v>1.781139</v>
      </c>
      <c r="BH1728">
        <v>2.076282</v>
      </c>
    </row>
    <row r="1729" spans="1:60" x14ac:dyDescent="0.35">
      <c r="A1729">
        <f t="shared" si="146"/>
        <v>1728</v>
      </c>
      <c r="E1729">
        <v>1.69923</v>
      </c>
      <c r="H1729">
        <v>645.00299999999993</v>
      </c>
      <c r="AP1729">
        <f t="shared" si="147"/>
        <v>1728</v>
      </c>
      <c r="AR1729">
        <f t="shared" si="145"/>
        <v>-1</v>
      </c>
      <c r="AS1729">
        <v>1.463015</v>
      </c>
      <c r="AV1729">
        <v>1.5758430000000001</v>
      </c>
      <c r="AZ1729">
        <v>1.8259879999999999</v>
      </c>
      <c r="BA1729">
        <v>1.853105</v>
      </c>
      <c r="BB1729">
        <v>1.6651180000000001</v>
      </c>
      <c r="BC1729">
        <v>1.673214</v>
      </c>
      <c r="BD1729">
        <v>1.4916160000000001</v>
      </c>
      <c r="BE1729">
        <v>1.675699</v>
      </c>
      <c r="BF1729">
        <v>2.1260370000000002</v>
      </c>
      <c r="BG1729">
        <v>1.919395</v>
      </c>
      <c r="BH1729">
        <v>2.106328</v>
      </c>
    </row>
    <row r="1730" spans="1:60" x14ac:dyDescent="0.35">
      <c r="A1730">
        <f t="shared" si="146"/>
        <v>1729</v>
      </c>
      <c r="E1730">
        <v>1.67879</v>
      </c>
      <c r="H1730">
        <v>746.1149999999999</v>
      </c>
      <c r="AP1730">
        <f t="shared" si="147"/>
        <v>1729</v>
      </c>
      <c r="AR1730">
        <f t="shared" si="145"/>
        <v>-1</v>
      </c>
      <c r="AS1730">
        <v>1.622876</v>
      </c>
      <c r="AV1730">
        <v>1.739298</v>
      </c>
      <c r="AZ1730">
        <v>1.695584</v>
      </c>
      <c r="BA1730">
        <v>1.7767040000000001</v>
      </c>
      <c r="BB1730">
        <v>1.799966</v>
      </c>
      <c r="BC1730">
        <v>1.7678750000000001</v>
      </c>
      <c r="BD1730">
        <v>1.5568580000000001</v>
      </c>
      <c r="BE1730">
        <v>1.7322059999999999</v>
      </c>
      <c r="BF1730">
        <v>2.3420649999999998</v>
      </c>
      <c r="BG1730">
        <v>2.0772889999999999</v>
      </c>
      <c r="BH1730">
        <v>2.0993620000000002</v>
      </c>
    </row>
    <row r="1731" spans="1:60" x14ac:dyDescent="0.35">
      <c r="A1731">
        <f t="shared" si="146"/>
        <v>1730</v>
      </c>
      <c r="E1731">
        <v>1.66181</v>
      </c>
      <c r="H1731">
        <v>773.6930000000001</v>
      </c>
      <c r="AP1731">
        <f t="shared" si="147"/>
        <v>1730</v>
      </c>
      <c r="AR1731">
        <f t="shared" ref="AR1731:AR1794" si="148">AQ1731*3-1</f>
        <v>-1</v>
      </c>
      <c r="AS1731">
        <v>1.7102470000000001</v>
      </c>
      <c r="AV1731">
        <v>1.8196540000000001</v>
      </c>
      <c r="AZ1731">
        <v>1.5938289999999999</v>
      </c>
      <c r="BA1731">
        <v>1.701068</v>
      </c>
      <c r="BB1731">
        <v>1.848519</v>
      </c>
      <c r="BC1731">
        <v>1.7945709999999999</v>
      </c>
      <c r="BD1731">
        <v>1.5644530000000001</v>
      </c>
      <c r="BE1731">
        <v>1.711047</v>
      </c>
      <c r="BF1731">
        <v>2.4630160000000001</v>
      </c>
      <c r="BG1731">
        <v>2.1343549999999998</v>
      </c>
      <c r="BH1731">
        <v>2.0554459999999999</v>
      </c>
    </row>
    <row r="1732" spans="1:60" x14ac:dyDescent="0.35">
      <c r="A1732">
        <f t="shared" ref="A1732:A1795" si="149">A1731+1</f>
        <v>1731</v>
      </c>
      <c r="E1732">
        <v>1.6981250000000001</v>
      </c>
      <c r="H1732">
        <v>498.37100000000004</v>
      </c>
      <c r="AP1732">
        <f t="shared" ref="AP1732:AP1795" si="150">AP1731+1</f>
        <v>1731</v>
      </c>
      <c r="AR1732">
        <f t="shared" si="148"/>
        <v>-1</v>
      </c>
      <c r="AS1732">
        <v>1.6340399999999999</v>
      </c>
      <c r="AV1732">
        <v>1.7114020000000001</v>
      </c>
      <c r="AZ1732">
        <v>1.6563190000000001</v>
      </c>
      <c r="BA1732">
        <v>1.7497780000000001</v>
      </c>
      <c r="BB1732">
        <v>1.779196</v>
      </c>
      <c r="BC1732">
        <v>1.7369950000000001</v>
      </c>
      <c r="BD1732">
        <v>1.499153</v>
      </c>
      <c r="BE1732">
        <v>1.621802</v>
      </c>
      <c r="BF1732">
        <v>2.3652579999999999</v>
      </c>
      <c r="BG1732">
        <v>2.051841</v>
      </c>
      <c r="BH1732">
        <v>2.0553309999999998</v>
      </c>
    </row>
    <row r="1733" spans="1:60" x14ac:dyDescent="0.35">
      <c r="A1733">
        <f t="shared" si="149"/>
        <v>1732</v>
      </c>
      <c r="E1733">
        <v>1.6744589999999999</v>
      </c>
      <c r="H1733">
        <v>633.89300000000003</v>
      </c>
      <c r="AP1733">
        <f t="shared" si="150"/>
        <v>1732</v>
      </c>
      <c r="AR1733">
        <f t="shared" si="148"/>
        <v>-1</v>
      </c>
      <c r="AS1733">
        <v>1.6073280000000001</v>
      </c>
      <c r="AV1733">
        <v>1.7081820000000001</v>
      </c>
      <c r="AZ1733">
        <v>1.638425</v>
      </c>
      <c r="BA1733">
        <v>1.7148570000000001</v>
      </c>
      <c r="BB1733">
        <v>1.7616350000000001</v>
      </c>
      <c r="BC1733">
        <v>1.729312</v>
      </c>
      <c r="BD1733">
        <v>1.5131760000000001</v>
      </c>
      <c r="BE1733">
        <v>1.62551</v>
      </c>
      <c r="BF1733">
        <v>2.3525130000000001</v>
      </c>
      <c r="BG1733">
        <v>2.0302570000000002</v>
      </c>
      <c r="BH1733">
        <v>2.0105010000000001</v>
      </c>
    </row>
    <row r="1734" spans="1:60" x14ac:dyDescent="0.35">
      <c r="A1734">
        <f t="shared" si="149"/>
        <v>1733</v>
      </c>
      <c r="E1734">
        <v>1.697816</v>
      </c>
      <c r="H1734">
        <v>623.68700000000001</v>
      </c>
      <c r="AP1734">
        <f t="shared" si="150"/>
        <v>1733</v>
      </c>
      <c r="AR1734">
        <f t="shared" si="148"/>
        <v>-1</v>
      </c>
      <c r="AS1734">
        <v>1.5779920000000001</v>
      </c>
      <c r="AV1734">
        <v>1.6556820000000001</v>
      </c>
      <c r="AZ1734">
        <v>1.6531419999999999</v>
      </c>
      <c r="BA1734">
        <v>1.7296050000000001</v>
      </c>
      <c r="BB1734">
        <v>1.727333</v>
      </c>
      <c r="BC1734">
        <v>1.6987620000000001</v>
      </c>
      <c r="BD1734">
        <v>1.467489</v>
      </c>
      <c r="BE1734">
        <v>1.572546</v>
      </c>
      <c r="BF1734">
        <v>2.3271289999999998</v>
      </c>
      <c r="BG1734">
        <v>1.9899880000000001</v>
      </c>
      <c r="BH1734">
        <v>2.0101119999999999</v>
      </c>
    </row>
    <row r="1735" spans="1:60" x14ac:dyDescent="0.35">
      <c r="A1735">
        <f t="shared" si="149"/>
        <v>1734</v>
      </c>
      <c r="E1735">
        <v>1.6731910000000001</v>
      </c>
      <c r="H1735">
        <v>578.07499999999993</v>
      </c>
      <c r="AP1735">
        <f t="shared" si="150"/>
        <v>1734</v>
      </c>
      <c r="AR1735">
        <f t="shared" si="148"/>
        <v>-1</v>
      </c>
      <c r="AS1735">
        <v>1.4548700000000001</v>
      </c>
      <c r="AV1735">
        <v>1.546896</v>
      </c>
      <c r="AZ1735">
        <v>1.6942459999999999</v>
      </c>
      <c r="BA1735">
        <v>1.736218</v>
      </c>
      <c r="BB1735">
        <v>1.6264970000000001</v>
      </c>
      <c r="BC1735">
        <v>1.6195189999999999</v>
      </c>
      <c r="BD1735">
        <v>1.4220790000000001</v>
      </c>
      <c r="BE1735">
        <v>1.5222770000000001</v>
      </c>
      <c r="BF1735">
        <v>2.1669890000000001</v>
      </c>
      <c r="BG1735">
        <v>1.871899</v>
      </c>
      <c r="BH1735">
        <v>1.984442</v>
      </c>
    </row>
    <row r="1736" spans="1:60" x14ac:dyDescent="0.35">
      <c r="A1736">
        <f t="shared" si="149"/>
        <v>1735</v>
      </c>
      <c r="E1736">
        <v>1.7023649999999999</v>
      </c>
      <c r="H1736">
        <v>644.26900000000012</v>
      </c>
      <c r="AP1736">
        <f t="shared" si="150"/>
        <v>1735</v>
      </c>
      <c r="AR1736">
        <f t="shared" si="148"/>
        <v>-1</v>
      </c>
      <c r="AS1736">
        <v>1.3826419999999999</v>
      </c>
      <c r="AV1736">
        <v>1.463006</v>
      </c>
      <c r="AZ1736">
        <v>1.7474050000000001</v>
      </c>
      <c r="BA1736">
        <v>1.75725</v>
      </c>
      <c r="BB1736">
        <v>1.543642</v>
      </c>
      <c r="BC1736">
        <v>1.5612919999999999</v>
      </c>
      <c r="BD1736">
        <v>1.371875</v>
      </c>
      <c r="BE1736">
        <v>1.468202</v>
      </c>
      <c r="BF1736">
        <v>2.0718909999999999</v>
      </c>
      <c r="BG1736">
        <v>1.7752030000000001</v>
      </c>
      <c r="BH1736">
        <v>1.9739329999999999</v>
      </c>
    </row>
    <row r="1737" spans="1:60" x14ac:dyDescent="0.35">
      <c r="A1737">
        <f t="shared" si="149"/>
        <v>1736</v>
      </c>
      <c r="E1737">
        <v>1.573318</v>
      </c>
      <c r="H1737">
        <v>314.30200000000008</v>
      </c>
      <c r="AP1737">
        <f t="shared" si="150"/>
        <v>1736</v>
      </c>
      <c r="AR1737">
        <f t="shared" si="148"/>
        <v>-1</v>
      </c>
      <c r="AS1737">
        <v>1.1432009999999999</v>
      </c>
      <c r="AV1737">
        <v>1.3054950000000001</v>
      </c>
      <c r="AZ1737">
        <v>1.7804580000000001</v>
      </c>
      <c r="BA1737">
        <v>1.723841</v>
      </c>
      <c r="BB1737">
        <v>1.362052</v>
      </c>
      <c r="BC1737">
        <v>1.4170990000000001</v>
      </c>
      <c r="BD1737">
        <v>1.346598</v>
      </c>
      <c r="BE1737">
        <v>1.437778</v>
      </c>
      <c r="BF1737">
        <v>1.7330410000000001</v>
      </c>
      <c r="BG1737">
        <v>1.5635460000000001</v>
      </c>
      <c r="BH1737">
        <v>1.88205</v>
      </c>
    </row>
    <row r="1738" spans="1:60" x14ac:dyDescent="0.35">
      <c r="A1738">
        <f t="shared" si="149"/>
        <v>1737</v>
      </c>
      <c r="E1738">
        <v>1.3938900000000001</v>
      </c>
      <c r="H1738">
        <v>232.16899999999998</v>
      </c>
      <c r="AP1738">
        <f t="shared" si="150"/>
        <v>1737</v>
      </c>
      <c r="AR1738">
        <f t="shared" si="148"/>
        <v>-1</v>
      </c>
      <c r="AS1738">
        <v>0.89358649999999995</v>
      </c>
      <c r="AV1738">
        <v>1.1575820000000001</v>
      </c>
      <c r="AZ1738">
        <v>1.7655810000000001</v>
      </c>
      <c r="BA1738">
        <v>1.651953</v>
      </c>
      <c r="BB1738">
        <v>1.1665410000000001</v>
      </c>
      <c r="BC1738">
        <v>1.250181</v>
      </c>
      <c r="BD1738">
        <v>1.3312729999999999</v>
      </c>
      <c r="BE1738">
        <v>1.4179200000000001</v>
      </c>
      <c r="BF1738">
        <v>1.3712420000000001</v>
      </c>
      <c r="BG1738">
        <v>1.3363929999999999</v>
      </c>
      <c r="BH1738">
        <v>1.7587969999999999</v>
      </c>
    </row>
    <row r="1739" spans="1:60" x14ac:dyDescent="0.35">
      <c r="A1739">
        <f t="shared" si="149"/>
        <v>1738</v>
      </c>
      <c r="E1739">
        <v>1.480267</v>
      </c>
      <c r="H1739">
        <v>685.09299999999996</v>
      </c>
      <c r="AP1739">
        <f t="shared" si="150"/>
        <v>1738</v>
      </c>
      <c r="AR1739">
        <f t="shared" si="148"/>
        <v>-1</v>
      </c>
      <c r="AS1739">
        <v>1.0310349999999999</v>
      </c>
      <c r="AV1739">
        <v>1.29027</v>
      </c>
      <c r="AZ1739">
        <v>1.7792190000000001</v>
      </c>
      <c r="BA1739">
        <v>1.682917</v>
      </c>
      <c r="BB1739">
        <v>1.273606</v>
      </c>
      <c r="BC1739">
        <v>1.3498190000000001</v>
      </c>
      <c r="BD1739">
        <v>1.387011</v>
      </c>
      <c r="BE1739">
        <v>1.479803</v>
      </c>
      <c r="BF1739">
        <v>1.559194</v>
      </c>
      <c r="BG1739">
        <v>1.4640610000000001</v>
      </c>
      <c r="BH1739">
        <v>1.8094159999999999</v>
      </c>
    </row>
    <row r="1740" spans="1:60" x14ac:dyDescent="0.35">
      <c r="A1740">
        <f t="shared" si="149"/>
        <v>1739</v>
      </c>
      <c r="E1740">
        <v>1.6236170000000001</v>
      </c>
      <c r="H1740">
        <v>625.33000000000004</v>
      </c>
      <c r="AP1740">
        <f t="shared" si="150"/>
        <v>1739</v>
      </c>
      <c r="AR1740">
        <f t="shared" si="148"/>
        <v>-1</v>
      </c>
      <c r="AS1740">
        <v>1.2912049999999999</v>
      </c>
      <c r="AV1740">
        <v>1.4730939999999999</v>
      </c>
      <c r="AZ1740">
        <v>1.724216</v>
      </c>
      <c r="BA1740">
        <v>1.7121</v>
      </c>
      <c r="BB1740">
        <v>1.457533</v>
      </c>
      <c r="BC1740">
        <v>1.4860009999999999</v>
      </c>
      <c r="BD1740">
        <v>1.401737</v>
      </c>
      <c r="BE1740">
        <v>1.5012989999999999</v>
      </c>
      <c r="BF1740">
        <v>1.8951100000000001</v>
      </c>
      <c r="BG1740">
        <v>1.6810830000000001</v>
      </c>
      <c r="BH1740">
        <v>1.9112</v>
      </c>
    </row>
    <row r="1741" spans="1:60" x14ac:dyDescent="0.35">
      <c r="A1741">
        <f t="shared" si="149"/>
        <v>1740</v>
      </c>
      <c r="E1741">
        <v>1.7339549999999999</v>
      </c>
      <c r="H1741">
        <v>678.90800000000013</v>
      </c>
      <c r="AP1741">
        <f t="shared" si="150"/>
        <v>1740</v>
      </c>
      <c r="AR1741">
        <f t="shared" si="148"/>
        <v>-1</v>
      </c>
      <c r="AS1741">
        <v>1.4963470000000001</v>
      </c>
      <c r="AV1741">
        <v>1.59778</v>
      </c>
      <c r="AZ1741">
        <v>1.6503509999999999</v>
      </c>
      <c r="BA1741">
        <v>1.714934</v>
      </c>
      <c r="BB1741">
        <v>1.5775079999999999</v>
      </c>
      <c r="BC1741">
        <v>1.55972</v>
      </c>
      <c r="BD1741">
        <v>1.3811089999999999</v>
      </c>
      <c r="BE1741">
        <v>1.484383</v>
      </c>
      <c r="BF1741">
        <v>2.1423220000000001</v>
      </c>
      <c r="BG1741">
        <v>1.8222560000000001</v>
      </c>
      <c r="BH1741">
        <v>1.977031</v>
      </c>
    </row>
    <row r="1742" spans="1:60" x14ac:dyDescent="0.35">
      <c r="A1742">
        <f t="shared" si="149"/>
        <v>1741</v>
      </c>
      <c r="E1742">
        <v>1.794154</v>
      </c>
      <c r="H1742">
        <v>607.00200000000007</v>
      </c>
      <c r="AP1742">
        <f t="shared" si="150"/>
        <v>1741</v>
      </c>
      <c r="AR1742">
        <f t="shared" si="148"/>
        <v>-1</v>
      </c>
      <c r="AS1742">
        <v>1.6116760000000001</v>
      </c>
      <c r="AV1742">
        <v>1.6563570000000001</v>
      </c>
      <c r="AZ1742">
        <v>1.5867199999999999</v>
      </c>
      <c r="BA1742">
        <v>1.695095</v>
      </c>
      <c r="BB1742">
        <v>1.624134</v>
      </c>
      <c r="BC1742">
        <v>1.578174</v>
      </c>
      <c r="BD1742">
        <v>1.3497619999999999</v>
      </c>
      <c r="BE1742">
        <v>1.453935</v>
      </c>
      <c r="BF1742">
        <v>2.2742149999999999</v>
      </c>
      <c r="BG1742">
        <v>1.876576</v>
      </c>
      <c r="BH1742">
        <v>1.995261</v>
      </c>
    </row>
    <row r="1743" spans="1:60" x14ac:dyDescent="0.35">
      <c r="A1743">
        <f t="shared" si="149"/>
        <v>1742</v>
      </c>
      <c r="E1743">
        <v>1.827272</v>
      </c>
      <c r="H1743">
        <v>591.52400000000011</v>
      </c>
      <c r="AP1743">
        <f t="shared" si="150"/>
        <v>1742</v>
      </c>
      <c r="AR1743">
        <f t="shared" si="148"/>
        <v>-1</v>
      </c>
      <c r="AS1743">
        <v>1.6509739999999999</v>
      </c>
      <c r="AV1743">
        <v>1.6576409999999999</v>
      </c>
      <c r="AZ1743">
        <v>1.562441</v>
      </c>
      <c r="BA1743">
        <v>1.6829449999999999</v>
      </c>
      <c r="BB1743">
        <v>1.617211</v>
      </c>
      <c r="BC1743">
        <v>1.5637540000000001</v>
      </c>
      <c r="BD1743">
        <v>1.3142959999999999</v>
      </c>
      <c r="BE1743">
        <v>1.417567</v>
      </c>
      <c r="BF1743">
        <v>2.3141310000000002</v>
      </c>
      <c r="BG1743">
        <v>1.8677170000000001</v>
      </c>
      <c r="BH1743">
        <v>1.9850620000000001</v>
      </c>
    </row>
    <row r="1744" spans="1:60" x14ac:dyDescent="0.35">
      <c r="A1744">
        <f t="shared" si="149"/>
        <v>1743</v>
      </c>
      <c r="E1744">
        <v>1.8261339999999999</v>
      </c>
      <c r="H1744">
        <v>593.61099999999999</v>
      </c>
      <c r="AP1744">
        <f t="shared" si="150"/>
        <v>1743</v>
      </c>
      <c r="AR1744">
        <f t="shared" si="148"/>
        <v>-1</v>
      </c>
      <c r="AS1744">
        <v>1.664965</v>
      </c>
      <c r="AV1744">
        <v>1.6537329999999999</v>
      </c>
      <c r="AZ1744">
        <v>1.522748</v>
      </c>
      <c r="BA1744">
        <v>1.648658</v>
      </c>
      <c r="BB1744">
        <v>1.60043</v>
      </c>
      <c r="BC1744">
        <v>1.5420849999999999</v>
      </c>
      <c r="BD1744">
        <v>1.287531</v>
      </c>
      <c r="BE1744">
        <v>1.389958</v>
      </c>
      <c r="BF1744">
        <v>2.3342179999999999</v>
      </c>
      <c r="BG1744">
        <v>1.847545</v>
      </c>
      <c r="BH1744">
        <v>1.9663409999999999</v>
      </c>
    </row>
    <row r="1745" spans="1:60" x14ac:dyDescent="0.35">
      <c r="A1745">
        <f t="shared" si="149"/>
        <v>1744</v>
      </c>
      <c r="E1745">
        <v>1.847602</v>
      </c>
      <c r="H1745">
        <v>524.82600000000002</v>
      </c>
      <c r="AP1745">
        <f t="shared" si="150"/>
        <v>1744</v>
      </c>
      <c r="AR1745">
        <f t="shared" si="148"/>
        <v>-1</v>
      </c>
      <c r="AS1745">
        <v>1.5724819999999999</v>
      </c>
      <c r="AV1745">
        <v>1.558462</v>
      </c>
      <c r="AZ1745">
        <v>1.6138589999999999</v>
      </c>
      <c r="BA1745">
        <v>1.6885509999999999</v>
      </c>
      <c r="BB1745">
        <v>1.520696</v>
      </c>
      <c r="BC1745">
        <v>1.500078</v>
      </c>
      <c r="BD1745">
        <v>1.253126</v>
      </c>
      <c r="BE1745">
        <v>1.3528020000000001</v>
      </c>
      <c r="BF1745">
        <v>2.2324510000000002</v>
      </c>
      <c r="BG1745">
        <v>1.753352</v>
      </c>
      <c r="BH1745">
        <v>1.932669</v>
      </c>
    </row>
    <row r="1746" spans="1:60" x14ac:dyDescent="0.35">
      <c r="A1746">
        <f t="shared" si="149"/>
        <v>1745</v>
      </c>
      <c r="E1746">
        <v>1.836379</v>
      </c>
      <c r="H1746">
        <v>594.49099999999999</v>
      </c>
      <c r="AP1746">
        <f t="shared" si="150"/>
        <v>1745</v>
      </c>
      <c r="AR1746">
        <f t="shared" si="148"/>
        <v>-1</v>
      </c>
      <c r="AS1746">
        <v>1.542319</v>
      </c>
      <c r="AV1746">
        <v>1.5302480000000001</v>
      </c>
      <c r="AZ1746">
        <v>1.6081829999999999</v>
      </c>
      <c r="BA1746">
        <v>1.6796500000000001</v>
      </c>
      <c r="BB1746">
        <v>1.4985919999999999</v>
      </c>
      <c r="BC1746">
        <v>1.4821409999999999</v>
      </c>
      <c r="BD1746">
        <v>1.237751</v>
      </c>
      <c r="BE1746">
        <v>1.3367100000000001</v>
      </c>
      <c r="BF1746">
        <v>2.215201</v>
      </c>
      <c r="BG1746">
        <v>1.7272959999999999</v>
      </c>
      <c r="BH1746">
        <v>1.9099440000000001</v>
      </c>
    </row>
    <row r="1747" spans="1:60" x14ac:dyDescent="0.35">
      <c r="A1747">
        <f t="shared" si="149"/>
        <v>1746</v>
      </c>
      <c r="E1747">
        <v>1.7942499999999999</v>
      </c>
      <c r="H1747">
        <v>646.75699999999983</v>
      </c>
      <c r="AP1747">
        <f t="shared" si="150"/>
        <v>1746</v>
      </c>
      <c r="AR1747">
        <f t="shared" si="148"/>
        <v>-1</v>
      </c>
      <c r="AS1747">
        <v>1.5624039999999999</v>
      </c>
      <c r="AV1747">
        <v>1.5662100000000001</v>
      </c>
      <c r="AZ1747">
        <v>1.5395369999999999</v>
      </c>
      <c r="BA1747">
        <v>1.624784</v>
      </c>
      <c r="BB1747">
        <v>1.517908</v>
      </c>
      <c r="BC1747">
        <v>1.490232</v>
      </c>
      <c r="BD1747">
        <v>1.2509319999999999</v>
      </c>
      <c r="BE1747">
        <v>1.3509819999999999</v>
      </c>
      <c r="BF1747">
        <v>2.2637139999999998</v>
      </c>
      <c r="BG1747">
        <v>1.750149</v>
      </c>
      <c r="BH1747">
        <v>1.880881</v>
      </c>
    </row>
    <row r="1748" spans="1:60" x14ac:dyDescent="0.35">
      <c r="A1748">
        <f t="shared" si="149"/>
        <v>1747</v>
      </c>
      <c r="E1748">
        <v>1.7627569999999999</v>
      </c>
      <c r="H1748">
        <v>609.67699999999991</v>
      </c>
      <c r="AP1748">
        <f t="shared" si="150"/>
        <v>1747</v>
      </c>
      <c r="AR1748">
        <f t="shared" si="148"/>
        <v>-1</v>
      </c>
      <c r="AS1748">
        <v>1.5800099999999999</v>
      </c>
      <c r="AV1748">
        <v>1.588948</v>
      </c>
      <c r="AZ1748">
        <v>1.4834780000000001</v>
      </c>
      <c r="BA1748">
        <v>1.5874140000000001</v>
      </c>
      <c r="BB1748">
        <v>1.531873</v>
      </c>
      <c r="BC1748">
        <v>1.4893460000000001</v>
      </c>
      <c r="BD1748">
        <v>1.250753</v>
      </c>
      <c r="BE1748">
        <v>1.351604</v>
      </c>
      <c r="BF1748">
        <v>2.3006039999999999</v>
      </c>
      <c r="BG1748">
        <v>1.7667630000000001</v>
      </c>
      <c r="BH1748">
        <v>1.8749450000000001</v>
      </c>
    </row>
    <row r="1749" spans="1:60" x14ac:dyDescent="0.35">
      <c r="A1749">
        <f t="shared" si="149"/>
        <v>1748</v>
      </c>
      <c r="E1749">
        <v>1.6892659999999999</v>
      </c>
      <c r="H1749">
        <v>381.57099999999997</v>
      </c>
      <c r="AP1749">
        <f t="shared" si="150"/>
        <v>1748</v>
      </c>
      <c r="AR1749">
        <f t="shared" si="148"/>
        <v>-1</v>
      </c>
      <c r="AS1749">
        <v>1.3774090000000001</v>
      </c>
      <c r="AV1749">
        <v>1.4524969999999999</v>
      </c>
      <c r="AZ1749">
        <v>1.568692</v>
      </c>
      <c r="BA1749">
        <v>1.601029</v>
      </c>
      <c r="BB1749">
        <v>1.3970579999999999</v>
      </c>
      <c r="BC1749">
        <v>1.3964399999999999</v>
      </c>
      <c r="BD1749">
        <v>1.235787</v>
      </c>
      <c r="BE1749">
        <v>1.3339030000000001</v>
      </c>
      <c r="BF1749">
        <v>2.0362640000000001</v>
      </c>
      <c r="BG1749">
        <v>1.60921</v>
      </c>
      <c r="BH1749">
        <v>1.8179149999999999</v>
      </c>
    </row>
    <row r="1750" spans="1:60" x14ac:dyDescent="0.35">
      <c r="A1750">
        <f t="shared" si="149"/>
        <v>1749</v>
      </c>
      <c r="E1750">
        <v>1.692744</v>
      </c>
      <c r="H1750">
        <v>734.24200000000008</v>
      </c>
      <c r="AP1750">
        <f t="shared" si="150"/>
        <v>1749</v>
      </c>
      <c r="AR1750">
        <f t="shared" si="148"/>
        <v>-1</v>
      </c>
      <c r="AS1750">
        <v>1.373537</v>
      </c>
      <c r="AV1750">
        <v>1.46353</v>
      </c>
      <c r="AZ1750">
        <v>1.602447</v>
      </c>
      <c r="BA1750">
        <v>1.614576</v>
      </c>
      <c r="BB1750">
        <v>1.411743</v>
      </c>
      <c r="BC1750">
        <v>1.4274309999999999</v>
      </c>
      <c r="BD1750">
        <v>1.2626360000000001</v>
      </c>
      <c r="BE1750">
        <v>1.3617459999999999</v>
      </c>
      <c r="BF1750">
        <v>2.0472160000000001</v>
      </c>
      <c r="BG1750">
        <v>1.626301</v>
      </c>
      <c r="BH1750">
        <v>1.8160540000000001</v>
      </c>
    </row>
    <row r="1751" spans="1:60" x14ac:dyDescent="0.35">
      <c r="A1751">
        <f t="shared" si="149"/>
        <v>1750</v>
      </c>
      <c r="E1751">
        <v>1.6828650000000001</v>
      </c>
      <c r="H1751">
        <v>684.82300000000021</v>
      </c>
      <c r="AP1751">
        <f t="shared" si="150"/>
        <v>1750</v>
      </c>
      <c r="AR1751">
        <f t="shared" si="148"/>
        <v>-1</v>
      </c>
      <c r="AS1751">
        <v>1.4765619999999999</v>
      </c>
      <c r="AV1751">
        <v>1.559401</v>
      </c>
      <c r="AZ1751">
        <v>1.5188269999999999</v>
      </c>
      <c r="BA1751">
        <v>1.5740289999999999</v>
      </c>
      <c r="BB1751">
        <v>1.499995</v>
      </c>
      <c r="BC1751">
        <v>1.487341</v>
      </c>
      <c r="BD1751">
        <v>1.2918259999999999</v>
      </c>
      <c r="BE1751">
        <v>1.3940129999999999</v>
      </c>
      <c r="BF1751">
        <v>2.1943290000000002</v>
      </c>
      <c r="BG1751">
        <v>1.7299329999999999</v>
      </c>
      <c r="BH1751">
        <v>1.8348439999999999</v>
      </c>
    </row>
    <row r="1752" spans="1:60" x14ac:dyDescent="0.35">
      <c r="A1752">
        <f t="shared" si="149"/>
        <v>1751</v>
      </c>
      <c r="E1752">
        <v>1.6710259999999999</v>
      </c>
      <c r="H1752">
        <v>614.71900000000005</v>
      </c>
      <c r="AP1752">
        <f t="shared" si="150"/>
        <v>1751</v>
      </c>
      <c r="AR1752">
        <f t="shared" si="148"/>
        <v>-1</v>
      </c>
      <c r="AS1752">
        <v>1.5576220000000001</v>
      </c>
      <c r="AV1752">
        <v>1.6317839999999999</v>
      </c>
      <c r="AZ1752">
        <v>1.450491</v>
      </c>
      <c r="BA1752">
        <v>1.5398400000000001</v>
      </c>
      <c r="BB1752">
        <v>1.560716</v>
      </c>
      <c r="BC1752">
        <v>1.523849</v>
      </c>
      <c r="BD1752">
        <v>1.30504</v>
      </c>
      <c r="BE1752">
        <v>1.4093059999999999</v>
      </c>
      <c r="BF1752">
        <v>2.3094920000000001</v>
      </c>
      <c r="BG1752">
        <v>1.801148</v>
      </c>
      <c r="BH1752">
        <v>1.8374509999999999</v>
      </c>
    </row>
    <row r="1753" spans="1:60" x14ac:dyDescent="0.35">
      <c r="A1753">
        <f t="shared" si="149"/>
        <v>1752</v>
      </c>
      <c r="E1753">
        <v>1.6151960000000001</v>
      </c>
      <c r="H1753">
        <v>607.62099999999998</v>
      </c>
      <c r="AP1753">
        <f t="shared" si="150"/>
        <v>1752</v>
      </c>
      <c r="AR1753">
        <f t="shared" si="148"/>
        <v>-1</v>
      </c>
      <c r="AS1753">
        <v>1.602822</v>
      </c>
      <c r="AV1753">
        <v>1.7743409999999999</v>
      </c>
      <c r="AZ1753">
        <v>1.409797</v>
      </c>
      <c r="BA1753">
        <v>1.504515</v>
      </c>
      <c r="BB1753">
        <v>1.6332660000000001</v>
      </c>
      <c r="BC1753">
        <v>1.5894900000000001</v>
      </c>
      <c r="BD1753">
        <v>1.445422</v>
      </c>
      <c r="BE1753">
        <v>1.553134</v>
      </c>
      <c r="BF1753">
        <v>2.390444</v>
      </c>
      <c r="BG1753">
        <v>1.8840680000000001</v>
      </c>
      <c r="BH1753">
        <v>1.793032</v>
      </c>
    </row>
    <row r="1754" spans="1:60" x14ac:dyDescent="0.35">
      <c r="A1754">
        <f t="shared" si="149"/>
        <v>1753</v>
      </c>
      <c r="E1754">
        <v>1.5365979999999999</v>
      </c>
      <c r="H1754">
        <v>579.39400000000012</v>
      </c>
      <c r="AP1754">
        <f t="shared" si="150"/>
        <v>1753</v>
      </c>
      <c r="AR1754">
        <f t="shared" si="148"/>
        <v>-1</v>
      </c>
      <c r="AS1754">
        <v>1.669751</v>
      </c>
      <c r="AV1754">
        <v>1.9283440000000001</v>
      </c>
      <c r="AZ1754">
        <v>1.3210649999999999</v>
      </c>
      <c r="BA1754">
        <v>1.422452</v>
      </c>
      <c r="BB1754">
        <v>1.707031</v>
      </c>
      <c r="BC1754">
        <v>1.6519109999999999</v>
      </c>
      <c r="BD1754">
        <v>1.5640430000000001</v>
      </c>
      <c r="BE1754">
        <v>1.676253</v>
      </c>
      <c r="BF1754">
        <v>2.4991059999999998</v>
      </c>
      <c r="BG1754">
        <v>1.969255</v>
      </c>
      <c r="BH1754">
        <v>1.7370030000000001</v>
      </c>
    </row>
    <row r="1755" spans="1:60" x14ac:dyDescent="0.35">
      <c r="A1755">
        <f t="shared" si="149"/>
        <v>1754</v>
      </c>
      <c r="E1755">
        <v>1.509112</v>
      </c>
      <c r="H1755">
        <v>629.06299999999999</v>
      </c>
      <c r="AP1755">
        <f t="shared" si="150"/>
        <v>1754</v>
      </c>
      <c r="AR1755">
        <f t="shared" si="148"/>
        <v>-1</v>
      </c>
      <c r="AS1755">
        <v>1.7042120000000001</v>
      </c>
      <c r="AV1755">
        <v>1.959454</v>
      </c>
      <c r="AZ1755">
        <v>1.276397</v>
      </c>
      <c r="BA1755">
        <v>1.3816660000000001</v>
      </c>
      <c r="BB1755">
        <v>1.717498</v>
      </c>
      <c r="BC1755">
        <v>1.6560699999999999</v>
      </c>
      <c r="BD1755">
        <v>1.5494110000000001</v>
      </c>
      <c r="BE1755">
        <v>1.6632899999999999</v>
      </c>
      <c r="BF1755">
        <v>2.5524619999999998</v>
      </c>
      <c r="BG1755">
        <v>1.9818309999999999</v>
      </c>
      <c r="BH1755">
        <v>1.7164619999999999</v>
      </c>
    </row>
    <row r="1756" spans="1:60" x14ac:dyDescent="0.35">
      <c r="A1756">
        <f t="shared" si="149"/>
        <v>1755</v>
      </c>
      <c r="E1756">
        <v>1.5293399999999999</v>
      </c>
      <c r="H1756">
        <v>646.73099999999988</v>
      </c>
      <c r="AP1756">
        <f t="shared" si="150"/>
        <v>1755</v>
      </c>
      <c r="AR1756">
        <f t="shared" si="148"/>
        <v>-1</v>
      </c>
      <c r="AS1756">
        <v>1.6964589999999999</v>
      </c>
      <c r="AV1756">
        <v>1.8944099999999999</v>
      </c>
      <c r="AZ1756">
        <v>1.286961</v>
      </c>
      <c r="BA1756">
        <v>1.3941159999999999</v>
      </c>
      <c r="BB1756">
        <v>1.6859960000000001</v>
      </c>
      <c r="BC1756">
        <v>1.623812</v>
      </c>
      <c r="BD1756">
        <v>1.466502</v>
      </c>
      <c r="BE1756">
        <v>1.579061</v>
      </c>
      <c r="BF1756">
        <v>2.544219</v>
      </c>
      <c r="BG1756">
        <v>1.945473</v>
      </c>
      <c r="BH1756">
        <v>1.730815</v>
      </c>
    </row>
    <row r="1757" spans="1:60" x14ac:dyDescent="0.35">
      <c r="A1757">
        <f t="shared" si="149"/>
        <v>1756</v>
      </c>
      <c r="E1757">
        <v>1.6188499999999999</v>
      </c>
      <c r="H1757">
        <v>552.92899999999997</v>
      </c>
      <c r="AP1757">
        <f t="shared" si="150"/>
        <v>1756</v>
      </c>
      <c r="AR1757">
        <f t="shared" si="148"/>
        <v>-1</v>
      </c>
      <c r="AS1757">
        <v>1.61741</v>
      </c>
      <c r="AV1757">
        <v>1.7275370000000001</v>
      </c>
      <c r="AZ1757">
        <v>1.394172</v>
      </c>
      <c r="BA1757">
        <v>1.5049440000000001</v>
      </c>
      <c r="BB1757">
        <v>1.613418</v>
      </c>
      <c r="BC1757">
        <v>1.5561970000000001</v>
      </c>
      <c r="BD1757">
        <v>1.35562</v>
      </c>
      <c r="BE1757">
        <v>1.463802</v>
      </c>
      <c r="BF1757">
        <v>2.4249429999999998</v>
      </c>
      <c r="BG1757">
        <v>1.8603240000000001</v>
      </c>
      <c r="BH1757">
        <v>1.804988</v>
      </c>
    </row>
    <row r="1758" spans="1:60" x14ac:dyDescent="0.35">
      <c r="A1758">
        <f t="shared" si="149"/>
        <v>1757</v>
      </c>
      <c r="E1758">
        <v>1.6672750000000001</v>
      </c>
      <c r="H1758">
        <v>624.20100000000002</v>
      </c>
      <c r="AP1758">
        <f t="shared" si="150"/>
        <v>1757</v>
      </c>
      <c r="AR1758">
        <f t="shared" si="148"/>
        <v>-1</v>
      </c>
      <c r="AS1758">
        <v>1.573067</v>
      </c>
      <c r="AV1758">
        <v>1.6353660000000001</v>
      </c>
      <c r="AZ1758">
        <v>1.4416439999999999</v>
      </c>
      <c r="BA1758">
        <v>1.549323</v>
      </c>
      <c r="BB1758">
        <v>1.575839</v>
      </c>
      <c r="BC1758">
        <v>1.5246500000000001</v>
      </c>
      <c r="BD1758">
        <v>1.3034159999999999</v>
      </c>
      <c r="BE1758">
        <v>1.4088769999999999</v>
      </c>
      <c r="BF1758">
        <v>2.362368</v>
      </c>
      <c r="BG1758">
        <v>1.816201</v>
      </c>
      <c r="BH1758">
        <v>1.834417</v>
      </c>
    </row>
    <row r="1759" spans="1:60" x14ac:dyDescent="0.35">
      <c r="A1759">
        <f t="shared" si="149"/>
        <v>1758</v>
      </c>
      <c r="E1759">
        <v>1.7152099999999999</v>
      </c>
      <c r="H1759">
        <v>623.54200000000014</v>
      </c>
      <c r="AP1759">
        <f t="shared" si="150"/>
        <v>1758</v>
      </c>
      <c r="AR1759">
        <f t="shared" si="148"/>
        <v>-1</v>
      </c>
      <c r="AS1759">
        <v>1.524392</v>
      </c>
      <c r="AV1759">
        <v>1.552522</v>
      </c>
      <c r="AZ1759">
        <v>1.5013650000000001</v>
      </c>
      <c r="BA1759">
        <v>1.6042419999999999</v>
      </c>
      <c r="BB1759">
        <v>1.5437650000000001</v>
      </c>
      <c r="BC1759">
        <v>1.5002580000000001</v>
      </c>
      <c r="BD1759">
        <v>1.2668269999999999</v>
      </c>
      <c r="BE1759">
        <v>1.3699410000000001</v>
      </c>
      <c r="BF1759">
        <v>2.2931680000000001</v>
      </c>
      <c r="BG1759">
        <v>1.7784519999999999</v>
      </c>
      <c r="BH1759">
        <v>1.8678060000000001</v>
      </c>
    </row>
    <row r="1760" spans="1:60" x14ac:dyDescent="0.35">
      <c r="A1760">
        <f t="shared" si="149"/>
        <v>1759</v>
      </c>
      <c r="E1760">
        <v>1.7267060000000001</v>
      </c>
      <c r="H1760">
        <v>657.24700000000007</v>
      </c>
      <c r="AP1760">
        <f t="shared" si="150"/>
        <v>1759</v>
      </c>
      <c r="AR1760">
        <f t="shared" si="148"/>
        <v>-1</v>
      </c>
      <c r="AS1760">
        <v>1.515498</v>
      </c>
      <c r="AV1760">
        <v>1.531226</v>
      </c>
      <c r="AZ1760">
        <v>1.5030779999999999</v>
      </c>
      <c r="BA1760">
        <v>1.612406</v>
      </c>
      <c r="BB1760">
        <v>1.5452109999999999</v>
      </c>
      <c r="BC1760">
        <v>1.4985999999999999</v>
      </c>
      <c r="BD1760">
        <v>1.2590170000000001</v>
      </c>
      <c r="BE1760">
        <v>1.361415</v>
      </c>
      <c r="BF1760">
        <v>2.2827130000000002</v>
      </c>
      <c r="BG1760">
        <v>1.780073</v>
      </c>
      <c r="BH1760">
        <v>1.880098</v>
      </c>
    </row>
    <row r="1761" spans="1:60" x14ac:dyDescent="0.35">
      <c r="A1761">
        <f t="shared" si="149"/>
        <v>1760</v>
      </c>
      <c r="E1761">
        <v>1.7073320000000001</v>
      </c>
      <c r="H1761">
        <v>628.67500000000007</v>
      </c>
      <c r="AP1761">
        <f t="shared" si="150"/>
        <v>1760</v>
      </c>
      <c r="AR1761">
        <f t="shared" si="148"/>
        <v>-1</v>
      </c>
      <c r="AS1761">
        <v>1.5407740000000001</v>
      </c>
      <c r="AV1761">
        <v>1.560524</v>
      </c>
      <c r="AZ1761">
        <v>1.4545969999999999</v>
      </c>
      <c r="BA1761">
        <v>1.5686150000000001</v>
      </c>
      <c r="BB1761">
        <v>1.561399</v>
      </c>
      <c r="BC1761">
        <v>1.5092209999999999</v>
      </c>
      <c r="BD1761">
        <v>1.2694730000000001</v>
      </c>
      <c r="BE1761">
        <v>1.372576</v>
      </c>
      <c r="BF1761">
        <v>2.3196750000000002</v>
      </c>
      <c r="BG1761">
        <v>1.799509</v>
      </c>
      <c r="BH1761">
        <v>1.8688070000000001</v>
      </c>
    </row>
    <row r="1762" spans="1:60" x14ac:dyDescent="0.35">
      <c r="A1762">
        <f t="shared" si="149"/>
        <v>1761</v>
      </c>
      <c r="E1762">
        <v>1.6830830000000001</v>
      </c>
      <c r="H1762">
        <v>494.86700000000013</v>
      </c>
      <c r="AP1762">
        <f t="shared" si="150"/>
        <v>1761</v>
      </c>
      <c r="AR1762">
        <f t="shared" si="148"/>
        <v>-1</v>
      </c>
      <c r="AS1762">
        <v>1.5682879999999999</v>
      </c>
      <c r="AV1762">
        <v>1.593477</v>
      </c>
      <c r="AZ1762">
        <v>1.413459</v>
      </c>
      <c r="BA1762">
        <v>1.5292889999999999</v>
      </c>
      <c r="BB1762">
        <v>1.578921</v>
      </c>
      <c r="BC1762">
        <v>1.522724</v>
      </c>
      <c r="BD1762">
        <v>1.282146</v>
      </c>
      <c r="BE1762">
        <v>1.3862289999999999</v>
      </c>
      <c r="BF1762">
        <v>2.3604820000000002</v>
      </c>
      <c r="BG1762">
        <v>1.820335</v>
      </c>
      <c r="BH1762">
        <v>1.854951</v>
      </c>
    </row>
    <row r="1763" spans="1:60" x14ac:dyDescent="0.35">
      <c r="A1763">
        <f t="shared" si="149"/>
        <v>1762</v>
      </c>
      <c r="E1763">
        <v>1.667441</v>
      </c>
      <c r="H1763">
        <v>498.12200000000007</v>
      </c>
      <c r="AP1763">
        <f t="shared" si="150"/>
        <v>1762</v>
      </c>
      <c r="AR1763">
        <f t="shared" si="148"/>
        <v>-1</v>
      </c>
      <c r="AS1763">
        <v>1.57443</v>
      </c>
      <c r="AV1763">
        <v>1.606724</v>
      </c>
      <c r="AZ1763">
        <v>1.4020330000000001</v>
      </c>
      <c r="BA1763">
        <v>1.518664</v>
      </c>
      <c r="BB1763">
        <v>1.584244</v>
      </c>
      <c r="BC1763">
        <v>1.526357</v>
      </c>
      <c r="BD1763">
        <v>1.287064</v>
      </c>
      <c r="BE1763">
        <v>1.3915660000000001</v>
      </c>
      <c r="BF1763">
        <v>2.371572</v>
      </c>
      <c r="BG1763">
        <v>1.826595</v>
      </c>
      <c r="BH1763">
        <v>1.851936</v>
      </c>
    </row>
    <row r="1764" spans="1:60" x14ac:dyDescent="0.35">
      <c r="A1764">
        <f t="shared" si="149"/>
        <v>1763</v>
      </c>
      <c r="E1764">
        <v>1.679916</v>
      </c>
      <c r="H1764">
        <v>490.8010000000001</v>
      </c>
      <c r="AP1764">
        <f t="shared" si="150"/>
        <v>1763</v>
      </c>
      <c r="AR1764">
        <f t="shared" si="148"/>
        <v>-1</v>
      </c>
      <c r="AS1764">
        <v>1.54508</v>
      </c>
      <c r="AV1764">
        <v>1.573199</v>
      </c>
      <c r="AZ1764">
        <v>1.442885</v>
      </c>
      <c r="BA1764">
        <v>1.5473669999999999</v>
      </c>
      <c r="BB1764">
        <v>1.559561</v>
      </c>
      <c r="BC1764">
        <v>1.511439</v>
      </c>
      <c r="BD1764">
        <v>1.2709680000000001</v>
      </c>
      <c r="BE1764">
        <v>1.3747309999999999</v>
      </c>
      <c r="BF1764">
        <v>2.3331870000000001</v>
      </c>
      <c r="BG1764">
        <v>1.7977030000000001</v>
      </c>
      <c r="BH1764">
        <v>1.8533710000000001</v>
      </c>
    </row>
    <row r="1765" spans="1:60" x14ac:dyDescent="0.35">
      <c r="A1765">
        <f t="shared" si="149"/>
        <v>1764</v>
      </c>
      <c r="E1765">
        <v>1.7312730000000001</v>
      </c>
      <c r="H1765">
        <v>351.99600000000004</v>
      </c>
      <c r="AP1765">
        <f t="shared" si="150"/>
        <v>1764</v>
      </c>
      <c r="AR1765">
        <f t="shared" si="148"/>
        <v>-1</v>
      </c>
      <c r="AS1765">
        <v>1.4389400000000001</v>
      </c>
      <c r="AV1765">
        <v>1.4660120000000001</v>
      </c>
      <c r="AZ1765">
        <v>1.5888040000000001</v>
      </c>
      <c r="BA1765">
        <v>1.644404</v>
      </c>
      <c r="BB1765">
        <v>1.482872</v>
      </c>
      <c r="BC1765">
        <v>1.474065</v>
      </c>
      <c r="BD1765">
        <v>1.243582</v>
      </c>
      <c r="BE1765">
        <v>1.3447530000000001</v>
      </c>
      <c r="BF1765">
        <v>2.1873</v>
      </c>
      <c r="BG1765">
        <v>1.7075579999999999</v>
      </c>
      <c r="BH1765">
        <v>1.856911</v>
      </c>
    </row>
    <row r="1766" spans="1:60" x14ac:dyDescent="0.35">
      <c r="A1766">
        <f t="shared" si="149"/>
        <v>1765</v>
      </c>
      <c r="E1766">
        <v>1.7181340000000001</v>
      </c>
      <c r="H1766">
        <v>506.68099999999987</v>
      </c>
      <c r="AP1766">
        <f t="shared" si="150"/>
        <v>1765</v>
      </c>
      <c r="AR1766">
        <f t="shared" si="148"/>
        <v>-1</v>
      </c>
      <c r="AS1766">
        <v>1.4375329999999999</v>
      </c>
      <c r="AV1766">
        <v>1.4752419999999999</v>
      </c>
      <c r="AZ1766">
        <v>1.576926</v>
      </c>
      <c r="BA1766">
        <v>1.6308860000000001</v>
      </c>
      <c r="BB1766">
        <v>1.4918389999999999</v>
      </c>
      <c r="BC1766">
        <v>1.4842040000000001</v>
      </c>
      <c r="BD1766">
        <v>1.257887</v>
      </c>
      <c r="BE1766">
        <v>1.3596760000000001</v>
      </c>
      <c r="BF1766">
        <v>2.1860200000000001</v>
      </c>
      <c r="BG1766">
        <v>1.7183189999999999</v>
      </c>
      <c r="BH1766">
        <v>1.8548119999999999</v>
      </c>
    </row>
    <row r="1767" spans="1:60" x14ac:dyDescent="0.35">
      <c r="A1767">
        <f t="shared" si="149"/>
        <v>1766</v>
      </c>
      <c r="E1767">
        <v>1.7001269999999999</v>
      </c>
      <c r="H1767">
        <v>571.90700000000004</v>
      </c>
      <c r="AP1767">
        <f t="shared" si="150"/>
        <v>1766</v>
      </c>
      <c r="AR1767">
        <f t="shared" si="148"/>
        <v>-1</v>
      </c>
      <c r="AS1767">
        <v>1.470259</v>
      </c>
      <c r="AV1767">
        <v>1.5216829999999999</v>
      </c>
      <c r="AZ1767">
        <v>1.555995</v>
      </c>
      <c r="BA1767">
        <v>1.635195</v>
      </c>
      <c r="BB1767">
        <v>1.5503720000000001</v>
      </c>
      <c r="BC1767">
        <v>1.5261450000000001</v>
      </c>
      <c r="BD1767">
        <v>1.298907</v>
      </c>
      <c r="BE1767">
        <v>1.402439</v>
      </c>
      <c r="BF1767">
        <v>2.2303269999999999</v>
      </c>
      <c r="BG1767">
        <v>1.7863180000000001</v>
      </c>
      <c r="BH1767">
        <v>1.880131</v>
      </c>
    </row>
    <row r="1768" spans="1:60" x14ac:dyDescent="0.35">
      <c r="A1768">
        <f t="shared" si="149"/>
        <v>1767</v>
      </c>
      <c r="E1768">
        <v>1.7201</v>
      </c>
      <c r="H1768">
        <v>294.83699999999999</v>
      </c>
      <c r="AP1768">
        <f t="shared" si="150"/>
        <v>1767</v>
      </c>
      <c r="AR1768">
        <f t="shared" si="148"/>
        <v>-1</v>
      </c>
      <c r="AS1768">
        <v>1.34657</v>
      </c>
      <c r="AV1768">
        <v>1.4197979999999999</v>
      </c>
      <c r="AZ1768">
        <v>1.7028319999999999</v>
      </c>
      <c r="BA1768">
        <v>1.6914210000000001</v>
      </c>
      <c r="BB1768">
        <v>1.4534689999999999</v>
      </c>
      <c r="BC1768">
        <v>1.4887779999999999</v>
      </c>
      <c r="BD1768">
        <v>1.292316</v>
      </c>
      <c r="BE1768">
        <v>1.3942509999999999</v>
      </c>
      <c r="BF1768">
        <v>2.0569329999999999</v>
      </c>
      <c r="BG1768">
        <v>1.673324</v>
      </c>
      <c r="BH1768">
        <v>1.869181</v>
      </c>
    </row>
    <row r="1769" spans="1:60" x14ac:dyDescent="0.35">
      <c r="A1769">
        <f t="shared" si="149"/>
        <v>1768</v>
      </c>
      <c r="E1769">
        <v>1.7310080000000001</v>
      </c>
      <c r="H1769">
        <v>405.65799999999996</v>
      </c>
      <c r="AP1769">
        <f t="shared" si="150"/>
        <v>1768</v>
      </c>
      <c r="AR1769">
        <f t="shared" si="148"/>
        <v>-1</v>
      </c>
      <c r="AS1769">
        <v>1.247655</v>
      </c>
      <c r="AV1769">
        <v>1.336274</v>
      </c>
      <c r="AZ1769">
        <v>1.817963</v>
      </c>
      <c r="BA1769">
        <v>1.7610680000000001</v>
      </c>
      <c r="BB1769">
        <v>1.389926</v>
      </c>
      <c r="BC1769">
        <v>1.45882</v>
      </c>
      <c r="BD1769">
        <v>1.2889699999999999</v>
      </c>
      <c r="BE1769">
        <v>1.389386</v>
      </c>
      <c r="BF1769">
        <v>1.9129700000000001</v>
      </c>
      <c r="BG1769">
        <v>1.598733</v>
      </c>
      <c r="BH1769">
        <v>1.882682</v>
      </c>
    </row>
    <row r="1770" spans="1:60" x14ac:dyDescent="0.35">
      <c r="A1770">
        <f t="shared" si="149"/>
        <v>1769</v>
      </c>
      <c r="E1770">
        <v>1.7592300000000001</v>
      </c>
      <c r="H1770">
        <v>471.21299999999997</v>
      </c>
      <c r="AP1770">
        <f t="shared" si="150"/>
        <v>1769</v>
      </c>
      <c r="AR1770">
        <f t="shared" si="148"/>
        <v>-1</v>
      </c>
      <c r="AS1770">
        <v>1.2818039999999999</v>
      </c>
      <c r="AV1770">
        <v>1.349245</v>
      </c>
      <c r="AZ1770">
        <v>1.829256</v>
      </c>
      <c r="BA1770">
        <v>1.8078419999999999</v>
      </c>
      <c r="BB1770">
        <v>1.4343399999999999</v>
      </c>
      <c r="BC1770">
        <v>1.4861960000000001</v>
      </c>
      <c r="BD1770">
        <v>1.2959099999999999</v>
      </c>
      <c r="BE1770">
        <v>1.397195</v>
      </c>
      <c r="BF1770">
        <v>1.947818</v>
      </c>
      <c r="BG1770">
        <v>1.650436</v>
      </c>
      <c r="BH1770">
        <v>1.9472339999999999</v>
      </c>
    </row>
    <row r="1771" spans="1:60" x14ac:dyDescent="0.35">
      <c r="A1771">
        <f t="shared" si="149"/>
        <v>1770</v>
      </c>
      <c r="E1771">
        <v>1.752451</v>
      </c>
      <c r="H1771">
        <v>305.36700000000008</v>
      </c>
      <c r="AP1771">
        <f t="shared" si="150"/>
        <v>1770</v>
      </c>
      <c r="AR1771">
        <f t="shared" si="148"/>
        <v>-1</v>
      </c>
      <c r="AS1771">
        <v>1.2123790000000001</v>
      </c>
      <c r="AV1771">
        <v>1.2993840000000001</v>
      </c>
      <c r="AZ1771">
        <v>1.8947959999999999</v>
      </c>
      <c r="BA1771">
        <v>1.8273349999999999</v>
      </c>
      <c r="BB1771">
        <v>1.3737699999999999</v>
      </c>
      <c r="BC1771">
        <v>1.4557599999999999</v>
      </c>
      <c r="BD1771">
        <v>1.292675</v>
      </c>
      <c r="BE1771">
        <v>1.3932169999999999</v>
      </c>
      <c r="BF1771">
        <v>1.8452980000000001</v>
      </c>
      <c r="BG1771">
        <v>1.580279</v>
      </c>
      <c r="BH1771">
        <v>1.9345600000000001</v>
      </c>
    </row>
    <row r="1772" spans="1:60" x14ac:dyDescent="0.35">
      <c r="A1772">
        <f t="shared" si="149"/>
        <v>1771</v>
      </c>
      <c r="E1772">
        <v>1.785736</v>
      </c>
      <c r="H1772">
        <v>322.286</v>
      </c>
      <c r="AP1772">
        <f t="shared" si="150"/>
        <v>1771</v>
      </c>
      <c r="AR1772">
        <f t="shared" si="148"/>
        <v>-1</v>
      </c>
      <c r="AS1772">
        <v>1.2189840000000001</v>
      </c>
      <c r="AV1772">
        <v>1.2930710000000001</v>
      </c>
      <c r="AZ1772">
        <v>1.9407939999999999</v>
      </c>
      <c r="BA1772">
        <v>1.8570679999999999</v>
      </c>
      <c r="BB1772">
        <v>1.3694029999999999</v>
      </c>
      <c r="BC1772">
        <v>1.466879</v>
      </c>
      <c r="BD1772">
        <v>1.291093</v>
      </c>
      <c r="BE1772">
        <v>1.3917520000000001</v>
      </c>
      <c r="BF1772">
        <v>1.848179</v>
      </c>
      <c r="BG1772">
        <v>1.575582</v>
      </c>
      <c r="BH1772">
        <v>1.950536</v>
      </c>
    </row>
    <row r="1773" spans="1:60" x14ac:dyDescent="0.35">
      <c r="A1773">
        <f t="shared" si="149"/>
        <v>1772</v>
      </c>
      <c r="E1773">
        <v>1.79836</v>
      </c>
      <c r="H1773">
        <v>403.15799999999996</v>
      </c>
      <c r="AP1773">
        <f t="shared" si="150"/>
        <v>1772</v>
      </c>
      <c r="AR1773">
        <f t="shared" si="148"/>
        <v>-1</v>
      </c>
      <c r="AS1773">
        <v>1.3193269999999999</v>
      </c>
      <c r="AV1773">
        <v>1.3670910000000001</v>
      </c>
      <c r="AZ1773">
        <v>1.8714029999999999</v>
      </c>
      <c r="BA1773">
        <v>1.856187</v>
      </c>
      <c r="BB1773">
        <v>1.4610019999999999</v>
      </c>
      <c r="BC1773">
        <v>1.5161260000000001</v>
      </c>
      <c r="BD1773">
        <v>1.3070790000000001</v>
      </c>
      <c r="BE1773">
        <v>1.4101680000000001</v>
      </c>
      <c r="BF1773">
        <v>1.970065</v>
      </c>
      <c r="BG1773">
        <v>1.6829289999999999</v>
      </c>
      <c r="BH1773">
        <v>2.0106510000000002</v>
      </c>
    </row>
    <row r="1774" spans="1:60" x14ac:dyDescent="0.35">
      <c r="A1774">
        <f t="shared" si="149"/>
        <v>1773</v>
      </c>
      <c r="E1774">
        <v>1.7815319999999999</v>
      </c>
      <c r="H1774">
        <v>452.16899999999993</v>
      </c>
      <c r="AP1774">
        <f t="shared" si="150"/>
        <v>1773</v>
      </c>
      <c r="AR1774">
        <f t="shared" si="148"/>
        <v>-1</v>
      </c>
      <c r="AS1774">
        <v>1.4443330000000001</v>
      </c>
      <c r="AV1774">
        <v>1.472291</v>
      </c>
      <c r="AZ1774">
        <v>1.758202</v>
      </c>
      <c r="BA1774">
        <v>1.8179179999999999</v>
      </c>
      <c r="BB1774">
        <v>1.5757639999999999</v>
      </c>
      <c r="BC1774">
        <v>1.577949</v>
      </c>
      <c r="BD1774">
        <v>1.337887</v>
      </c>
      <c r="BE1774">
        <v>1.4445129999999999</v>
      </c>
      <c r="BF1774">
        <v>2.1255329999999999</v>
      </c>
      <c r="BG1774">
        <v>1.8170790000000001</v>
      </c>
      <c r="BH1774">
        <v>2.0572379999999999</v>
      </c>
    </row>
    <row r="1775" spans="1:60" x14ac:dyDescent="0.35">
      <c r="A1775">
        <f t="shared" si="149"/>
        <v>1774</v>
      </c>
      <c r="E1775">
        <v>1.788851</v>
      </c>
      <c r="H1775">
        <v>400.71</v>
      </c>
      <c r="AP1775">
        <f t="shared" si="150"/>
        <v>1774</v>
      </c>
      <c r="AR1775">
        <f t="shared" si="148"/>
        <v>-1</v>
      </c>
      <c r="AS1775">
        <v>1.47346</v>
      </c>
      <c r="AV1775">
        <v>1.4878499999999999</v>
      </c>
      <c r="AZ1775">
        <v>1.7732190000000001</v>
      </c>
      <c r="BA1775">
        <v>1.8617999999999999</v>
      </c>
      <c r="BB1775">
        <v>1.6269340000000001</v>
      </c>
      <c r="BC1775">
        <v>1.6096699999999999</v>
      </c>
      <c r="BD1775">
        <v>1.3538060000000001</v>
      </c>
      <c r="BE1775">
        <v>1.4618819999999999</v>
      </c>
      <c r="BF1775">
        <v>2.157899</v>
      </c>
      <c r="BG1775">
        <v>1.875054</v>
      </c>
      <c r="BH1775">
        <v>2.101658</v>
      </c>
    </row>
    <row r="1776" spans="1:60" x14ac:dyDescent="0.35">
      <c r="A1776">
        <f t="shared" si="149"/>
        <v>1775</v>
      </c>
      <c r="E1776">
        <v>1.7686379999999999</v>
      </c>
      <c r="H1776">
        <v>342.37399999999997</v>
      </c>
      <c r="AP1776">
        <f t="shared" si="150"/>
        <v>1775</v>
      </c>
      <c r="AR1776">
        <f t="shared" si="148"/>
        <v>-1</v>
      </c>
      <c r="AS1776">
        <v>1.346271</v>
      </c>
      <c r="AV1776">
        <v>1.3977120000000001</v>
      </c>
      <c r="AZ1776">
        <v>1.8915379999999999</v>
      </c>
      <c r="BA1776">
        <v>1.889929</v>
      </c>
      <c r="BB1776">
        <v>1.530602</v>
      </c>
      <c r="BC1776">
        <v>1.5687420000000001</v>
      </c>
      <c r="BD1776">
        <v>1.355205</v>
      </c>
      <c r="BE1776">
        <v>1.4636420000000001</v>
      </c>
      <c r="BF1776">
        <v>1.991074</v>
      </c>
      <c r="BG1776">
        <v>1.7620389999999999</v>
      </c>
      <c r="BH1776">
        <v>2.0640740000000002</v>
      </c>
    </row>
    <row r="1777" spans="1:60" x14ac:dyDescent="0.35">
      <c r="A1777">
        <f t="shared" si="149"/>
        <v>1776</v>
      </c>
      <c r="E1777">
        <v>1.702895</v>
      </c>
      <c r="H1777">
        <v>283.25799999999992</v>
      </c>
      <c r="AP1777">
        <f t="shared" si="150"/>
        <v>1776</v>
      </c>
      <c r="AR1777">
        <f t="shared" si="148"/>
        <v>-1</v>
      </c>
      <c r="AS1777">
        <v>1.1682710000000001</v>
      </c>
      <c r="AV1777">
        <v>1.289947</v>
      </c>
      <c r="AZ1777">
        <v>1.980021</v>
      </c>
      <c r="BA1777">
        <v>1.8767259999999999</v>
      </c>
      <c r="BB1777">
        <v>1.3826240000000001</v>
      </c>
      <c r="BC1777">
        <v>1.4804569999999999</v>
      </c>
      <c r="BD1777">
        <v>1.3505860000000001</v>
      </c>
      <c r="BE1777">
        <v>1.4667570000000001</v>
      </c>
      <c r="BF1777">
        <v>1.752837</v>
      </c>
      <c r="BG1777">
        <v>1.5898509999999999</v>
      </c>
      <c r="BH1777">
        <v>1.992086</v>
      </c>
    </row>
    <row r="1778" spans="1:60" x14ac:dyDescent="0.35">
      <c r="A1778">
        <f t="shared" si="149"/>
        <v>1777</v>
      </c>
      <c r="E1778">
        <v>1.5502940000000001</v>
      </c>
      <c r="H1778">
        <v>254.08199999999991</v>
      </c>
      <c r="AP1778">
        <f t="shared" si="150"/>
        <v>1777</v>
      </c>
      <c r="AR1778">
        <f t="shared" si="148"/>
        <v>-1</v>
      </c>
      <c r="AS1778">
        <v>0.96474409999999999</v>
      </c>
      <c r="AV1778">
        <v>1.1931879999999999</v>
      </c>
      <c r="AZ1778">
        <v>1.9866699999999999</v>
      </c>
      <c r="BA1778">
        <v>1.8195790000000001</v>
      </c>
      <c r="BB1778">
        <v>1.2262519999999999</v>
      </c>
      <c r="BC1778">
        <v>1.3570770000000001</v>
      </c>
      <c r="BD1778">
        <v>1.3609249999999999</v>
      </c>
      <c r="BE1778">
        <v>1.49064</v>
      </c>
      <c r="BF1778">
        <v>1.4688000000000001</v>
      </c>
      <c r="BG1778">
        <v>1.408277</v>
      </c>
      <c r="BH1778">
        <v>1.894687</v>
      </c>
    </row>
    <row r="1779" spans="1:60" x14ac:dyDescent="0.35">
      <c r="A1779">
        <f t="shared" si="149"/>
        <v>1778</v>
      </c>
      <c r="E1779">
        <v>1.487654</v>
      </c>
      <c r="H1779">
        <v>261.98099999999994</v>
      </c>
      <c r="AP1779">
        <f t="shared" si="150"/>
        <v>1778</v>
      </c>
      <c r="AR1779">
        <f t="shared" si="148"/>
        <v>-1</v>
      </c>
      <c r="AS1779">
        <v>0.89051959999999997</v>
      </c>
      <c r="AV1779">
        <v>1.1590830000000001</v>
      </c>
      <c r="AZ1779">
        <v>1.9798990000000001</v>
      </c>
      <c r="BA1779">
        <v>1.791949</v>
      </c>
      <c r="BB1779">
        <v>1.1553720000000001</v>
      </c>
      <c r="BC1779">
        <v>1.299628</v>
      </c>
      <c r="BD1779">
        <v>1.3670500000000001</v>
      </c>
      <c r="BE1779">
        <v>1.525288</v>
      </c>
      <c r="BF1779">
        <v>1.361753</v>
      </c>
      <c r="BG1779">
        <v>1.3260130000000001</v>
      </c>
      <c r="BH1779">
        <v>1.8406229999999999</v>
      </c>
    </row>
    <row r="1780" spans="1:60" x14ac:dyDescent="0.35">
      <c r="A1780">
        <f t="shared" si="149"/>
        <v>1779</v>
      </c>
      <c r="E1780">
        <v>1.48268</v>
      </c>
      <c r="H1780">
        <v>301.10700000000003</v>
      </c>
      <c r="AP1780">
        <f t="shared" si="150"/>
        <v>1779</v>
      </c>
      <c r="AR1780">
        <f t="shared" si="148"/>
        <v>-1</v>
      </c>
      <c r="AS1780">
        <v>0.89251049999999998</v>
      </c>
      <c r="AV1780">
        <v>1.1712020000000001</v>
      </c>
      <c r="AZ1780">
        <v>1.9773890000000001</v>
      </c>
      <c r="BA1780">
        <v>1.791795</v>
      </c>
      <c r="BB1780">
        <v>1.143518</v>
      </c>
      <c r="BC1780">
        <v>1.2885660000000001</v>
      </c>
      <c r="BD1780">
        <v>1.3823270000000001</v>
      </c>
      <c r="BE1780">
        <v>1.5760540000000001</v>
      </c>
      <c r="BF1780">
        <v>1.3589439999999999</v>
      </c>
      <c r="BG1780">
        <v>1.312136</v>
      </c>
      <c r="BH1780">
        <v>1.8241259999999999</v>
      </c>
    </row>
    <row r="1781" spans="1:60" x14ac:dyDescent="0.35">
      <c r="A1781">
        <f t="shared" si="149"/>
        <v>1780</v>
      </c>
      <c r="E1781">
        <v>1.5206789999999999</v>
      </c>
      <c r="H1781">
        <v>281.61200000000002</v>
      </c>
      <c r="AP1781">
        <f t="shared" si="150"/>
        <v>1780</v>
      </c>
      <c r="AR1781">
        <f t="shared" si="148"/>
        <v>-1</v>
      </c>
      <c r="AS1781">
        <v>0.89620290000000002</v>
      </c>
      <c r="AV1781">
        <v>1.171427</v>
      </c>
      <c r="AZ1781">
        <v>1.9899789999999999</v>
      </c>
      <c r="BA1781">
        <v>1.790691</v>
      </c>
      <c r="BB1781">
        <v>1.114392</v>
      </c>
      <c r="BC1781">
        <v>1.2675799999999999</v>
      </c>
      <c r="BD1781">
        <v>1.3658710000000001</v>
      </c>
      <c r="BE1781">
        <v>1.5829839999999999</v>
      </c>
      <c r="BF1781">
        <v>1.3576589999999999</v>
      </c>
      <c r="BG1781">
        <v>1.2791760000000001</v>
      </c>
      <c r="BH1781">
        <v>1.8144149999999999</v>
      </c>
    </row>
    <row r="1782" spans="1:60" x14ac:dyDescent="0.35">
      <c r="A1782">
        <f t="shared" si="149"/>
        <v>1781</v>
      </c>
      <c r="E1782">
        <v>1.6739930000000001</v>
      </c>
      <c r="H1782">
        <v>288.47699999999992</v>
      </c>
      <c r="AP1782">
        <f t="shared" si="150"/>
        <v>1781</v>
      </c>
      <c r="AR1782">
        <f t="shared" si="148"/>
        <v>-1</v>
      </c>
      <c r="AS1782">
        <v>1.0363960000000001</v>
      </c>
      <c r="AV1782">
        <v>1.235746</v>
      </c>
      <c r="AZ1782">
        <v>2.039806</v>
      </c>
      <c r="BA1782">
        <v>1.856616</v>
      </c>
      <c r="BB1782">
        <v>1.194064</v>
      </c>
      <c r="BC1782">
        <v>1.3461259999999999</v>
      </c>
      <c r="BD1782">
        <v>1.353942</v>
      </c>
      <c r="BE1782">
        <v>1.590085</v>
      </c>
      <c r="BF1782">
        <v>1.5424519999999999</v>
      </c>
      <c r="BG1782">
        <v>1.3728089999999999</v>
      </c>
      <c r="BH1782">
        <v>1.885629</v>
      </c>
    </row>
    <row r="1783" spans="1:60" x14ac:dyDescent="0.35">
      <c r="A1783">
        <f t="shared" si="149"/>
        <v>1782</v>
      </c>
      <c r="E1783">
        <v>1.796805</v>
      </c>
      <c r="H1783">
        <v>251.65299999999993</v>
      </c>
      <c r="AP1783">
        <f t="shared" si="150"/>
        <v>1782</v>
      </c>
      <c r="AR1783">
        <f t="shared" si="148"/>
        <v>-1</v>
      </c>
      <c r="AS1783">
        <v>1.1552009999999999</v>
      </c>
      <c r="AV1783">
        <v>1.289806</v>
      </c>
      <c r="AZ1783">
        <v>2.0757850000000002</v>
      </c>
      <c r="BA1783">
        <v>1.9126240000000001</v>
      </c>
      <c r="BB1783">
        <v>1.2667820000000001</v>
      </c>
      <c r="BC1783">
        <v>1.4151400000000001</v>
      </c>
      <c r="BD1783">
        <v>1.344155</v>
      </c>
      <c r="BE1783">
        <v>1.59694</v>
      </c>
      <c r="BF1783">
        <v>1.690523</v>
      </c>
      <c r="BG1783">
        <v>1.4578329999999999</v>
      </c>
      <c r="BH1783">
        <v>1.9438500000000001</v>
      </c>
    </row>
    <row r="1784" spans="1:60" x14ac:dyDescent="0.35">
      <c r="A1784">
        <f t="shared" si="149"/>
        <v>1783</v>
      </c>
      <c r="E1784">
        <v>1.7064889999999999</v>
      </c>
      <c r="H1784">
        <v>195.31999999999996</v>
      </c>
      <c r="AP1784">
        <f t="shared" si="150"/>
        <v>1783</v>
      </c>
      <c r="AR1784">
        <f t="shared" si="148"/>
        <v>-1</v>
      </c>
      <c r="AS1784">
        <v>1.056144</v>
      </c>
      <c r="AV1784">
        <v>1.247968</v>
      </c>
      <c r="AZ1784">
        <v>2.0353680000000001</v>
      </c>
      <c r="BA1784">
        <v>1.8567389999999999</v>
      </c>
      <c r="BB1784">
        <v>1.1906140000000001</v>
      </c>
      <c r="BC1784">
        <v>1.3427720000000001</v>
      </c>
      <c r="BD1784">
        <v>1.3293649999999999</v>
      </c>
      <c r="BE1784">
        <v>1.6035200000000001</v>
      </c>
      <c r="BF1784">
        <v>1.5408189999999999</v>
      </c>
      <c r="BG1784">
        <v>1.3692530000000001</v>
      </c>
      <c r="BH1784">
        <v>1.884242</v>
      </c>
    </row>
    <row r="1785" spans="1:60" x14ac:dyDescent="0.35">
      <c r="A1785">
        <f t="shared" si="149"/>
        <v>1784</v>
      </c>
      <c r="E1785">
        <v>1.582746</v>
      </c>
      <c r="H1785">
        <v>239.404</v>
      </c>
      <c r="AP1785">
        <f t="shared" si="150"/>
        <v>1784</v>
      </c>
      <c r="AR1785">
        <f t="shared" si="148"/>
        <v>-1</v>
      </c>
      <c r="AS1785">
        <v>0.92621410000000004</v>
      </c>
      <c r="AV1785">
        <v>1.1905749999999999</v>
      </c>
      <c r="AZ1785">
        <v>1.964745</v>
      </c>
      <c r="BA1785">
        <v>1.7693669999999999</v>
      </c>
      <c r="BB1785">
        <v>1.083189</v>
      </c>
      <c r="BC1785">
        <v>1.237247</v>
      </c>
      <c r="BD1785">
        <v>1.304837</v>
      </c>
      <c r="BE1785">
        <v>1.614967</v>
      </c>
      <c r="BF1785">
        <v>1.3531580000000001</v>
      </c>
      <c r="BG1785">
        <v>1.244254</v>
      </c>
      <c r="BH1785">
        <v>1.791577</v>
      </c>
    </row>
    <row r="1786" spans="1:60" x14ac:dyDescent="0.35">
      <c r="A1786">
        <f t="shared" si="149"/>
        <v>1785</v>
      </c>
      <c r="E1786">
        <v>1.394636</v>
      </c>
      <c r="H1786">
        <v>183.92900000000006</v>
      </c>
      <c r="AP1786">
        <f t="shared" si="150"/>
        <v>1785</v>
      </c>
      <c r="AR1786">
        <f t="shared" si="148"/>
        <v>-1</v>
      </c>
      <c r="AS1786">
        <v>0.7570675</v>
      </c>
      <c r="AV1786">
        <v>1.112455</v>
      </c>
      <c r="AZ1786">
        <v>1.8506739999999999</v>
      </c>
      <c r="BA1786">
        <v>1.650541</v>
      </c>
      <c r="BB1786">
        <v>0.95117969999999996</v>
      </c>
      <c r="BC1786">
        <v>1.096921</v>
      </c>
      <c r="BD1786">
        <v>1.274508</v>
      </c>
      <c r="BE1786">
        <v>1.6153249999999999</v>
      </c>
      <c r="BF1786">
        <v>1.11059</v>
      </c>
      <c r="BG1786">
        <v>1.0912249999999999</v>
      </c>
      <c r="BH1786">
        <v>1.6679170000000001</v>
      </c>
    </row>
    <row r="1787" spans="1:60" x14ac:dyDescent="0.35">
      <c r="A1787">
        <f t="shared" si="149"/>
        <v>1786</v>
      </c>
      <c r="E1787">
        <v>1.1196140000000001</v>
      </c>
      <c r="H1787">
        <v>116.33300000000001</v>
      </c>
      <c r="AP1787">
        <f t="shared" si="150"/>
        <v>1786</v>
      </c>
      <c r="AR1787">
        <f t="shared" si="148"/>
        <v>-1</v>
      </c>
      <c r="AS1787">
        <v>0.56702850000000005</v>
      </c>
      <c r="AV1787">
        <v>1.0231110000000001</v>
      </c>
      <c r="AZ1787">
        <v>1.6872510000000001</v>
      </c>
      <c r="BA1787">
        <v>1.4959199999999999</v>
      </c>
      <c r="BB1787">
        <v>0.81274990000000003</v>
      </c>
      <c r="BC1787">
        <v>0.94352639999999999</v>
      </c>
      <c r="BD1787">
        <v>1.262505</v>
      </c>
      <c r="BE1787">
        <v>1.6207469999999999</v>
      </c>
      <c r="BF1787">
        <v>0.83343060000000002</v>
      </c>
      <c r="BG1787">
        <v>0.9309153</v>
      </c>
      <c r="BH1787">
        <v>1.506732</v>
      </c>
    </row>
    <row r="1788" spans="1:60" x14ac:dyDescent="0.35">
      <c r="A1788">
        <f t="shared" si="149"/>
        <v>1787</v>
      </c>
      <c r="E1788">
        <v>1.0427090000000001</v>
      </c>
      <c r="H1788">
        <v>189.994</v>
      </c>
      <c r="AP1788">
        <f t="shared" si="150"/>
        <v>1787</v>
      </c>
      <c r="AR1788">
        <f t="shared" si="148"/>
        <v>-1</v>
      </c>
      <c r="AS1788">
        <v>0.53046329999999997</v>
      </c>
      <c r="AV1788">
        <v>1.034961</v>
      </c>
      <c r="AZ1788">
        <v>1.664085</v>
      </c>
      <c r="BA1788">
        <v>1.4641310000000001</v>
      </c>
      <c r="BB1788">
        <v>0.77979480000000001</v>
      </c>
      <c r="BC1788">
        <v>0.9128404</v>
      </c>
      <c r="BD1788">
        <v>1.340819</v>
      </c>
      <c r="BE1788">
        <v>1.6993240000000001</v>
      </c>
      <c r="BF1788">
        <v>0.76463479999999995</v>
      </c>
      <c r="BG1788">
        <v>0.87982439999999995</v>
      </c>
      <c r="BH1788">
        <v>1.4376910000000001</v>
      </c>
    </row>
    <row r="1789" spans="1:60" x14ac:dyDescent="0.35">
      <c r="A1789">
        <f t="shared" si="149"/>
        <v>1788</v>
      </c>
      <c r="E1789">
        <v>0.86553239999999998</v>
      </c>
      <c r="H1789">
        <v>117.88000000000004</v>
      </c>
      <c r="AP1789">
        <f t="shared" si="150"/>
        <v>1788</v>
      </c>
      <c r="AR1789">
        <f t="shared" si="148"/>
        <v>-1</v>
      </c>
      <c r="AS1789">
        <v>0.42298150000000001</v>
      </c>
      <c r="AV1789">
        <v>0.98250400000000004</v>
      </c>
      <c r="AZ1789">
        <v>1.539577</v>
      </c>
      <c r="BA1789">
        <v>1.3495170000000001</v>
      </c>
      <c r="BB1789">
        <v>0.69041160000000001</v>
      </c>
      <c r="BC1789">
        <v>0.81258490000000005</v>
      </c>
      <c r="BD1789">
        <v>1.3569100000000001</v>
      </c>
      <c r="BE1789">
        <v>1.715249</v>
      </c>
      <c r="BF1789">
        <v>0.60284530000000003</v>
      </c>
      <c r="BG1789">
        <v>0.77339360000000001</v>
      </c>
      <c r="BH1789">
        <v>1.309121</v>
      </c>
    </row>
    <row r="1790" spans="1:60" x14ac:dyDescent="0.35">
      <c r="A1790">
        <f t="shared" si="149"/>
        <v>1789</v>
      </c>
      <c r="E1790">
        <v>0.73619230000000002</v>
      </c>
      <c r="H1790">
        <v>100.28499999999998</v>
      </c>
      <c r="AP1790">
        <f t="shared" si="150"/>
        <v>1789</v>
      </c>
      <c r="AR1790">
        <f t="shared" si="148"/>
        <v>-1</v>
      </c>
      <c r="AS1790">
        <v>0.3325669</v>
      </c>
      <c r="AV1790">
        <v>0.92979449999999997</v>
      </c>
      <c r="AZ1790">
        <v>1.407392</v>
      </c>
      <c r="BA1790">
        <v>1.230612</v>
      </c>
      <c r="BB1790">
        <v>0.59676689999999999</v>
      </c>
      <c r="BC1790">
        <v>0.7051769</v>
      </c>
      <c r="BD1790">
        <v>1.331439</v>
      </c>
      <c r="BE1790">
        <v>1.6949270000000001</v>
      </c>
      <c r="BF1790">
        <v>0.47102110000000003</v>
      </c>
      <c r="BG1790">
        <v>0.66702570000000005</v>
      </c>
      <c r="BH1790">
        <v>1.1907829999999999</v>
      </c>
    </row>
    <row r="1791" spans="1:60" x14ac:dyDescent="0.35">
      <c r="A1791">
        <f t="shared" si="149"/>
        <v>1790</v>
      </c>
      <c r="E1791">
        <v>0.64836879999999997</v>
      </c>
      <c r="H1791">
        <v>82.49199999999999</v>
      </c>
      <c r="AP1791">
        <f t="shared" si="150"/>
        <v>1790</v>
      </c>
      <c r="AR1791">
        <f t="shared" si="148"/>
        <v>-1</v>
      </c>
      <c r="AS1791">
        <v>0.26624880000000001</v>
      </c>
      <c r="AV1791">
        <v>0.89156939999999996</v>
      </c>
      <c r="AZ1791">
        <v>1.287493</v>
      </c>
      <c r="BA1791">
        <v>1.123497</v>
      </c>
      <c r="BB1791">
        <v>0.51221969999999994</v>
      </c>
      <c r="BC1791">
        <v>0.60792749999999995</v>
      </c>
      <c r="BD1791">
        <v>1.296116</v>
      </c>
      <c r="BE1791">
        <v>1.6668780000000001</v>
      </c>
      <c r="BF1791">
        <v>0.3744287</v>
      </c>
      <c r="BG1791">
        <v>0.57246200000000003</v>
      </c>
      <c r="BH1791">
        <v>1.0882000000000001</v>
      </c>
    </row>
    <row r="1792" spans="1:60" x14ac:dyDescent="0.35">
      <c r="A1792">
        <f t="shared" si="149"/>
        <v>1791</v>
      </c>
      <c r="E1792">
        <v>0.70584460000000004</v>
      </c>
      <c r="H1792">
        <v>130.33400000000003</v>
      </c>
      <c r="AP1792">
        <f t="shared" si="150"/>
        <v>1791</v>
      </c>
      <c r="AR1792">
        <f t="shared" si="148"/>
        <v>-1</v>
      </c>
      <c r="AS1792">
        <v>0.27717269999999999</v>
      </c>
      <c r="AV1792">
        <v>0.91685380000000005</v>
      </c>
      <c r="AZ1792">
        <v>1.264518</v>
      </c>
      <c r="BA1792">
        <v>1.099764</v>
      </c>
      <c r="BB1792">
        <v>0.47807040000000001</v>
      </c>
      <c r="BC1792">
        <v>0.56919569999999997</v>
      </c>
      <c r="BD1792">
        <v>1.2767090000000001</v>
      </c>
      <c r="BE1792">
        <v>1.6632990000000001</v>
      </c>
      <c r="BF1792">
        <v>0.38947739999999997</v>
      </c>
      <c r="BG1792">
        <v>0.53633500000000001</v>
      </c>
      <c r="BH1792">
        <v>1.067739</v>
      </c>
    </row>
    <row r="1793" spans="1:60" x14ac:dyDescent="0.35">
      <c r="A1793">
        <f t="shared" si="149"/>
        <v>1792</v>
      </c>
      <c r="E1793">
        <v>0.67327939999999997</v>
      </c>
      <c r="H1793">
        <v>80.706999999999994</v>
      </c>
      <c r="AP1793">
        <f t="shared" si="150"/>
        <v>1792</v>
      </c>
      <c r="AR1793">
        <f t="shared" si="148"/>
        <v>-1</v>
      </c>
      <c r="AS1793">
        <v>0.25258000000000003</v>
      </c>
      <c r="AV1793">
        <v>0.91529229999999995</v>
      </c>
      <c r="AZ1793">
        <v>1.192334</v>
      </c>
      <c r="BA1793">
        <v>1.0351870000000001</v>
      </c>
      <c r="BB1793">
        <v>0.42879260000000002</v>
      </c>
      <c r="BC1793">
        <v>0.51210310000000003</v>
      </c>
      <c r="BD1793">
        <v>1.256823</v>
      </c>
      <c r="BE1793">
        <v>1.6550549999999999</v>
      </c>
      <c r="BF1793">
        <v>0.34973290000000001</v>
      </c>
      <c r="BG1793">
        <v>0.48164050000000003</v>
      </c>
      <c r="BH1793">
        <v>1.0051810000000001</v>
      </c>
    </row>
    <row r="1794" spans="1:60" x14ac:dyDescent="0.35">
      <c r="A1794">
        <f t="shared" si="149"/>
        <v>1793</v>
      </c>
      <c r="E1794">
        <v>0.70729330000000001</v>
      </c>
      <c r="H1794">
        <v>155.501</v>
      </c>
      <c r="AP1794">
        <f t="shared" si="150"/>
        <v>1793</v>
      </c>
      <c r="AR1794">
        <f t="shared" si="148"/>
        <v>-1</v>
      </c>
      <c r="AS1794">
        <v>0.25442369999999997</v>
      </c>
      <c r="AV1794">
        <v>0.93327910000000003</v>
      </c>
      <c r="AZ1794">
        <v>1.1603330000000001</v>
      </c>
      <c r="BA1794">
        <v>1.0053840000000001</v>
      </c>
      <c r="BB1794">
        <v>0.39767770000000002</v>
      </c>
      <c r="BC1794">
        <v>0.47557919999999998</v>
      </c>
      <c r="BD1794">
        <v>1.2305330000000001</v>
      </c>
      <c r="BE1794">
        <v>1.648004</v>
      </c>
      <c r="BF1794">
        <v>0.34631109999999998</v>
      </c>
      <c r="BG1794">
        <v>0.4475362</v>
      </c>
      <c r="BH1794">
        <v>0.97697800000000001</v>
      </c>
    </row>
    <row r="1795" spans="1:60" x14ac:dyDescent="0.35">
      <c r="A1795">
        <f t="shared" si="149"/>
        <v>1794</v>
      </c>
      <c r="E1795">
        <v>0.89036610000000005</v>
      </c>
      <c r="H1795">
        <v>210.63700000000003</v>
      </c>
      <c r="AP1795">
        <f t="shared" si="150"/>
        <v>1794</v>
      </c>
      <c r="AR1795">
        <f t="shared" ref="AR1795:AR1858" si="151">AQ1795*3-1</f>
        <v>-1</v>
      </c>
      <c r="AS1795">
        <v>0.33230979999999999</v>
      </c>
      <c r="AV1795">
        <v>1.0071950000000001</v>
      </c>
      <c r="AZ1795">
        <v>1.2252860000000001</v>
      </c>
      <c r="BA1795">
        <v>1.058441</v>
      </c>
      <c r="BB1795">
        <v>0.4143811</v>
      </c>
      <c r="BC1795">
        <v>0.49603839999999999</v>
      </c>
      <c r="BD1795">
        <v>1.210977</v>
      </c>
      <c r="BE1795">
        <v>1.6625989999999999</v>
      </c>
      <c r="BF1795">
        <v>0.44738289999999997</v>
      </c>
      <c r="BG1795">
        <v>0.4688871</v>
      </c>
      <c r="BH1795">
        <v>1.030049</v>
      </c>
    </row>
    <row r="1796" spans="1:60" x14ac:dyDescent="0.35">
      <c r="A1796">
        <f t="shared" ref="A1796:A1859" si="152">A1795+1</f>
        <v>1795</v>
      </c>
      <c r="E1796">
        <v>1.0301279999999999</v>
      </c>
      <c r="H1796">
        <v>154.11099999999996</v>
      </c>
      <c r="AP1796">
        <f t="shared" ref="AP1796:AP1859" si="153">AP1795+1</f>
        <v>1795</v>
      </c>
      <c r="AR1796">
        <f t="shared" si="151"/>
        <v>-1</v>
      </c>
      <c r="AS1796">
        <v>0.39037759999999999</v>
      </c>
      <c r="AV1796">
        <v>1.0661529999999999</v>
      </c>
      <c r="AZ1796">
        <v>1.2700050000000001</v>
      </c>
      <c r="BA1796">
        <v>1.0954200000000001</v>
      </c>
      <c r="BB1796">
        <v>0.42426170000000002</v>
      </c>
      <c r="BC1796">
        <v>0.50803960000000004</v>
      </c>
      <c r="BD1796">
        <v>1.189524</v>
      </c>
      <c r="BE1796">
        <v>1.6743509999999999</v>
      </c>
      <c r="BF1796">
        <v>0.5127351</v>
      </c>
      <c r="BG1796">
        <v>0.48193930000000001</v>
      </c>
      <c r="BH1796">
        <v>1.0683419999999999</v>
      </c>
    </row>
    <row r="1797" spans="1:60" x14ac:dyDescent="0.35">
      <c r="A1797">
        <f t="shared" si="152"/>
        <v>1796</v>
      </c>
      <c r="E1797">
        <v>1.1337710000000001</v>
      </c>
      <c r="H1797">
        <v>135.27600000000004</v>
      </c>
      <c r="AP1797">
        <f t="shared" si="153"/>
        <v>1796</v>
      </c>
      <c r="AR1797">
        <f t="shared" si="151"/>
        <v>-1</v>
      </c>
      <c r="AS1797">
        <v>0.43549110000000002</v>
      </c>
      <c r="AV1797">
        <v>1.112841</v>
      </c>
      <c r="AZ1797">
        <v>1.2987930000000001</v>
      </c>
      <c r="BA1797">
        <v>1.1195949999999999</v>
      </c>
      <c r="BB1797">
        <v>0.43073549999999999</v>
      </c>
      <c r="BC1797">
        <v>0.51581750000000004</v>
      </c>
      <c r="BD1797">
        <v>1.169387</v>
      </c>
      <c r="BE1797">
        <v>1.6855789999999999</v>
      </c>
      <c r="BF1797">
        <v>0.55536909999999995</v>
      </c>
      <c r="BG1797">
        <v>0.49062929999999999</v>
      </c>
      <c r="BH1797">
        <v>1.0942909999999999</v>
      </c>
    </row>
    <row r="1798" spans="1:60" x14ac:dyDescent="0.35">
      <c r="A1798">
        <f t="shared" si="152"/>
        <v>1797</v>
      </c>
      <c r="E1798">
        <v>1.120581</v>
      </c>
      <c r="H1798">
        <v>79.446000000000012</v>
      </c>
      <c r="AP1798">
        <f t="shared" si="153"/>
        <v>1797</v>
      </c>
      <c r="AR1798">
        <f t="shared" si="151"/>
        <v>-1</v>
      </c>
      <c r="AS1798">
        <v>0.42704239999999999</v>
      </c>
      <c r="AV1798">
        <v>1.1173660000000001</v>
      </c>
      <c r="AZ1798">
        <v>1.2710570000000001</v>
      </c>
      <c r="BA1798">
        <v>1.0958829999999999</v>
      </c>
      <c r="BB1798">
        <v>0.41316350000000002</v>
      </c>
      <c r="BC1798">
        <v>0.49463639999999998</v>
      </c>
      <c r="BD1798">
        <v>1.1485939999999999</v>
      </c>
      <c r="BE1798">
        <v>1.6849160000000001</v>
      </c>
      <c r="BF1798">
        <v>0.52367439999999998</v>
      </c>
      <c r="BG1798">
        <v>0.47104590000000002</v>
      </c>
      <c r="BH1798">
        <v>1.0728329999999999</v>
      </c>
    </row>
    <row r="1799" spans="1:60" x14ac:dyDescent="0.35">
      <c r="A1799">
        <f t="shared" si="152"/>
        <v>1798</v>
      </c>
      <c r="E1799">
        <v>0.99531970000000003</v>
      </c>
      <c r="H1799">
        <v>70.643000000000015</v>
      </c>
      <c r="AP1799">
        <f t="shared" si="153"/>
        <v>1798</v>
      </c>
      <c r="AR1799">
        <f t="shared" si="151"/>
        <v>-1</v>
      </c>
      <c r="AS1799">
        <v>0.37390259999999997</v>
      </c>
      <c r="AV1799">
        <v>1.082068</v>
      </c>
      <c r="AZ1799">
        <v>1.183732</v>
      </c>
      <c r="BA1799">
        <v>1.021225</v>
      </c>
      <c r="BB1799">
        <v>0.37463030000000003</v>
      </c>
      <c r="BC1799">
        <v>0.44844729999999999</v>
      </c>
      <c r="BD1799">
        <v>1.12595</v>
      </c>
      <c r="BE1799">
        <v>1.67153</v>
      </c>
      <c r="BF1799">
        <v>0.4359981</v>
      </c>
      <c r="BG1799">
        <v>0.42698079999999999</v>
      </c>
      <c r="BH1799">
        <v>1.0006079999999999</v>
      </c>
    </row>
    <row r="1800" spans="1:60" x14ac:dyDescent="0.35">
      <c r="A1800">
        <f t="shared" si="152"/>
        <v>1799</v>
      </c>
      <c r="E1800">
        <v>0.94065949999999998</v>
      </c>
      <c r="H1800">
        <v>110.49800000000003</v>
      </c>
      <c r="AP1800">
        <f t="shared" si="153"/>
        <v>1799</v>
      </c>
      <c r="AR1800">
        <f t="shared" si="151"/>
        <v>-1</v>
      </c>
      <c r="AS1800">
        <v>0.34661579999999997</v>
      </c>
      <c r="AV1800">
        <v>1.069507</v>
      </c>
      <c r="AZ1800">
        <v>1.1297410000000001</v>
      </c>
      <c r="BA1800">
        <v>0.9748618</v>
      </c>
      <c r="BB1800">
        <v>0.34816550000000002</v>
      </c>
      <c r="BC1800">
        <v>0.41664849999999998</v>
      </c>
      <c r="BD1800">
        <v>1.105475</v>
      </c>
      <c r="BE1800">
        <v>1.667691</v>
      </c>
      <c r="BF1800">
        <v>0.39238010000000001</v>
      </c>
      <c r="BG1800">
        <v>0.39682840000000003</v>
      </c>
      <c r="BH1800">
        <v>0.95560080000000003</v>
      </c>
    </row>
    <row r="1801" spans="1:60" x14ac:dyDescent="0.35">
      <c r="A1801">
        <f t="shared" si="152"/>
        <v>1800</v>
      </c>
      <c r="E1801">
        <v>0.87223949999999995</v>
      </c>
      <c r="H1801">
        <v>90.294999999999973</v>
      </c>
      <c r="AP1801">
        <f t="shared" si="153"/>
        <v>1800</v>
      </c>
      <c r="AR1801">
        <f t="shared" si="151"/>
        <v>-1</v>
      </c>
      <c r="AS1801">
        <v>0.3167548</v>
      </c>
      <c r="AV1801">
        <v>1.061858</v>
      </c>
      <c r="AZ1801">
        <v>1.062837</v>
      </c>
      <c r="BA1801">
        <v>0.91741139999999999</v>
      </c>
      <c r="BB1801">
        <v>0.32023859999999998</v>
      </c>
      <c r="BC1801">
        <v>0.3830538</v>
      </c>
      <c r="BD1801">
        <v>1.0855969999999999</v>
      </c>
      <c r="BE1801">
        <v>1.675187</v>
      </c>
      <c r="BF1801">
        <v>0.34906759999999998</v>
      </c>
      <c r="BG1801">
        <v>0.36488609999999999</v>
      </c>
      <c r="BH1801">
        <v>0.89938949999999995</v>
      </c>
    </row>
    <row r="1802" spans="1:60" x14ac:dyDescent="0.35">
      <c r="A1802">
        <f t="shared" si="152"/>
        <v>1801</v>
      </c>
      <c r="E1802">
        <v>0.91667339999999997</v>
      </c>
      <c r="H1802">
        <v>144.626</v>
      </c>
      <c r="AP1802">
        <f t="shared" si="153"/>
        <v>1801</v>
      </c>
      <c r="AR1802">
        <f t="shared" si="151"/>
        <v>-1</v>
      </c>
      <c r="AS1802">
        <v>0.33306019999999997</v>
      </c>
      <c r="AV1802">
        <v>1.084174</v>
      </c>
      <c r="AZ1802">
        <v>1.053933</v>
      </c>
      <c r="BA1802">
        <v>0.90929720000000003</v>
      </c>
      <c r="BB1802">
        <v>0.31456970000000001</v>
      </c>
      <c r="BC1802">
        <v>0.37623509999999999</v>
      </c>
      <c r="BD1802">
        <v>1.0679810000000001</v>
      </c>
      <c r="BE1802">
        <v>1.691217</v>
      </c>
      <c r="BF1802">
        <v>0.37177979999999999</v>
      </c>
      <c r="BG1802">
        <v>0.35866229999999999</v>
      </c>
      <c r="BH1802">
        <v>0.89087870000000002</v>
      </c>
    </row>
    <row r="1803" spans="1:60" x14ac:dyDescent="0.35">
      <c r="A1803">
        <f t="shared" si="152"/>
        <v>1802</v>
      </c>
      <c r="E1803">
        <v>0.84690390000000004</v>
      </c>
      <c r="H1803">
        <v>71.407000000000011</v>
      </c>
      <c r="AP1803">
        <f t="shared" si="153"/>
        <v>1802</v>
      </c>
      <c r="AR1803">
        <f t="shared" si="151"/>
        <v>-1</v>
      </c>
      <c r="AS1803">
        <v>0.30530459999999998</v>
      </c>
      <c r="AV1803">
        <v>1.0642659999999999</v>
      </c>
      <c r="AZ1803">
        <v>0.99076779999999998</v>
      </c>
      <c r="BA1803">
        <v>0.85507219999999995</v>
      </c>
      <c r="BB1803">
        <v>0.2827537</v>
      </c>
      <c r="BC1803">
        <v>0.34535519999999997</v>
      </c>
      <c r="BD1803">
        <v>1.0460499999999999</v>
      </c>
      <c r="BE1803">
        <v>1.68584</v>
      </c>
      <c r="BF1803">
        <v>0.33149309999999998</v>
      </c>
      <c r="BG1803">
        <v>0.32269759999999997</v>
      </c>
      <c r="BH1803">
        <v>0.83748590000000001</v>
      </c>
    </row>
    <row r="1804" spans="1:60" x14ac:dyDescent="0.35">
      <c r="A1804">
        <f t="shared" si="152"/>
        <v>1803</v>
      </c>
      <c r="E1804">
        <v>0.72504469999999999</v>
      </c>
      <c r="H1804">
        <v>52.189</v>
      </c>
      <c r="AP1804">
        <f t="shared" si="153"/>
        <v>1803</v>
      </c>
      <c r="AR1804">
        <f t="shared" si="151"/>
        <v>-1</v>
      </c>
      <c r="AS1804">
        <v>0.25662940000000001</v>
      </c>
      <c r="AV1804">
        <v>1.029434</v>
      </c>
      <c r="AZ1804">
        <v>0.90110270000000003</v>
      </c>
      <c r="BA1804">
        <v>0.77820489999999998</v>
      </c>
      <c r="BB1804">
        <v>0.24031949999999999</v>
      </c>
      <c r="BC1804">
        <v>0.29715409999999998</v>
      </c>
      <c r="BD1804">
        <v>1.029069</v>
      </c>
      <c r="BE1804">
        <v>1.6718759999999999</v>
      </c>
      <c r="BF1804">
        <v>0.26796759999999997</v>
      </c>
      <c r="BG1804">
        <v>0.27412750000000002</v>
      </c>
      <c r="BH1804">
        <v>0.76189130000000005</v>
      </c>
    </row>
    <row r="1805" spans="1:60" x14ac:dyDescent="0.35">
      <c r="A1805">
        <f t="shared" si="152"/>
        <v>1804</v>
      </c>
      <c r="E1805">
        <v>0.78870739999999995</v>
      </c>
      <c r="H1805">
        <v>99.111999999999981</v>
      </c>
      <c r="AP1805">
        <f t="shared" si="153"/>
        <v>1804</v>
      </c>
      <c r="AR1805">
        <f t="shared" si="151"/>
        <v>-1</v>
      </c>
      <c r="AS1805">
        <v>0.27798990000000001</v>
      </c>
      <c r="AV1805">
        <v>1.0583039999999999</v>
      </c>
      <c r="AZ1805">
        <v>0.91969909999999999</v>
      </c>
      <c r="BA1805">
        <v>0.79324490000000003</v>
      </c>
      <c r="BB1805">
        <v>0.24300530000000001</v>
      </c>
      <c r="BC1805">
        <v>0.29980000000000001</v>
      </c>
      <c r="BD1805">
        <v>1.02919</v>
      </c>
      <c r="BE1805">
        <v>1.679578</v>
      </c>
      <c r="BF1805">
        <v>0.30185919999999999</v>
      </c>
      <c r="BG1805">
        <v>0.27755239999999998</v>
      </c>
      <c r="BH1805">
        <v>0.77544000000000002</v>
      </c>
    </row>
    <row r="1806" spans="1:60" x14ac:dyDescent="0.35">
      <c r="A1806">
        <f t="shared" si="152"/>
        <v>1805</v>
      </c>
      <c r="E1806">
        <v>0.88374779999999997</v>
      </c>
      <c r="H1806">
        <v>132.566</v>
      </c>
      <c r="AP1806">
        <f t="shared" si="153"/>
        <v>1805</v>
      </c>
      <c r="AR1806">
        <f t="shared" si="151"/>
        <v>-1</v>
      </c>
      <c r="AS1806">
        <v>0.31236940000000002</v>
      </c>
      <c r="AV1806">
        <v>1.09805</v>
      </c>
      <c r="AZ1806">
        <v>0.95786510000000002</v>
      </c>
      <c r="BA1806">
        <v>0.82525029999999999</v>
      </c>
      <c r="BB1806">
        <v>0.25548949999999998</v>
      </c>
      <c r="BC1806">
        <v>0.31333509999999998</v>
      </c>
      <c r="BD1806">
        <v>1.0313619999999999</v>
      </c>
      <c r="BE1806">
        <v>1.6916990000000001</v>
      </c>
      <c r="BF1806">
        <v>0.34804610000000002</v>
      </c>
      <c r="BG1806">
        <v>0.2921726</v>
      </c>
      <c r="BH1806">
        <v>0.80587819999999999</v>
      </c>
    </row>
    <row r="1807" spans="1:60" x14ac:dyDescent="0.35">
      <c r="A1807">
        <f t="shared" si="152"/>
        <v>1806</v>
      </c>
      <c r="E1807">
        <v>0.89020739999999998</v>
      </c>
      <c r="H1807">
        <v>109.33300000000001</v>
      </c>
      <c r="AP1807">
        <f t="shared" si="153"/>
        <v>1806</v>
      </c>
      <c r="AR1807">
        <f t="shared" si="151"/>
        <v>-1</v>
      </c>
      <c r="AS1807">
        <v>0.31439240000000002</v>
      </c>
      <c r="AV1807">
        <v>1.1097840000000001</v>
      </c>
      <c r="AZ1807">
        <v>0.95352009999999998</v>
      </c>
      <c r="BA1807">
        <v>0.8214205</v>
      </c>
      <c r="BB1807">
        <v>0.25196229999999997</v>
      </c>
      <c r="BC1807">
        <v>0.30926009999999998</v>
      </c>
      <c r="BD1807">
        <v>1.033558</v>
      </c>
      <c r="BE1807">
        <v>1.6947019999999999</v>
      </c>
      <c r="BF1807">
        <v>0.34535729999999998</v>
      </c>
      <c r="BG1807">
        <v>0.28833429999999999</v>
      </c>
      <c r="BH1807">
        <v>0.80182260000000005</v>
      </c>
    </row>
    <row r="1808" spans="1:60" x14ac:dyDescent="0.35">
      <c r="A1808">
        <f t="shared" si="152"/>
        <v>1807</v>
      </c>
      <c r="E1808">
        <v>0.92688440000000005</v>
      </c>
      <c r="H1808">
        <v>125.31600000000002</v>
      </c>
      <c r="AP1808">
        <f t="shared" si="153"/>
        <v>1807</v>
      </c>
      <c r="AR1808">
        <f t="shared" si="151"/>
        <v>-1</v>
      </c>
      <c r="AS1808">
        <v>0.33808709999999997</v>
      </c>
      <c r="AV1808">
        <v>1.14218</v>
      </c>
      <c r="AZ1808">
        <v>0.98367680000000002</v>
      </c>
      <c r="BA1808">
        <v>0.84697659999999997</v>
      </c>
      <c r="BB1808">
        <v>0.26567879999999999</v>
      </c>
      <c r="BC1808">
        <v>0.32629720000000001</v>
      </c>
      <c r="BD1808">
        <v>1.066433</v>
      </c>
      <c r="BE1808">
        <v>1.714858</v>
      </c>
      <c r="BF1808">
        <v>0.36868069999999997</v>
      </c>
      <c r="BG1808">
        <v>0.30252050000000003</v>
      </c>
      <c r="BH1808">
        <v>0.82064409999999999</v>
      </c>
    </row>
    <row r="1809" spans="1:60" x14ac:dyDescent="0.35">
      <c r="A1809">
        <f t="shared" si="152"/>
        <v>1808</v>
      </c>
      <c r="E1809">
        <v>1.1526449999999999</v>
      </c>
      <c r="H1809">
        <v>175.18599999999995</v>
      </c>
      <c r="AP1809">
        <f t="shared" si="153"/>
        <v>1808</v>
      </c>
      <c r="AR1809">
        <f t="shared" si="151"/>
        <v>-1</v>
      </c>
      <c r="AS1809">
        <v>0.498222</v>
      </c>
      <c r="AV1809">
        <v>1.276959</v>
      </c>
      <c r="AZ1809">
        <v>1.143797</v>
      </c>
      <c r="BA1809">
        <v>0.98325479999999998</v>
      </c>
      <c r="BB1809">
        <v>0.367425</v>
      </c>
      <c r="BC1809">
        <v>0.44732670000000002</v>
      </c>
      <c r="BD1809">
        <v>1.151972</v>
      </c>
      <c r="BE1809">
        <v>1.803407</v>
      </c>
      <c r="BF1809">
        <v>0.56946859999999999</v>
      </c>
      <c r="BG1809">
        <v>0.41652020000000001</v>
      </c>
      <c r="BH1809">
        <v>0.94281879999999996</v>
      </c>
    </row>
    <row r="1810" spans="1:60" x14ac:dyDescent="0.35">
      <c r="A1810">
        <f t="shared" si="152"/>
        <v>1809</v>
      </c>
      <c r="E1810">
        <v>1.3744510000000001</v>
      </c>
      <c r="H1810">
        <v>139.41300000000001</v>
      </c>
      <c r="AP1810">
        <f t="shared" si="153"/>
        <v>1809</v>
      </c>
      <c r="AR1810">
        <f t="shared" si="151"/>
        <v>-1</v>
      </c>
      <c r="AS1810">
        <v>0.6347353</v>
      </c>
      <c r="AV1810">
        <v>1.3702080000000001</v>
      </c>
      <c r="AZ1810">
        <v>1.283196</v>
      </c>
      <c r="BA1810">
        <v>1.1029659999999999</v>
      </c>
      <c r="BB1810">
        <v>0.44630350000000002</v>
      </c>
      <c r="BC1810">
        <v>0.54011209999999998</v>
      </c>
      <c r="BD1810">
        <v>1.189292</v>
      </c>
      <c r="BE1810">
        <v>1.8402369999999999</v>
      </c>
      <c r="BF1810">
        <v>0.72116429999999998</v>
      </c>
      <c r="BG1810">
        <v>0.5075366</v>
      </c>
      <c r="BH1810">
        <v>1.0595699999999999</v>
      </c>
    </row>
    <row r="1811" spans="1:60" x14ac:dyDescent="0.35">
      <c r="A1811">
        <f t="shared" si="152"/>
        <v>1810</v>
      </c>
      <c r="E1811">
        <v>1.2828630000000001</v>
      </c>
      <c r="H1811">
        <v>75.934999999999988</v>
      </c>
      <c r="AP1811">
        <f t="shared" si="153"/>
        <v>1810</v>
      </c>
      <c r="AR1811">
        <f t="shared" si="151"/>
        <v>-1</v>
      </c>
      <c r="AS1811">
        <v>0.59924509999999998</v>
      </c>
      <c r="AV1811">
        <v>1.330535</v>
      </c>
      <c r="AZ1811">
        <v>1.2431289999999999</v>
      </c>
      <c r="BA1811">
        <v>1.0700609999999999</v>
      </c>
      <c r="BB1811">
        <v>0.43038500000000002</v>
      </c>
      <c r="BC1811">
        <v>0.52195720000000001</v>
      </c>
      <c r="BD1811">
        <v>1.1838169999999999</v>
      </c>
      <c r="BE1811">
        <v>1.8247640000000001</v>
      </c>
      <c r="BF1811">
        <v>0.64056469999999999</v>
      </c>
      <c r="BG1811">
        <v>0.48961539999999998</v>
      </c>
      <c r="BH1811">
        <v>1.0299830000000001</v>
      </c>
    </row>
    <row r="1812" spans="1:60" x14ac:dyDescent="0.35">
      <c r="A1812">
        <f t="shared" si="152"/>
        <v>1811</v>
      </c>
      <c r="E1812">
        <v>1.2175579999999999</v>
      </c>
      <c r="H1812">
        <v>115.12899999999998</v>
      </c>
      <c r="AP1812">
        <f t="shared" si="153"/>
        <v>1811</v>
      </c>
      <c r="AR1812">
        <f t="shared" si="151"/>
        <v>-1</v>
      </c>
      <c r="AS1812">
        <v>0.55896049999999997</v>
      </c>
      <c r="AV1812">
        <v>1.290826</v>
      </c>
      <c r="AZ1812">
        <v>1.2090270000000001</v>
      </c>
      <c r="BA1812">
        <v>1.042141</v>
      </c>
      <c r="BB1812">
        <v>0.41001209999999999</v>
      </c>
      <c r="BC1812">
        <v>0.49674669999999999</v>
      </c>
      <c r="BD1812">
        <v>1.1693610000000001</v>
      </c>
      <c r="BE1812">
        <v>1.804465</v>
      </c>
      <c r="BF1812">
        <v>0.56754280000000001</v>
      </c>
      <c r="BG1812">
        <v>0.46621380000000001</v>
      </c>
      <c r="BH1812">
        <v>1.005511</v>
      </c>
    </row>
    <row r="1813" spans="1:60" x14ac:dyDescent="0.35">
      <c r="A1813">
        <f t="shared" si="152"/>
        <v>1812</v>
      </c>
      <c r="E1813">
        <v>1.234275</v>
      </c>
      <c r="H1813">
        <v>130.76900000000001</v>
      </c>
      <c r="AP1813">
        <f t="shared" si="153"/>
        <v>1812</v>
      </c>
      <c r="AR1813">
        <f t="shared" si="151"/>
        <v>-1</v>
      </c>
      <c r="AS1813">
        <v>0.553512</v>
      </c>
      <c r="AV1813">
        <v>1.279874</v>
      </c>
      <c r="AZ1813">
        <v>1.218272</v>
      </c>
      <c r="BA1813">
        <v>1.0509539999999999</v>
      </c>
      <c r="BB1813">
        <v>0.40665269999999998</v>
      </c>
      <c r="BC1813">
        <v>0.49132490000000001</v>
      </c>
      <c r="BD1813">
        <v>1.157376</v>
      </c>
      <c r="BE1813">
        <v>1.793539</v>
      </c>
      <c r="BF1813">
        <v>0.55514960000000002</v>
      </c>
      <c r="BG1813">
        <v>0.46298420000000001</v>
      </c>
      <c r="BH1813">
        <v>1.0175160000000001</v>
      </c>
    </row>
    <row r="1814" spans="1:60" x14ac:dyDescent="0.35">
      <c r="A1814">
        <f t="shared" si="152"/>
        <v>1813</v>
      </c>
      <c r="E1814">
        <v>1.1799310000000001</v>
      </c>
      <c r="H1814">
        <v>91.071000000000012</v>
      </c>
      <c r="AP1814">
        <f t="shared" si="153"/>
        <v>1813</v>
      </c>
      <c r="AR1814">
        <f t="shared" si="151"/>
        <v>-1</v>
      </c>
      <c r="AS1814">
        <v>0.51577059999999997</v>
      </c>
      <c r="AV1814">
        <v>1.2449749999999999</v>
      </c>
      <c r="AZ1814">
        <v>1.192072</v>
      </c>
      <c r="BA1814">
        <v>1.029399</v>
      </c>
      <c r="BB1814">
        <v>0.38877010000000001</v>
      </c>
      <c r="BC1814">
        <v>0.46851429999999999</v>
      </c>
      <c r="BD1814">
        <v>1.1425970000000001</v>
      </c>
      <c r="BE1814">
        <v>1.7757970000000001</v>
      </c>
      <c r="BF1814">
        <v>0.5065094</v>
      </c>
      <c r="BG1814">
        <v>0.44287120000000002</v>
      </c>
      <c r="BH1814">
        <v>0.99966089999999996</v>
      </c>
    </row>
    <row r="1815" spans="1:60" x14ac:dyDescent="0.35">
      <c r="A1815">
        <f t="shared" si="152"/>
        <v>1814</v>
      </c>
      <c r="E1815">
        <v>1.444868</v>
      </c>
      <c r="H1815">
        <v>271.86399999999998</v>
      </c>
      <c r="AP1815">
        <f t="shared" si="153"/>
        <v>1814</v>
      </c>
      <c r="AR1815">
        <f t="shared" si="151"/>
        <v>-1</v>
      </c>
      <c r="AS1815">
        <v>0.67447159999999995</v>
      </c>
      <c r="AV1815">
        <v>1.3303579999999999</v>
      </c>
      <c r="AZ1815">
        <v>1.343221</v>
      </c>
      <c r="BA1815">
        <v>1.1586810000000001</v>
      </c>
      <c r="BB1815">
        <v>0.47255599999999998</v>
      </c>
      <c r="BC1815">
        <v>0.56765010000000005</v>
      </c>
      <c r="BD1815">
        <v>1.1535880000000001</v>
      </c>
      <c r="BE1815">
        <v>1.8015509999999999</v>
      </c>
      <c r="BF1815">
        <v>0.72560420000000003</v>
      </c>
      <c r="BG1815">
        <v>0.54128880000000001</v>
      </c>
      <c r="BH1815">
        <v>1.1285480000000001</v>
      </c>
    </row>
    <row r="1816" spans="1:60" x14ac:dyDescent="0.35">
      <c r="A1816">
        <f t="shared" si="152"/>
        <v>1815</v>
      </c>
      <c r="E1816">
        <v>1.7711730000000001</v>
      </c>
      <c r="H1816">
        <v>284.11499999999995</v>
      </c>
      <c r="AP1816">
        <f t="shared" si="153"/>
        <v>1815</v>
      </c>
      <c r="AR1816">
        <f t="shared" si="151"/>
        <v>-1</v>
      </c>
      <c r="AS1816">
        <v>0.88978089999999999</v>
      </c>
      <c r="AV1816">
        <v>1.4388209999999999</v>
      </c>
      <c r="AZ1816">
        <v>1.51379</v>
      </c>
      <c r="BA1816">
        <v>1.305777</v>
      </c>
      <c r="BB1816">
        <v>0.57994250000000003</v>
      </c>
      <c r="BC1816">
        <v>0.69487929999999998</v>
      </c>
      <c r="BD1816">
        <v>1.1648000000000001</v>
      </c>
      <c r="BE1816">
        <v>1.840997</v>
      </c>
      <c r="BF1816">
        <v>0.99528939999999999</v>
      </c>
      <c r="BG1816">
        <v>0.66697960000000001</v>
      </c>
      <c r="BH1816">
        <v>1.2763</v>
      </c>
    </row>
    <row r="1817" spans="1:60" x14ac:dyDescent="0.35">
      <c r="A1817">
        <f t="shared" si="152"/>
        <v>1816</v>
      </c>
      <c r="E1817">
        <v>1.9018090000000001</v>
      </c>
      <c r="H1817">
        <v>204.64100000000005</v>
      </c>
      <c r="AP1817">
        <f t="shared" si="153"/>
        <v>1816</v>
      </c>
      <c r="AR1817">
        <f t="shared" si="151"/>
        <v>-1</v>
      </c>
      <c r="AS1817">
        <v>0.97913349999999999</v>
      </c>
      <c r="AV1817">
        <v>1.474583</v>
      </c>
      <c r="AZ1817">
        <v>1.5876600000000001</v>
      </c>
      <c r="BA1817">
        <v>1.3713740000000001</v>
      </c>
      <c r="BB1817">
        <v>0.62679439999999997</v>
      </c>
      <c r="BC1817">
        <v>0.74966290000000002</v>
      </c>
      <c r="BD1817">
        <v>1.163659</v>
      </c>
      <c r="BE1817">
        <v>1.861872</v>
      </c>
      <c r="BF1817">
        <v>1.078468</v>
      </c>
      <c r="BG1817">
        <v>0.72165809999999997</v>
      </c>
      <c r="BH1817">
        <v>1.3453219999999999</v>
      </c>
    </row>
    <row r="1818" spans="1:60" x14ac:dyDescent="0.35">
      <c r="A1818">
        <f t="shared" si="152"/>
        <v>1817</v>
      </c>
      <c r="E1818">
        <v>2.1540349999999999</v>
      </c>
      <c r="H1818">
        <v>385.17299999999994</v>
      </c>
      <c r="AP1818">
        <f t="shared" si="153"/>
        <v>1817</v>
      </c>
      <c r="AR1818">
        <f t="shared" si="151"/>
        <v>-1</v>
      </c>
      <c r="AS1818">
        <v>1.2107289999999999</v>
      </c>
      <c r="AV1818">
        <v>1.5694710000000001</v>
      </c>
      <c r="AZ1818">
        <v>1.7200839999999999</v>
      </c>
      <c r="BA1818">
        <v>1.492526</v>
      </c>
      <c r="BB1818">
        <v>0.74831590000000003</v>
      </c>
      <c r="BC1818">
        <v>0.88977819999999996</v>
      </c>
      <c r="BD1818">
        <v>1.184218</v>
      </c>
      <c r="BE1818">
        <v>1.9160410000000001</v>
      </c>
      <c r="BF1818">
        <v>1.3417950000000001</v>
      </c>
      <c r="BG1818">
        <v>0.86253060000000004</v>
      </c>
      <c r="BH1818">
        <v>1.468424</v>
      </c>
    </row>
    <row r="1819" spans="1:60" x14ac:dyDescent="0.35">
      <c r="A1819">
        <f t="shared" si="152"/>
        <v>1818</v>
      </c>
      <c r="E1819">
        <v>2.2736860000000001</v>
      </c>
      <c r="H1819">
        <v>317.62600000000003</v>
      </c>
      <c r="AP1819">
        <f t="shared" si="153"/>
        <v>1818</v>
      </c>
      <c r="AR1819">
        <f t="shared" si="151"/>
        <v>-1</v>
      </c>
      <c r="AS1819">
        <v>1.3416380000000001</v>
      </c>
      <c r="AV1819">
        <v>1.5987389999999999</v>
      </c>
      <c r="AZ1819">
        <v>1.782095</v>
      </c>
      <c r="BA1819">
        <v>1.550254</v>
      </c>
      <c r="BB1819">
        <v>0.81492350000000002</v>
      </c>
      <c r="BC1819">
        <v>0.96713329999999997</v>
      </c>
      <c r="BD1819">
        <v>1.180291</v>
      </c>
      <c r="BE1819">
        <v>1.9496389999999999</v>
      </c>
      <c r="BF1819">
        <v>1.466466</v>
      </c>
      <c r="BG1819">
        <v>0.93960299999999997</v>
      </c>
      <c r="BH1819">
        <v>1.5308409999999999</v>
      </c>
    </row>
    <row r="1820" spans="1:60" x14ac:dyDescent="0.35">
      <c r="A1820">
        <f t="shared" si="152"/>
        <v>1819</v>
      </c>
      <c r="E1820">
        <v>2.4066399999999999</v>
      </c>
      <c r="H1820">
        <v>354.35500000000002</v>
      </c>
      <c r="AP1820">
        <f t="shared" si="153"/>
        <v>1819</v>
      </c>
      <c r="AR1820">
        <f t="shared" si="151"/>
        <v>-1</v>
      </c>
      <c r="AS1820">
        <v>1.5704750000000001</v>
      </c>
      <c r="AV1820">
        <v>1.682099</v>
      </c>
      <c r="AZ1820">
        <v>1.8796600000000001</v>
      </c>
      <c r="BA1820">
        <v>1.6496249999999999</v>
      </c>
      <c r="BB1820">
        <v>0.95854629999999996</v>
      </c>
      <c r="BC1820">
        <v>1.126234</v>
      </c>
      <c r="BD1820">
        <v>1.2268859999999999</v>
      </c>
      <c r="BE1820">
        <v>2.0503650000000002</v>
      </c>
      <c r="BF1820">
        <v>1.7234560000000001</v>
      </c>
      <c r="BG1820">
        <v>1.1018479999999999</v>
      </c>
      <c r="BH1820">
        <v>1.62564</v>
      </c>
    </row>
    <row r="1821" spans="1:60" x14ac:dyDescent="0.35">
      <c r="A1821">
        <f t="shared" si="152"/>
        <v>1820</v>
      </c>
      <c r="E1821">
        <v>2.2015669999999998</v>
      </c>
      <c r="H1821">
        <v>237.7640000000001</v>
      </c>
      <c r="AP1821">
        <f t="shared" si="153"/>
        <v>1820</v>
      </c>
      <c r="AR1821">
        <f t="shared" si="151"/>
        <v>-1</v>
      </c>
      <c r="AS1821">
        <v>1.456612</v>
      </c>
      <c r="AV1821">
        <v>1.590317</v>
      </c>
      <c r="AZ1821">
        <v>1.842759</v>
      </c>
      <c r="BA1821">
        <v>1.6205350000000001</v>
      </c>
      <c r="BB1821">
        <v>0.94428990000000002</v>
      </c>
      <c r="BC1821">
        <v>1.107755</v>
      </c>
      <c r="BD1821">
        <v>1.221344</v>
      </c>
      <c r="BE1821">
        <v>2.0527989999999998</v>
      </c>
      <c r="BF1821">
        <v>1.568797</v>
      </c>
      <c r="BG1821">
        <v>1.0840259999999999</v>
      </c>
      <c r="BH1821">
        <v>1.600821</v>
      </c>
    </row>
    <row r="1822" spans="1:60" x14ac:dyDescent="0.35">
      <c r="A1822">
        <f t="shared" si="152"/>
        <v>1821</v>
      </c>
      <c r="E1822">
        <v>2.1628630000000002</v>
      </c>
      <c r="H1822">
        <v>374.74899999999997</v>
      </c>
      <c r="AP1822">
        <f t="shared" si="153"/>
        <v>1821</v>
      </c>
      <c r="AR1822">
        <f t="shared" si="151"/>
        <v>-1</v>
      </c>
      <c r="AS1822">
        <v>1.4734510000000001</v>
      </c>
      <c r="AV1822">
        <v>1.5602959999999999</v>
      </c>
      <c r="AZ1822">
        <v>1.8789629999999999</v>
      </c>
      <c r="BA1822">
        <v>1.662534</v>
      </c>
      <c r="BB1822">
        <v>0.99817880000000003</v>
      </c>
      <c r="BC1822">
        <v>1.1637230000000001</v>
      </c>
      <c r="BD1822">
        <v>1.2286550000000001</v>
      </c>
      <c r="BE1822">
        <v>2.0526870000000002</v>
      </c>
      <c r="BF1822">
        <v>1.621016</v>
      </c>
      <c r="BG1822">
        <v>1.1464220000000001</v>
      </c>
      <c r="BH1822">
        <v>1.647386</v>
      </c>
    </row>
    <row r="1823" spans="1:60" x14ac:dyDescent="0.35">
      <c r="A1823">
        <f t="shared" si="152"/>
        <v>1822</v>
      </c>
      <c r="E1823">
        <v>2.212618</v>
      </c>
      <c r="H1823">
        <v>429.91500000000002</v>
      </c>
      <c r="AP1823">
        <f t="shared" si="153"/>
        <v>1822</v>
      </c>
      <c r="AR1823">
        <f t="shared" si="151"/>
        <v>-1</v>
      </c>
      <c r="AS1823">
        <v>1.5898460000000001</v>
      </c>
      <c r="AV1823">
        <v>1.581523</v>
      </c>
      <c r="AZ1823">
        <v>1.921818</v>
      </c>
      <c r="BA1823">
        <v>1.746604</v>
      </c>
      <c r="BB1823">
        <v>1.1153420000000001</v>
      </c>
      <c r="BC1823">
        <v>1.263528</v>
      </c>
      <c r="BD1823">
        <v>1.2350490000000001</v>
      </c>
      <c r="BE1823">
        <v>2.0501</v>
      </c>
      <c r="BF1823">
        <v>1.809037</v>
      </c>
      <c r="BG1823">
        <v>1.2835639999999999</v>
      </c>
      <c r="BH1823">
        <v>1.746826</v>
      </c>
    </row>
    <row r="1824" spans="1:60" x14ac:dyDescent="0.35">
      <c r="A1824">
        <f t="shared" si="152"/>
        <v>1823</v>
      </c>
      <c r="E1824">
        <v>2.0981450000000001</v>
      </c>
      <c r="H1824">
        <v>290.44</v>
      </c>
      <c r="AP1824">
        <f t="shared" si="153"/>
        <v>1823</v>
      </c>
      <c r="AR1824">
        <f t="shared" si="151"/>
        <v>-1</v>
      </c>
      <c r="AS1824">
        <v>1.4875480000000001</v>
      </c>
      <c r="AV1824">
        <v>1.5043869999999999</v>
      </c>
      <c r="AZ1824">
        <v>1.921929</v>
      </c>
      <c r="BA1824">
        <v>1.7444710000000001</v>
      </c>
      <c r="BB1824">
        <v>1.111076</v>
      </c>
      <c r="BC1824">
        <v>1.259668</v>
      </c>
      <c r="BD1824">
        <v>1.225141</v>
      </c>
      <c r="BE1824">
        <v>2.0207980000000001</v>
      </c>
      <c r="BF1824">
        <v>1.7352590000000001</v>
      </c>
      <c r="BG1824">
        <v>1.278926</v>
      </c>
      <c r="BH1824">
        <v>1.751673</v>
      </c>
    </row>
    <row r="1825" spans="1:60" x14ac:dyDescent="0.35">
      <c r="A1825">
        <f t="shared" si="152"/>
        <v>1824</v>
      </c>
      <c r="E1825">
        <v>2.0885750000000001</v>
      </c>
      <c r="H1825">
        <v>453.29899999999998</v>
      </c>
      <c r="AP1825">
        <f t="shared" si="153"/>
        <v>1824</v>
      </c>
      <c r="AR1825">
        <f t="shared" si="151"/>
        <v>-1</v>
      </c>
      <c r="AS1825">
        <v>1.6334900000000001</v>
      </c>
      <c r="AV1825">
        <v>1.5912230000000001</v>
      </c>
      <c r="AZ1825">
        <v>1.872409</v>
      </c>
      <c r="BA1825">
        <v>1.790124</v>
      </c>
      <c r="BB1825">
        <v>1.269968</v>
      </c>
      <c r="BC1825">
        <v>1.360042</v>
      </c>
      <c r="BD1825">
        <v>1.247652</v>
      </c>
      <c r="BE1825">
        <v>2.0340449999999999</v>
      </c>
      <c r="BF1825">
        <v>1.9590559999999999</v>
      </c>
      <c r="BG1825">
        <v>1.4656720000000001</v>
      </c>
      <c r="BH1825">
        <v>1.8776820000000001</v>
      </c>
    </row>
    <row r="1826" spans="1:60" x14ac:dyDescent="0.35">
      <c r="A1826">
        <f t="shared" si="152"/>
        <v>1825</v>
      </c>
      <c r="E1826">
        <v>2.087739</v>
      </c>
      <c r="H1826">
        <v>365.58800000000014</v>
      </c>
      <c r="AP1826">
        <f t="shared" si="153"/>
        <v>1825</v>
      </c>
      <c r="AR1826">
        <f t="shared" si="151"/>
        <v>-1</v>
      </c>
      <c r="AS1826">
        <v>1.6805140000000001</v>
      </c>
      <c r="AV1826">
        <v>1.595893</v>
      </c>
      <c r="AZ1826">
        <v>1.883842</v>
      </c>
      <c r="BA1826">
        <v>1.845885</v>
      </c>
      <c r="BB1826">
        <v>1.366282</v>
      </c>
      <c r="BC1826">
        <v>1.4317709999999999</v>
      </c>
      <c r="BD1826">
        <v>1.257789</v>
      </c>
      <c r="BE1826">
        <v>2.0188109999999999</v>
      </c>
      <c r="BF1826">
        <v>2.0727329999999999</v>
      </c>
      <c r="BG1826">
        <v>1.577707</v>
      </c>
      <c r="BH1826">
        <v>1.9494990000000001</v>
      </c>
    </row>
    <row r="1827" spans="1:60" x14ac:dyDescent="0.35">
      <c r="A1827">
        <f t="shared" si="152"/>
        <v>1826</v>
      </c>
      <c r="E1827">
        <v>2.0629849999999998</v>
      </c>
      <c r="H1827">
        <v>456.38000000000005</v>
      </c>
      <c r="AP1827">
        <f t="shared" si="153"/>
        <v>1826</v>
      </c>
      <c r="AR1827">
        <f t="shared" si="151"/>
        <v>-1</v>
      </c>
      <c r="AS1827">
        <v>1.7272419999999999</v>
      </c>
      <c r="AV1827">
        <v>1.6136520000000001</v>
      </c>
      <c r="AZ1827">
        <v>1.866517</v>
      </c>
      <c r="BA1827">
        <v>1.888253</v>
      </c>
      <c r="BB1827">
        <v>1.470882</v>
      </c>
      <c r="BC1827">
        <v>1.4991479999999999</v>
      </c>
      <c r="BD1827">
        <v>1.274446</v>
      </c>
      <c r="BE1827">
        <v>2.0028820000000001</v>
      </c>
      <c r="BF1827">
        <v>2.177937</v>
      </c>
      <c r="BG1827">
        <v>1.698949</v>
      </c>
      <c r="BH1827">
        <v>2.02346</v>
      </c>
    </row>
    <row r="1828" spans="1:60" x14ac:dyDescent="0.35">
      <c r="A1828">
        <f t="shared" si="152"/>
        <v>1827</v>
      </c>
      <c r="E1828">
        <v>2.0185520000000001</v>
      </c>
      <c r="H1828">
        <v>452.14400000000018</v>
      </c>
      <c r="AP1828">
        <f t="shared" si="153"/>
        <v>1827</v>
      </c>
      <c r="AR1828">
        <f t="shared" si="151"/>
        <v>-1</v>
      </c>
      <c r="AS1828">
        <v>1.667095</v>
      </c>
      <c r="AV1828">
        <v>1.5653049999999999</v>
      </c>
      <c r="AZ1828">
        <v>1.8931340000000001</v>
      </c>
      <c r="BA1828">
        <v>1.918553</v>
      </c>
      <c r="BB1828">
        <v>1.503674</v>
      </c>
      <c r="BC1828">
        <v>1.5300480000000001</v>
      </c>
      <c r="BD1828">
        <v>1.283928</v>
      </c>
      <c r="BE1828">
        <v>1.968145</v>
      </c>
      <c r="BF1828">
        <v>2.1670020000000001</v>
      </c>
      <c r="BG1828">
        <v>1.7354510000000001</v>
      </c>
      <c r="BH1828">
        <v>2.0442800000000001</v>
      </c>
    </row>
    <row r="1829" spans="1:60" x14ac:dyDescent="0.35">
      <c r="A1829">
        <f t="shared" si="152"/>
        <v>1828</v>
      </c>
      <c r="E1829">
        <v>1.955854</v>
      </c>
      <c r="H1829">
        <v>411.18999999999988</v>
      </c>
      <c r="AP1829">
        <f t="shared" si="153"/>
        <v>1828</v>
      </c>
      <c r="AR1829">
        <f t="shared" si="151"/>
        <v>-1</v>
      </c>
      <c r="AS1829">
        <v>1.6400669999999999</v>
      </c>
      <c r="AV1829">
        <v>1.5619879999999999</v>
      </c>
      <c r="AZ1829">
        <v>1.8839269999999999</v>
      </c>
      <c r="BA1829">
        <v>1.9213990000000001</v>
      </c>
      <c r="BB1829">
        <v>1.555426</v>
      </c>
      <c r="BC1829">
        <v>1.5717399999999999</v>
      </c>
      <c r="BD1829">
        <v>1.3130820000000001</v>
      </c>
      <c r="BE1829">
        <v>1.97705</v>
      </c>
      <c r="BF1829">
        <v>2.1980970000000002</v>
      </c>
      <c r="BG1829">
        <v>1.7937160000000001</v>
      </c>
      <c r="BH1829">
        <v>2.0647609999999998</v>
      </c>
    </row>
    <row r="1830" spans="1:60" x14ac:dyDescent="0.35">
      <c r="A1830">
        <f t="shared" si="152"/>
        <v>1829</v>
      </c>
      <c r="E1830">
        <v>1.8532740000000001</v>
      </c>
      <c r="H1830">
        <v>265.22699999999992</v>
      </c>
      <c r="AP1830">
        <f t="shared" si="153"/>
        <v>1829</v>
      </c>
      <c r="AR1830">
        <f t="shared" si="151"/>
        <v>-1</v>
      </c>
      <c r="AS1830">
        <v>1.4701550000000001</v>
      </c>
      <c r="AV1830">
        <v>1.469012</v>
      </c>
      <c r="AZ1830">
        <v>1.901697</v>
      </c>
      <c r="BA1830">
        <v>1.8930359999999999</v>
      </c>
      <c r="BB1830">
        <v>1.4950239999999999</v>
      </c>
      <c r="BC1830">
        <v>1.5372600000000001</v>
      </c>
      <c r="BD1830">
        <v>1.3165450000000001</v>
      </c>
      <c r="BE1830">
        <v>1.956402</v>
      </c>
      <c r="BF1830">
        <v>2.0409959999999998</v>
      </c>
      <c r="BG1830">
        <v>1.7212700000000001</v>
      </c>
      <c r="BH1830">
        <v>2.01444</v>
      </c>
    </row>
    <row r="1831" spans="1:60" x14ac:dyDescent="0.35">
      <c r="A1831">
        <f t="shared" si="152"/>
        <v>1830</v>
      </c>
      <c r="E1831">
        <v>1.840376</v>
      </c>
      <c r="H1831">
        <v>423.65300000000019</v>
      </c>
      <c r="AP1831">
        <f t="shared" si="153"/>
        <v>1830</v>
      </c>
      <c r="AR1831">
        <f t="shared" si="151"/>
        <v>-1</v>
      </c>
      <c r="AS1831">
        <v>1.41845</v>
      </c>
      <c r="AV1831">
        <v>1.4346129999999999</v>
      </c>
      <c r="AZ1831">
        <v>1.9186540000000001</v>
      </c>
      <c r="BA1831">
        <v>1.8927529999999999</v>
      </c>
      <c r="BB1831">
        <v>1.483017</v>
      </c>
      <c r="BC1831">
        <v>1.5378289999999999</v>
      </c>
      <c r="BD1831">
        <v>1.3143860000000001</v>
      </c>
      <c r="BE1831">
        <v>1.930175</v>
      </c>
      <c r="BF1831">
        <v>2.0253489999999998</v>
      </c>
      <c r="BG1831">
        <v>1.7059139999999999</v>
      </c>
      <c r="BH1831">
        <v>2.0064229999999998</v>
      </c>
    </row>
    <row r="1832" spans="1:60" x14ac:dyDescent="0.35">
      <c r="A1832">
        <f t="shared" si="152"/>
        <v>1831</v>
      </c>
      <c r="E1832">
        <v>1.8210729999999999</v>
      </c>
      <c r="H1832">
        <v>703.95500000000004</v>
      </c>
      <c r="AP1832">
        <f t="shared" si="153"/>
        <v>1831</v>
      </c>
      <c r="AR1832">
        <f t="shared" si="151"/>
        <v>-1</v>
      </c>
      <c r="AS1832">
        <v>1.5058480000000001</v>
      </c>
      <c r="AV1832">
        <v>1.512926</v>
      </c>
      <c r="AZ1832">
        <v>1.849952</v>
      </c>
      <c r="BA1832">
        <v>1.8777060000000001</v>
      </c>
      <c r="BB1832">
        <v>1.574964</v>
      </c>
      <c r="BC1832">
        <v>1.59338</v>
      </c>
      <c r="BD1832">
        <v>1.3457140000000001</v>
      </c>
      <c r="BE1832">
        <v>1.9441930000000001</v>
      </c>
      <c r="BF1832">
        <v>2.163265</v>
      </c>
      <c r="BG1832">
        <v>1.8092189999999999</v>
      </c>
      <c r="BH1832">
        <v>2.0587569999999999</v>
      </c>
    </row>
    <row r="1833" spans="1:60" x14ac:dyDescent="0.35">
      <c r="A1833">
        <f t="shared" si="152"/>
        <v>1832</v>
      </c>
      <c r="E1833">
        <v>1.588443</v>
      </c>
      <c r="H1833">
        <v>166.886</v>
      </c>
      <c r="AP1833">
        <f t="shared" si="153"/>
        <v>1832</v>
      </c>
      <c r="AR1833">
        <f t="shared" si="151"/>
        <v>-1</v>
      </c>
      <c r="AS1833">
        <v>1.217579</v>
      </c>
      <c r="AV1833">
        <v>1.368241</v>
      </c>
      <c r="AZ1833">
        <v>1.7766200000000001</v>
      </c>
      <c r="BA1833">
        <v>1.772081</v>
      </c>
      <c r="BB1833">
        <v>1.4252590000000001</v>
      </c>
      <c r="BC1833">
        <v>1.4509650000000001</v>
      </c>
      <c r="BD1833">
        <v>1.3277870000000001</v>
      </c>
      <c r="BE1833">
        <v>1.8980349999999999</v>
      </c>
      <c r="BF1833">
        <v>1.78653</v>
      </c>
      <c r="BG1833">
        <v>1.6338919999999999</v>
      </c>
      <c r="BH1833">
        <v>1.939154</v>
      </c>
    </row>
    <row r="1834" spans="1:60" x14ac:dyDescent="0.35">
      <c r="A1834">
        <f t="shared" si="152"/>
        <v>1833</v>
      </c>
      <c r="E1834">
        <v>1.5547260000000001</v>
      </c>
      <c r="H1834">
        <v>356.471</v>
      </c>
      <c r="AP1834">
        <f t="shared" si="153"/>
        <v>1833</v>
      </c>
      <c r="AR1834">
        <f t="shared" si="151"/>
        <v>-1</v>
      </c>
      <c r="AS1834">
        <v>1.1297630000000001</v>
      </c>
      <c r="AV1834">
        <v>1.3237669999999999</v>
      </c>
      <c r="AZ1834">
        <v>1.8063670000000001</v>
      </c>
      <c r="BA1834">
        <v>1.7576590000000001</v>
      </c>
      <c r="BB1834">
        <v>1.369516</v>
      </c>
      <c r="BC1834">
        <v>1.4204159999999999</v>
      </c>
      <c r="BD1834">
        <v>1.3405940000000001</v>
      </c>
      <c r="BE1834">
        <v>1.8959900000000001</v>
      </c>
      <c r="BF1834">
        <v>1.691565</v>
      </c>
      <c r="BG1834">
        <v>1.568892</v>
      </c>
      <c r="BH1834">
        <v>1.8969499999999999</v>
      </c>
    </row>
    <row r="1835" spans="1:60" x14ac:dyDescent="0.35">
      <c r="A1835">
        <f t="shared" si="152"/>
        <v>1834</v>
      </c>
      <c r="E1835">
        <v>1.5887009999999999</v>
      </c>
      <c r="H1835">
        <v>378.10899999999998</v>
      </c>
      <c r="AP1835">
        <f t="shared" si="153"/>
        <v>1834</v>
      </c>
      <c r="AR1835">
        <f t="shared" si="151"/>
        <v>-1</v>
      </c>
      <c r="AS1835">
        <v>1.1569879999999999</v>
      </c>
      <c r="AV1835">
        <v>1.34537</v>
      </c>
      <c r="AZ1835">
        <v>1.840954</v>
      </c>
      <c r="BA1835">
        <v>1.78224</v>
      </c>
      <c r="BB1835">
        <v>1.3871659999999999</v>
      </c>
      <c r="BC1835">
        <v>1.4457930000000001</v>
      </c>
      <c r="BD1835">
        <v>1.367273</v>
      </c>
      <c r="BE1835">
        <v>1.9055800000000001</v>
      </c>
      <c r="BF1835">
        <v>1.7396180000000001</v>
      </c>
      <c r="BG1835">
        <v>1.589226</v>
      </c>
      <c r="BH1835">
        <v>1.9163509999999999</v>
      </c>
    </row>
    <row r="1836" spans="1:60" x14ac:dyDescent="0.35">
      <c r="A1836">
        <f t="shared" si="152"/>
        <v>1835</v>
      </c>
      <c r="E1836">
        <v>1.5953949999999999</v>
      </c>
      <c r="H1836">
        <v>350.77800000000008</v>
      </c>
      <c r="AP1836">
        <f t="shared" si="153"/>
        <v>1835</v>
      </c>
      <c r="AR1836">
        <f t="shared" si="151"/>
        <v>-1</v>
      </c>
      <c r="AS1836">
        <v>1.1249359999999999</v>
      </c>
      <c r="AV1836">
        <v>1.3258920000000001</v>
      </c>
      <c r="AZ1836">
        <v>1.870784</v>
      </c>
      <c r="BA1836">
        <v>1.7888869999999999</v>
      </c>
      <c r="BB1836">
        <v>1.353871</v>
      </c>
      <c r="BC1836">
        <v>1.4275929999999999</v>
      </c>
      <c r="BD1836">
        <v>1.3718539999999999</v>
      </c>
      <c r="BE1836">
        <v>1.8900969999999999</v>
      </c>
      <c r="BF1836">
        <v>1.697541</v>
      </c>
      <c r="BG1836">
        <v>1.5509360000000001</v>
      </c>
      <c r="BH1836">
        <v>1.902439</v>
      </c>
    </row>
    <row r="1837" spans="1:60" x14ac:dyDescent="0.35">
      <c r="A1837">
        <f t="shared" si="152"/>
        <v>1836</v>
      </c>
      <c r="E1837">
        <v>1.702617</v>
      </c>
      <c r="H1837">
        <v>466.98599999999993</v>
      </c>
      <c r="AP1837">
        <f t="shared" si="153"/>
        <v>1836</v>
      </c>
      <c r="AR1837">
        <f t="shared" si="151"/>
        <v>-1</v>
      </c>
      <c r="AS1837">
        <v>1.1838120000000001</v>
      </c>
      <c r="AV1837">
        <v>1.3365370000000001</v>
      </c>
      <c r="AZ1837">
        <v>1.935012</v>
      </c>
      <c r="BA1837">
        <v>1.8397349999999999</v>
      </c>
      <c r="BB1837">
        <v>1.367297</v>
      </c>
      <c r="BC1837">
        <v>1.456277</v>
      </c>
      <c r="BD1837">
        <v>1.3608690000000001</v>
      </c>
      <c r="BE1837">
        <v>1.8534740000000001</v>
      </c>
      <c r="BF1837">
        <v>1.777345</v>
      </c>
      <c r="BG1837">
        <v>1.5676570000000001</v>
      </c>
      <c r="BH1837">
        <v>1.9363140000000001</v>
      </c>
    </row>
    <row r="1838" spans="1:60" x14ac:dyDescent="0.35">
      <c r="A1838">
        <f t="shared" si="152"/>
        <v>1837</v>
      </c>
      <c r="E1838">
        <v>1.7848470000000001</v>
      </c>
      <c r="H1838">
        <v>582.10099999999989</v>
      </c>
      <c r="AP1838">
        <f t="shared" si="153"/>
        <v>1837</v>
      </c>
      <c r="AR1838">
        <f t="shared" si="151"/>
        <v>-1</v>
      </c>
      <c r="AS1838">
        <v>1.346123</v>
      </c>
      <c r="AV1838">
        <v>1.435068</v>
      </c>
      <c r="AZ1838">
        <v>1.904995</v>
      </c>
      <c r="BA1838">
        <v>1.8859699999999999</v>
      </c>
      <c r="BB1838">
        <v>1.4891559999999999</v>
      </c>
      <c r="BC1838">
        <v>1.5341929999999999</v>
      </c>
      <c r="BD1838">
        <v>1.370587</v>
      </c>
      <c r="BE1838">
        <v>1.8335079999999999</v>
      </c>
      <c r="BF1838">
        <v>1.980979</v>
      </c>
      <c r="BG1838">
        <v>1.7104680000000001</v>
      </c>
      <c r="BH1838">
        <v>2.0353150000000002</v>
      </c>
    </row>
    <row r="1839" spans="1:60" x14ac:dyDescent="0.35">
      <c r="A1839">
        <f t="shared" si="152"/>
        <v>1838</v>
      </c>
      <c r="E1839">
        <v>1.747339</v>
      </c>
      <c r="H1839">
        <v>815.40899999999976</v>
      </c>
      <c r="AP1839">
        <f t="shared" si="153"/>
        <v>1838</v>
      </c>
      <c r="AR1839">
        <f t="shared" si="151"/>
        <v>-1</v>
      </c>
      <c r="AS1839">
        <v>1.573458</v>
      </c>
      <c r="AV1839">
        <v>1.6787399999999999</v>
      </c>
      <c r="AZ1839">
        <v>1.745106</v>
      </c>
      <c r="BA1839">
        <v>1.79924</v>
      </c>
      <c r="BB1839">
        <v>1.6779580000000001</v>
      </c>
      <c r="BC1839">
        <v>1.6695120000000001</v>
      </c>
      <c r="BD1839">
        <v>1.471965</v>
      </c>
      <c r="BE1839">
        <v>1.9207879999999999</v>
      </c>
      <c r="BF1839">
        <v>2.2767050000000002</v>
      </c>
      <c r="BG1839">
        <v>1.9334359999999999</v>
      </c>
      <c r="BH1839">
        <v>2.0527769999999999</v>
      </c>
    </row>
    <row r="1840" spans="1:60" x14ac:dyDescent="0.35">
      <c r="A1840">
        <f t="shared" si="152"/>
        <v>1839</v>
      </c>
      <c r="E1840">
        <v>1.6480699999999999</v>
      </c>
      <c r="H1840">
        <v>787.36399999999992</v>
      </c>
      <c r="AP1840">
        <f t="shared" si="153"/>
        <v>1839</v>
      </c>
      <c r="AR1840">
        <f t="shared" si="151"/>
        <v>-1</v>
      </c>
      <c r="AS1840">
        <v>1.734246</v>
      </c>
      <c r="AV1840">
        <v>1.9474849999999999</v>
      </c>
      <c r="AZ1840">
        <v>1.587013</v>
      </c>
      <c r="BA1840">
        <v>1.684369</v>
      </c>
      <c r="BB1840">
        <v>1.8390489999999999</v>
      </c>
      <c r="BC1840">
        <v>1.79254</v>
      </c>
      <c r="BD1840">
        <v>1.6440250000000001</v>
      </c>
      <c r="BE1840">
        <v>2.0866030000000002</v>
      </c>
      <c r="BF1840">
        <v>2.4963030000000002</v>
      </c>
      <c r="BG1840">
        <v>2.1218249999999999</v>
      </c>
      <c r="BH1840">
        <v>2.0098349999999998</v>
      </c>
    </row>
    <row r="1841" spans="1:60" x14ac:dyDescent="0.35">
      <c r="A1841">
        <f t="shared" si="152"/>
        <v>1840</v>
      </c>
      <c r="E1841">
        <v>1.62262</v>
      </c>
      <c r="H1841">
        <v>348.23999999999995</v>
      </c>
      <c r="AP1841">
        <f t="shared" si="153"/>
        <v>1840</v>
      </c>
      <c r="AR1841">
        <f t="shared" si="151"/>
        <v>-1</v>
      </c>
      <c r="AS1841">
        <v>1.527004</v>
      </c>
      <c r="AV1841">
        <v>1.7631520000000001</v>
      </c>
      <c r="AZ1841">
        <v>1.688617</v>
      </c>
      <c r="BA1841">
        <v>1.6979649999999999</v>
      </c>
      <c r="BB1841">
        <v>1.7049030000000001</v>
      </c>
      <c r="BC1841">
        <v>1.709754</v>
      </c>
      <c r="BD1841">
        <v>1.6146929999999999</v>
      </c>
      <c r="BE1841">
        <v>2.0043510000000002</v>
      </c>
      <c r="BF1841">
        <v>2.2190690000000002</v>
      </c>
      <c r="BG1841">
        <v>1.9642390000000001</v>
      </c>
      <c r="BH1841">
        <v>1.959692</v>
      </c>
    </row>
    <row r="1842" spans="1:60" x14ac:dyDescent="0.35">
      <c r="A1842">
        <f t="shared" si="152"/>
        <v>1841</v>
      </c>
      <c r="E1842">
        <v>1.569984</v>
      </c>
      <c r="H1842">
        <v>846.97099999999966</v>
      </c>
      <c r="AP1842">
        <f t="shared" si="153"/>
        <v>1841</v>
      </c>
      <c r="AR1842">
        <f t="shared" si="151"/>
        <v>-1</v>
      </c>
      <c r="AS1842">
        <v>1.6059460000000001</v>
      </c>
      <c r="AV1842">
        <v>1.882296</v>
      </c>
      <c r="AZ1842">
        <v>1.6105179999999999</v>
      </c>
      <c r="BA1842">
        <v>1.6473340000000001</v>
      </c>
      <c r="BB1842">
        <v>1.807817</v>
      </c>
      <c r="BC1842">
        <v>1.791725</v>
      </c>
      <c r="BD1842">
        <v>1.709641</v>
      </c>
      <c r="BE1842">
        <v>2.0482719999999999</v>
      </c>
      <c r="BF1842">
        <v>2.3410839999999999</v>
      </c>
      <c r="BG1842">
        <v>2.0832769999999998</v>
      </c>
      <c r="BH1842">
        <v>1.9464870000000001</v>
      </c>
    </row>
    <row r="1843" spans="1:60" x14ac:dyDescent="0.35">
      <c r="A1843">
        <f t="shared" si="152"/>
        <v>1842</v>
      </c>
      <c r="E1843">
        <v>1.613534</v>
      </c>
      <c r="H1843">
        <v>597.51199999999983</v>
      </c>
      <c r="AP1843">
        <f t="shared" si="153"/>
        <v>1842</v>
      </c>
      <c r="AR1843">
        <f t="shared" si="151"/>
        <v>-1</v>
      </c>
      <c r="AS1843">
        <v>1.634012</v>
      </c>
      <c r="AV1843">
        <v>1.8410489999999999</v>
      </c>
      <c r="AZ1843">
        <v>1.6353690000000001</v>
      </c>
      <c r="BA1843">
        <v>1.6940519999999999</v>
      </c>
      <c r="BB1843">
        <v>1.8398890000000001</v>
      </c>
      <c r="BC1843">
        <v>1.81315</v>
      </c>
      <c r="BD1843">
        <v>1.6676800000000001</v>
      </c>
      <c r="BE1843">
        <v>1.9448259999999999</v>
      </c>
      <c r="BF1843">
        <v>2.3848799999999999</v>
      </c>
      <c r="BG1843">
        <v>2.1205910000000001</v>
      </c>
      <c r="BH1843">
        <v>2.0059330000000002</v>
      </c>
    </row>
    <row r="1844" spans="1:60" x14ac:dyDescent="0.35">
      <c r="A1844">
        <f t="shared" si="152"/>
        <v>1843</v>
      </c>
      <c r="E1844">
        <v>1.6046480000000001</v>
      </c>
      <c r="H1844">
        <v>657.68799999999999</v>
      </c>
      <c r="AP1844">
        <f t="shared" si="153"/>
        <v>1843</v>
      </c>
      <c r="AR1844">
        <f t="shared" si="151"/>
        <v>-1</v>
      </c>
      <c r="AS1844">
        <v>1.695344</v>
      </c>
      <c r="AV1844">
        <v>1.883316</v>
      </c>
      <c r="AZ1844">
        <v>1.5844549999999999</v>
      </c>
      <c r="BA1844">
        <v>1.6759550000000001</v>
      </c>
      <c r="BB1844">
        <v>1.905009</v>
      </c>
      <c r="BC1844">
        <v>1.8561920000000001</v>
      </c>
      <c r="BD1844">
        <v>1.684884</v>
      </c>
      <c r="BE1844">
        <v>1.906641</v>
      </c>
      <c r="BF1844">
        <v>2.4794149999999999</v>
      </c>
      <c r="BG1844">
        <v>2.1967180000000002</v>
      </c>
      <c r="BH1844">
        <v>2.027396</v>
      </c>
    </row>
    <row r="1845" spans="1:60" x14ac:dyDescent="0.35">
      <c r="A1845">
        <f t="shared" si="152"/>
        <v>1844</v>
      </c>
      <c r="E1845">
        <v>1.609065</v>
      </c>
      <c r="H1845">
        <v>614.56099999999992</v>
      </c>
      <c r="AP1845">
        <f t="shared" si="153"/>
        <v>1844</v>
      </c>
      <c r="AR1845">
        <f t="shared" si="151"/>
        <v>-1</v>
      </c>
      <c r="AS1845">
        <v>1.7120580000000001</v>
      </c>
      <c r="AV1845">
        <v>1.873502</v>
      </c>
      <c r="AZ1845">
        <v>1.5625990000000001</v>
      </c>
      <c r="BA1845">
        <v>1.6748749999999999</v>
      </c>
      <c r="BB1845">
        <v>1.9236549999999999</v>
      </c>
      <c r="BC1845">
        <v>1.861558</v>
      </c>
      <c r="BD1845">
        <v>1.6694979999999999</v>
      </c>
      <c r="BE1845">
        <v>1.852041</v>
      </c>
      <c r="BF1845">
        <v>2.51383</v>
      </c>
      <c r="BG1845">
        <v>2.2180680000000002</v>
      </c>
      <c r="BH1845">
        <v>2.0441069999999999</v>
      </c>
    </row>
    <row r="1846" spans="1:60" x14ac:dyDescent="0.35">
      <c r="A1846">
        <f t="shared" si="152"/>
        <v>1845</v>
      </c>
      <c r="E1846">
        <v>1.5820879999999999</v>
      </c>
      <c r="H1846">
        <v>722.53399999999976</v>
      </c>
      <c r="AP1846">
        <f t="shared" si="153"/>
        <v>1845</v>
      </c>
      <c r="AR1846">
        <f t="shared" si="151"/>
        <v>-1</v>
      </c>
      <c r="AS1846">
        <v>1.6968799999999999</v>
      </c>
      <c r="AV1846">
        <v>1.9283159999999999</v>
      </c>
      <c r="AZ1846">
        <v>1.5475110000000001</v>
      </c>
      <c r="BA1846">
        <v>1.6478680000000001</v>
      </c>
      <c r="BB1846">
        <v>1.9307920000000001</v>
      </c>
      <c r="BC1846">
        <v>1.8753359999999999</v>
      </c>
      <c r="BD1846">
        <v>1.7532810000000001</v>
      </c>
      <c r="BE1846">
        <v>1.9173180000000001</v>
      </c>
      <c r="BF1846">
        <v>2.518923</v>
      </c>
      <c r="BG1846">
        <v>2.2248030000000001</v>
      </c>
      <c r="BH1846">
        <v>1.9934149999999999</v>
      </c>
    </row>
    <row r="1847" spans="1:60" x14ac:dyDescent="0.35">
      <c r="A1847">
        <f t="shared" si="152"/>
        <v>1846</v>
      </c>
      <c r="E1847">
        <v>1.588028</v>
      </c>
      <c r="H1847">
        <v>763.41499999999996</v>
      </c>
      <c r="AP1847">
        <f t="shared" si="153"/>
        <v>1846</v>
      </c>
      <c r="AR1847">
        <f t="shared" si="151"/>
        <v>-1</v>
      </c>
      <c r="AS1847">
        <v>1.6498390000000001</v>
      </c>
      <c r="AV1847">
        <v>1.85629</v>
      </c>
      <c r="AZ1847">
        <v>1.5450550000000001</v>
      </c>
      <c r="BA1847">
        <v>1.6362989999999999</v>
      </c>
      <c r="BB1847">
        <v>1.8710230000000001</v>
      </c>
      <c r="BC1847">
        <v>1.821666</v>
      </c>
      <c r="BD1847">
        <v>1.688645</v>
      </c>
      <c r="BE1847">
        <v>1.82605</v>
      </c>
      <c r="BF1847">
        <v>2.4659080000000002</v>
      </c>
      <c r="BG1847">
        <v>2.1553559999999998</v>
      </c>
      <c r="BH1847">
        <v>1.9693400000000001</v>
      </c>
    </row>
    <row r="1848" spans="1:60" x14ac:dyDescent="0.35">
      <c r="A1848">
        <f t="shared" si="152"/>
        <v>1847</v>
      </c>
      <c r="E1848">
        <v>1.581906</v>
      </c>
      <c r="H1848">
        <v>680.005</v>
      </c>
      <c r="AP1848">
        <f t="shared" si="153"/>
        <v>1847</v>
      </c>
      <c r="AR1848">
        <f t="shared" si="151"/>
        <v>-1</v>
      </c>
      <c r="AS1848">
        <v>1.505682</v>
      </c>
      <c r="AV1848">
        <v>1.686563</v>
      </c>
      <c r="AZ1848">
        <v>1.591461</v>
      </c>
      <c r="BA1848">
        <v>1.6504829999999999</v>
      </c>
      <c r="BB1848">
        <v>1.7379039999999999</v>
      </c>
      <c r="BC1848">
        <v>1.7090240000000001</v>
      </c>
      <c r="BD1848">
        <v>1.5876440000000001</v>
      </c>
      <c r="BE1848">
        <v>1.7071160000000001</v>
      </c>
      <c r="BF1848">
        <v>2.2668170000000001</v>
      </c>
      <c r="BG1848">
        <v>2.0002330000000001</v>
      </c>
      <c r="BH1848">
        <v>1.946782</v>
      </c>
    </row>
    <row r="1849" spans="1:60" x14ac:dyDescent="0.35">
      <c r="A1849">
        <f t="shared" si="152"/>
        <v>1848</v>
      </c>
      <c r="E1849">
        <v>1.6134999999999999</v>
      </c>
      <c r="H1849">
        <v>811.85699999999997</v>
      </c>
      <c r="AP1849">
        <f t="shared" si="153"/>
        <v>1848</v>
      </c>
      <c r="AR1849">
        <f t="shared" si="151"/>
        <v>-1</v>
      </c>
      <c r="AS1849">
        <v>1.4705269999999999</v>
      </c>
      <c r="AV1849">
        <v>1.628341</v>
      </c>
      <c r="AZ1849">
        <v>1.6286179999999999</v>
      </c>
      <c r="BA1849">
        <v>1.6639170000000001</v>
      </c>
      <c r="BB1849">
        <v>1.6875359999999999</v>
      </c>
      <c r="BC1849">
        <v>1.6776629999999999</v>
      </c>
      <c r="BD1849">
        <v>1.5419210000000001</v>
      </c>
      <c r="BE1849">
        <v>1.6524099999999999</v>
      </c>
      <c r="BF1849">
        <v>2.227004</v>
      </c>
      <c r="BG1849">
        <v>1.941673</v>
      </c>
      <c r="BH1849">
        <v>1.9356770000000001</v>
      </c>
    </row>
    <row r="1850" spans="1:60" x14ac:dyDescent="0.35">
      <c r="A1850">
        <f t="shared" si="152"/>
        <v>1849</v>
      </c>
      <c r="E1850">
        <v>1.6659900000000001</v>
      </c>
      <c r="H1850">
        <v>742.34299999999996</v>
      </c>
      <c r="AP1850">
        <f t="shared" si="153"/>
        <v>1849</v>
      </c>
      <c r="AR1850">
        <f t="shared" si="151"/>
        <v>-1</v>
      </c>
      <c r="AS1850">
        <v>1.433632</v>
      </c>
      <c r="AV1850">
        <v>1.555018</v>
      </c>
      <c r="AZ1850">
        <v>1.6887570000000001</v>
      </c>
      <c r="BA1850">
        <v>1.70045</v>
      </c>
      <c r="BB1850">
        <v>1.6270709999999999</v>
      </c>
      <c r="BC1850">
        <v>1.638118</v>
      </c>
      <c r="BD1850">
        <v>1.4773130000000001</v>
      </c>
      <c r="BE1850">
        <v>1.5818380000000001</v>
      </c>
      <c r="BF1850">
        <v>2.17747</v>
      </c>
      <c r="BG1850">
        <v>1.871637</v>
      </c>
      <c r="BH1850">
        <v>1.9421010000000001</v>
      </c>
    </row>
    <row r="1851" spans="1:60" x14ac:dyDescent="0.35">
      <c r="A1851">
        <f t="shared" si="152"/>
        <v>1850</v>
      </c>
      <c r="E1851">
        <v>1.7481960000000001</v>
      </c>
      <c r="H1851">
        <v>747.79499999999996</v>
      </c>
      <c r="AP1851">
        <f t="shared" si="153"/>
        <v>1850</v>
      </c>
      <c r="AR1851">
        <f t="shared" si="151"/>
        <v>-1</v>
      </c>
      <c r="AS1851">
        <v>1.3608830000000001</v>
      </c>
      <c r="AV1851">
        <v>1.442523</v>
      </c>
      <c r="AZ1851">
        <v>1.8139810000000001</v>
      </c>
      <c r="BA1851">
        <v>1.7776909999999999</v>
      </c>
      <c r="BB1851">
        <v>1.5361009999999999</v>
      </c>
      <c r="BC1851">
        <v>1.587655</v>
      </c>
      <c r="BD1851">
        <v>1.4042559999999999</v>
      </c>
      <c r="BE1851">
        <v>1.502937</v>
      </c>
      <c r="BF1851">
        <v>2.072435</v>
      </c>
      <c r="BG1851">
        <v>1.765887</v>
      </c>
      <c r="BH1851">
        <v>1.9527099999999999</v>
      </c>
    </row>
    <row r="1852" spans="1:60" x14ac:dyDescent="0.35">
      <c r="A1852">
        <f t="shared" si="152"/>
        <v>1851</v>
      </c>
      <c r="E1852">
        <v>1.7822789999999999</v>
      </c>
      <c r="H1852">
        <v>509.81599999999986</v>
      </c>
      <c r="AP1852">
        <f t="shared" si="153"/>
        <v>1851</v>
      </c>
      <c r="AR1852">
        <f t="shared" si="151"/>
        <v>-1</v>
      </c>
      <c r="AS1852">
        <v>1.2555019999999999</v>
      </c>
      <c r="AV1852">
        <v>1.335591</v>
      </c>
      <c r="AZ1852">
        <v>1.9082779999999999</v>
      </c>
      <c r="BA1852">
        <v>1.8160149999999999</v>
      </c>
      <c r="BB1852">
        <v>1.421583</v>
      </c>
      <c r="BC1852">
        <v>1.515034</v>
      </c>
      <c r="BD1852">
        <v>1.3478520000000001</v>
      </c>
      <c r="BE1852">
        <v>1.441565</v>
      </c>
      <c r="BF1852">
        <v>1.917489</v>
      </c>
      <c r="BG1852">
        <v>1.633103</v>
      </c>
      <c r="BH1852">
        <v>1.9295279999999999</v>
      </c>
    </row>
    <row r="1853" spans="1:60" x14ac:dyDescent="0.35">
      <c r="A1853">
        <f t="shared" si="152"/>
        <v>1852</v>
      </c>
      <c r="E1853">
        <v>1.72973</v>
      </c>
      <c r="H1853">
        <v>376.29700000000003</v>
      </c>
      <c r="AP1853">
        <f t="shared" si="153"/>
        <v>1852</v>
      </c>
      <c r="AR1853">
        <f t="shared" si="151"/>
        <v>-1</v>
      </c>
      <c r="AS1853">
        <v>1.119435</v>
      </c>
      <c r="AV1853">
        <v>1.2423599999999999</v>
      </c>
      <c r="AZ1853">
        <v>1.9464969999999999</v>
      </c>
      <c r="BA1853">
        <v>1.809995</v>
      </c>
      <c r="BB1853">
        <v>1.2981590000000001</v>
      </c>
      <c r="BC1853">
        <v>1.419934</v>
      </c>
      <c r="BD1853">
        <v>1.3163009999999999</v>
      </c>
      <c r="BE1853">
        <v>1.4062209999999999</v>
      </c>
      <c r="BF1853">
        <v>1.715981</v>
      </c>
      <c r="BG1853">
        <v>1.490038</v>
      </c>
      <c r="BH1853">
        <v>1.8836059999999999</v>
      </c>
    </row>
    <row r="1854" spans="1:60" x14ac:dyDescent="0.35">
      <c r="A1854">
        <f t="shared" si="152"/>
        <v>1853</v>
      </c>
      <c r="E1854">
        <v>1.6583559999999999</v>
      </c>
      <c r="H1854">
        <v>437.82600000000002</v>
      </c>
      <c r="AP1854">
        <f t="shared" si="153"/>
        <v>1853</v>
      </c>
      <c r="AR1854">
        <f t="shared" si="151"/>
        <v>-1</v>
      </c>
      <c r="AS1854">
        <v>1.057933</v>
      </c>
      <c r="AV1854">
        <v>1.216456</v>
      </c>
      <c r="AZ1854">
        <v>1.9121889999999999</v>
      </c>
      <c r="BA1854">
        <v>1.7891109999999999</v>
      </c>
      <c r="BB1854">
        <v>1.2535160000000001</v>
      </c>
      <c r="BC1854">
        <v>1.364679</v>
      </c>
      <c r="BD1854">
        <v>1.3121130000000001</v>
      </c>
      <c r="BE1854">
        <v>1.4009199999999999</v>
      </c>
      <c r="BF1854">
        <v>1.615345</v>
      </c>
      <c r="BG1854">
        <v>1.4387939999999999</v>
      </c>
      <c r="BH1854">
        <v>1.872687</v>
      </c>
    </row>
    <row r="1855" spans="1:60" x14ac:dyDescent="0.35">
      <c r="A1855">
        <f t="shared" si="152"/>
        <v>1854</v>
      </c>
      <c r="E1855">
        <v>1.623524</v>
      </c>
      <c r="H1855">
        <v>492.36899999999997</v>
      </c>
      <c r="AP1855">
        <f t="shared" si="153"/>
        <v>1854</v>
      </c>
      <c r="AR1855">
        <f t="shared" si="151"/>
        <v>-1</v>
      </c>
      <c r="AS1855">
        <v>1.1220380000000001</v>
      </c>
      <c r="AV1855">
        <v>1.298244</v>
      </c>
      <c r="AZ1855">
        <v>1.838546</v>
      </c>
      <c r="BA1855">
        <v>1.75159</v>
      </c>
      <c r="BB1855">
        <v>1.3151489999999999</v>
      </c>
      <c r="BC1855">
        <v>1.3994690000000001</v>
      </c>
      <c r="BD1855">
        <v>1.3541190000000001</v>
      </c>
      <c r="BE1855">
        <v>1.446142</v>
      </c>
      <c r="BF1855">
        <v>1.6955210000000001</v>
      </c>
      <c r="BG1855">
        <v>1.511544</v>
      </c>
      <c r="BH1855">
        <v>1.8854489999999999</v>
      </c>
    </row>
    <row r="1856" spans="1:60" x14ac:dyDescent="0.35">
      <c r="A1856">
        <f t="shared" si="152"/>
        <v>1855</v>
      </c>
      <c r="E1856">
        <v>1.531193</v>
      </c>
      <c r="H1856">
        <v>431.625</v>
      </c>
      <c r="AP1856">
        <f t="shared" si="153"/>
        <v>1855</v>
      </c>
      <c r="AR1856">
        <f t="shared" si="151"/>
        <v>-1</v>
      </c>
      <c r="AS1856">
        <v>1.010748</v>
      </c>
      <c r="AV1856">
        <v>1.242502</v>
      </c>
      <c r="AZ1856">
        <v>1.818397</v>
      </c>
      <c r="BA1856">
        <v>1.710823</v>
      </c>
      <c r="BB1856">
        <v>1.2221900000000001</v>
      </c>
      <c r="BC1856">
        <v>1.3124979999999999</v>
      </c>
      <c r="BD1856">
        <v>1.3462339999999999</v>
      </c>
      <c r="BE1856">
        <v>1.4370179999999999</v>
      </c>
      <c r="BF1856">
        <v>1.528521</v>
      </c>
      <c r="BG1856">
        <v>1.4040140000000001</v>
      </c>
      <c r="BH1856">
        <v>1.8268660000000001</v>
      </c>
    </row>
    <row r="1857" spans="1:60" x14ac:dyDescent="0.35">
      <c r="A1857">
        <f t="shared" si="152"/>
        <v>1856</v>
      </c>
      <c r="E1857">
        <v>1.635829</v>
      </c>
      <c r="H1857">
        <v>742.625</v>
      </c>
      <c r="AP1857">
        <f t="shared" si="153"/>
        <v>1856</v>
      </c>
      <c r="AR1857">
        <f t="shared" si="151"/>
        <v>-1</v>
      </c>
      <c r="AS1857">
        <v>1.1053139999999999</v>
      </c>
      <c r="AV1857">
        <v>1.2862169999999999</v>
      </c>
      <c r="AZ1857">
        <v>1.861877</v>
      </c>
      <c r="BA1857">
        <v>1.766356</v>
      </c>
      <c r="BB1857">
        <v>1.2787500000000001</v>
      </c>
      <c r="BC1857">
        <v>1.368776</v>
      </c>
      <c r="BD1857">
        <v>1.337555</v>
      </c>
      <c r="BE1857">
        <v>1.429799</v>
      </c>
      <c r="BF1857">
        <v>1.6535390000000001</v>
      </c>
      <c r="BG1857">
        <v>1.4698450000000001</v>
      </c>
      <c r="BH1857">
        <v>1.8682700000000001</v>
      </c>
    </row>
    <row r="1858" spans="1:60" x14ac:dyDescent="0.35">
      <c r="A1858">
        <f t="shared" si="152"/>
        <v>1857</v>
      </c>
      <c r="E1858">
        <v>1.7388239999999999</v>
      </c>
      <c r="H1858">
        <v>666.10900000000015</v>
      </c>
      <c r="AP1858">
        <f t="shared" si="153"/>
        <v>1857</v>
      </c>
      <c r="AR1858">
        <f t="shared" si="151"/>
        <v>-1</v>
      </c>
      <c r="AS1858">
        <v>1.3159149999999999</v>
      </c>
      <c r="AV1858">
        <v>1.426639</v>
      </c>
      <c r="AZ1858">
        <v>1.7924739999999999</v>
      </c>
      <c r="BA1858">
        <v>1.782035</v>
      </c>
      <c r="BB1858">
        <v>1.434844</v>
      </c>
      <c r="BC1858">
        <v>1.4747459999999999</v>
      </c>
      <c r="BD1858">
        <v>1.3418760000000001</v>
      </c>
      <c r="BE1858">
        <v>1.439073</v>
      </c>
      <c r="BF1858">
        <v>1.9196930000000001</v>
      </c>
      <c r="BG1858">
        <v>1.653716</v>
      </c>
      <c r="BH1858">
        <v>1.953206</v>
      </c>
    </row>
    <row r="1859" spans="1:60" x14ac:dyDescent="0.35">
      <c r="A1859">
        <f t="shared" si="152"/>
        <v>1858</v>
      </c>
      <c r="E1859">
        <v>1.795396</v>
      </c>
      <c r="H1859">
        <v>573.84100000000012</v>
      </c>
      <c r="AP1859">
        <f t="shared" si="153"/>
        <v>1858</v>
      </c>
      <c r="AR1859">
        <f t="shared" ref="AR1859:AR1921" si="154">AQ1859*3-1</f>
        <v>-1</v>
      </c>
      <c r="AS1859">
        <v>1.445727</v>
      </c>
      <c r="AV1859">
        <v>1.508542</v>
      </c>
      <c r="AZ1859">
        <v>1.7249859999999999</v>
      </c>
      <c r="BA1859">
        <v>1.764346</v>
      </c>
      <c r="BB1859">
        <v>1.5093490000000001</v>
      </c>
      <c r="BC1859">
        <v>1.5175350000000001</v>
      </c>
      <c r="BD1859">
        <v>1.326792</v>
      </c>
      <c r="BE1859">
        <v>1.4267289999999999</v>
      </c>
      <c r="BF1859">
        <v>2.0761880000000001</v>
      </c>
      <c r="BG1859">
        <v>1.74211</v>
      </c>
      <c r="BH1859">
        <v>1.980256</v>
      </c>
    </row>
    <row r="1860" spans="1:60" x14ac:dyDescent="0.35">
      <c r="A1860">
        <f t="shared" ref="A1860:A1921" si="155">A1859+1</f>
        <v>1859</v>
      </c>
      <c r="E1860">
        <v>1.8270980000000001</v>
      </c>
      <c r="H1860">
        <v>591.98199999999997</v>
      </c>
      <c r="AP1860">
        <f t="shared" ref="AP1860:AP1921" si="156">AP1859+1</f>
        <v>1859</v>
      </c>
      <c r="AR1860">
        <f t="shared" si="154"/>
        <v>-1</v>
      </c>
      <c r="AS1860">
        <v>1.476048</v>
      </c>
      <c r="AV1860">
        <v>1.5145390000000001</v>
      </c>
      <c r="AZ1860">
        <v>1.724761</v>
      </c>
      <c r="BA1860">
        <v>1.7599260000000001</v>
      </c>
      <c r="BB1860">
        <v>1.5052989999999999</v>
      </c>
      <c r="BC1860">
        <v>1.5165379999999999</v>
      </c>
      <c r="BD1860">
        <v>1.304481</v>
      </c>
      <c r="BE1860">
        <v>1.4045129999999999</v>
      </c>
      <c r="BF1860">
        <v>2.109156</v>
      </c>
      <c r="BG1860">
        <v>1.7374609999999999</v>
      </c>
      <c r="BH1860">
        <v>1.969481</v>
      </c>
    </row>
    <row r="1861" spans="1:60" x14ac:dyDescent="0.35">
      <c r="A1861">
        <f t="shared" si="155"/>
        <v>1860</v>
      </c>
      <c r="E1861">
        <v>1.8570469999999999</v>
      </c>
      <c r="H1861">
        <v>521.88299999999992</v>
      </c>
      <c r="AP1861">
        <f t="shared" si="156"/>
        <v>1860</v>
      </c>
      <c r="AR1861">
        <f t="shared" si="154"/>
        <v>-1</v>
      </c>
      <c r="AS1861">
        <v>1.4648509999999999</v>
      </c>
      <c r="AV1861">
        <v>1.4863550000000001</v>
      </c>
      <c r="AZ1861">
        <v>1.7609490000000001</v>
      </c>
      <c r="BA1861">
        <v>1.7809870000000001</v>
      </c>
      <c r="BB1861">
        <v>1.4821500000000001</v>
      </c>
      <c r="BC1861">
        <v>1.505862</v>
      </c>
      <c r="BD1861">
        <v>1.283199</v>
      </c>
      <c r="BE1861">
        <v>1.382363</v>
      </c>
      <c r="BF1861">
        <v>2.0920809999999999</v>
      </c>
      <c r="BG1861">
        <v>1.7099219999999999</v>
      </c>
      <c r="BH1861">
        <v>1.959015</v>
      </c>
    </row>
    <row r="1862" spans="1:60" x14ac:dyDescent="0.35">
      <c r="A1862">
        <f t="shared" si="155"/>
        <v>1861</v>
      </c>
      <c r="E1862">
        <v>1.7821210000000001</v>
      </c>
      <c r="H1862">
        <v>378.23099999999994</v>
      </c>
      <c r="AP1862">
        <f t="shared" si="156"/>
        <v>1861</v>
      </c>
      <c r="AR1862">
        <f t="shared" si="154"/>
        <v>-1</v>
      </c>
      <c r="AS1862">
        <v>1.297283</v>
      </c>
      <c r="AV1862">
        <v>1.3768910000000001</v>
      </c>
      <c r="AZ1862">
        <v>1.8176810000000001</v>
      </c>
      <c r="BA1862">
        <v>1.7666519999999999</v>
      </c>
      <c r="BB1862">
        <v>1.353124</v>
      </c>
      <c r="BC1862">
        <v>1.418941</v>
      </c>
      <c r="BD1862">
        <v>1.2689950000000001</v>
      </c>
      <c r="BE1862">
        <v>1.3654500000000001</v>
      </c>
      <c r="BF1862">
        <v>1.8723179999999999</v>
      </c>
      <c r="BG1862">
        <v>1.558908</v>
      </c>
      <c r="BH1862">
        <v>1.8910560000000001</v>
      </c>
    </row>
    <row r="1863" spans="1:60" x14ac:dyDescent="0.35">
      <c r="A1863">
        <f t="shared" si="155"/>
        <v>1862</v>
      </c>
      <c r="E1863">
        <v>1.7923</v>
      </c>
      <c r="H1863">
        <v>614.7349999999999</v>
      </c>
      <c r="AP1863">
        <f t="shared" si="156"/>
        <v>1862</v>
      </c>
      <c r="AR1863">
        <f t="shared" si="154"/>
        <v>-1</v>
      </c>
      <c r="AS1863">
        <v>1.34266</v>
      </c>
      <c r="AV1863">
        <v>1.413389</v>
      </c>
      <c r="AZ1863">
        <v>1.795091</v>
      </c>
      <c r="BA1863">
        <v>1.7591829999999999</v>
      </c>
      <c r="BB1863">
        <v>1.3914089999999999</v>
      </c>
      <c r="BC1863">
        <v>1.450102</v>
      </c>
      <c r="BD1863">
        <v>1.279668</v>
      </c>
      <c r="BE1863">
        <v>1.377756</v>
      </c>
      <c r="BF1863">
        <v>1.937757</v>
      </c>
      <c r="BG1863">
        <v>1.6040840000000001</v>
      </c>
      <c r="BH1863">
        <v>1.905664</v>
      </c>
    </row>
    <row r="1864" spans="1:60" x14ac:dyDescent="0.35">
      <c r="A1864">
        <f t="shared" si="155"/>
        <v>1863</v>
      </c>
      <c r="E1864">
        <v>1.826527</v>
      </c>
      <c r="H1864">
        <v>402.57900000000001</v>
      </c>
      <c r="AP1864">
        <f t="shared" si="156"/>
        <v>1863</v>
      </c>
      <c r="AR1864">
        <f t="shared" si="154"/>
        <v>-1</v>
      </c>
      <c r="AS1864">
        <v>1.368986</v>
      </c>
      <c r="AV1864">
        <v>1.4169210000000001</v>
      </c>
      <c r="AZ1864">
        <v>1.809537</v>
      </c>
      <c r="BA1864">
        <v>1.793024</v>
      </c>
      <c r="BB1864">
        <v>1.4154519999999999</v>
      </c>
      <c r="BC1864">
        <v>1.4668870000000001</v>
      </c>
      <c r="BD1864">
        <v>1.2711539999999999</v>
      </c>
      <c r="BE1864">
        <v>1.3696539999999999</v>
      </c>
      <c r="BF1864">
        <v>1.9793259999999999</v>
      </c>
      <c r="BG1864">
        <v>1.6319060000000001</v>
      </c>
      <c r="BH1864">
        <v>1.9287909999999999</v>
      </c>
    </row>
    <row r="1865" spans="1:60" x14ac:dyDescent="0.35">
      <c r="A1865">
        <f t="shared" si="155"/>
        <v>1864</v>
      </c>
      <c r="E1865">
        <v>1.848482</v>
      </c>
      <c r="H1865">
        <v>436.00299999999999</v>
      </c>
      <c r="AP1865">
        <f t="shared" si="156"/>
        <v>1864</v>
      </c>
      <c r="AR1865">
        <f t="shared" si="154"/>
        <v>-1</v>
      </c>
      <c r="AS1865">
        <v>1.393338</v>
      </c>
      <c r="AV1865">
        <v>1.4214420000000001</v>
      </c>
      <c r="AZ1865">
        <v>1.8045789999999999</v>
      </c>
      <c r="BA1865">
        <v>1.818997</v>
      </c>
      <c r="BB1865">
        <v>1.4412959999999999</v>
      </c>
      <c r="BC1865">
        <v>1.4757769999999999</v>
      </c>
      <c r="BD1865">
        <v>1.260955</v>
      </c>
      <c r="BE1865">
        <v>1.359704</v>
      </c>
      <c r="BF1865">
        <v>2.0164309999999999</v>
      </c>
      <c r="BG1865">
        <v>1.66171</v>
      </c>
      <c r="BH1865">
        <v>1.953649</v>
      </c>
    </row>
    <row r="1866" spans="1:60" x14ac:dyDescent="0.35">
      <c r="A1866">
        <f t="shared" si="155"/>
        <v>1865</v>
      </c>
      <c r="E1866">
        <v>1.8125990000000001</v>
      </c>
      <c r="H1866">
        <v>736.74599999999998</v>
      </c>
      <c r="AP1866">
        <f t="shared" si="156"/>
        <v>1865</v>
      </c>
      <c r="AR1866">
        <f t="shared" si="154"/>
        <v>-1</v>
      </c>
      <c r="AS1866">
        <v>1.475724</v>
      </c>
      <c r="AV1866">
        <v>1.5272730000000001</v>
      </c>
      <c r="AZ1866">
        <v>1.709832</v>
      </c>
      <c r="BA1866">
        <v>1.745031</v>
      </c>
      <c r="BB1866">
        <v>1.505458</v>
      </c>
      <c r="BC1866">
        <v>1.5221309999999999</v>
      </c>
      <c r="BD1866">
        <v>1.310357</v>
      </c>
      <c r="BE1866">
        <v>1.412021</v>
      </c>
      <c r="BF1866">
        <v>2.1337060000000001</v>
      </c>
      <c r="BG1866">
        <v>1.7371920000000001</v>
      </c>
      <c r="BH1866">
        <v>1.923729</v>
      </c>
    </row>
    <row r="1867" spans="1:60" x14ac:dyDescent="0.35">
      <c r="A1867">
        <f t="shared" si="155"/>
        <v>1866</v>
      </c>
      <c r="E1867">
        <v>1.7038219999999999</v>
      </c>
      <c r="H1867">
        <v>775.71500000000003</v>
      </c>
      <c r="AP1867">
        <f t="shared" si="156"/>
        <v>1866</v>
      </c>
      <c r="AR1867">
        <f t="shared" si="154"/>
        <v>-1</v>
      </c>
      <c r="AS1867">
        <v>1.608641</v>
      </c>
      <c r="AV1867">
        <v>1.753506</v>
      </c>
      <c r="AZ1867">
        <v>1.5288520000000001</v>
      </c>
      <c r="BA1867">
        <v>1.6047659999999999</v>
      </c>
      <c r="BB1867">
        <v>1.6328009999999999</v>
      </c>
      <c r="BC1867">
        <v>1.610873</v>
      </c>
      <c r="BD1867">
        <v>1.453905</v>
      </c>
      <c r="BE1867">
        <v>1.5612299999999999</v>
      </c>
      <c r="BF1867">
        <v>2.3241049999999999</v>
      </c>
      <c r="BG1867">
        <v>1.885302</v>
      </c>
      <c r="BH1867">
        <v>1.8691329999999999</v>
      </c>
    </row>
    <row r="1868" spans="1:60" x14ac:dyDescent="0.35">
      <c r="A1868">
        <f t="shared" si="155"/>
        <v>1867</v>
      </c>
      <c r="E1868">
        <v>1.64849</v>
      </c>
      <c r="H1868">
        <v>697.80100000000027</v>
      </c>
      <c r="AP1868">
        <f t="shared" si="156"/>
        <v>1867</v>
      </c>
      <c r="AR1868">
        <f t="shared" si="154"/>
        <v>-1</v>
      </c>
      <c r="AS1868">
        <v>1.689959</v>
      </c>
      <c r="AV1868">
        <v>1.836808</v>
      </c>
      <c r="AZ1868">
        <v>1.419772</v>
      </c>
      <c r="BA1868">
        <v>1.5218739999999999</v>
      </c>
      <c r="BB1868">
        <v>1.679386</v>
      </c>
      <c r="BC1868">
        <v>1.631526</v>
      </c>
      <c r="BD1868">
        <v>1.4528589999999999</v>
      </c>
      <c r="BE1868">
        <v>1.5630500000000001</v>
      </c>
      <c r="BF1868">
        <v>2.4400529999999998</v>
      </c>
      <c r="BG1868">
        <v>1.9404520000000001</v>
      </c>
      <c r="BH1868">
        <v>1.8413029999999999</v>
      </c>
    </row>
    <row r="1869" spans="1:60" x14ac:dyDescent="0.35">
      <c r="A1869">
        <f t="shared" si="155"/>
        <v>1868</v>
      </c>
      <c r="E1869">
        <v>1.6212949999999999</v>
      </c>
      <c r="H1869">
        <v>685.91</v>
      </c>
      <c r="AP1869">
        <f t="shared" si="156"/>
        <v>1868</v>
      </c>
      <c r="AR1869">
        <f t="shared" si="154"/>
        <v>-1</v>
      </c>
      <c r="AS1869">
        <v>1.7191719999999999</v>
      </c>
      <c r="AV1869">
        <v>1.8480220000000001</v>
      </c>
      <c r="AZ1869">
        <v>1.3649480000000001</v>
      </c>
      <c r="BA1869">
        <v>1.4786170000000001</v>
      </c>
      <c r="BB1869">
        <v>1.6784539999999999</v>
      </c>
      <c r="BC1869">
        <v>1.618077</v>
      </c>
      <c r="BD1869">
        <v>1.418407</v>
      </c>
      <c r="BE1869">
        <v>1.528918</v>
      </c>
      <c r="BF1869">
        <v>2.488445</v>
      </c>
      <c r="BG1869">
        <v>1.9395070000000001</v>
      </c>
      <c r="BH1869">
        <v>1.820835</v>
      </c>
    </row>
    <row r="1870" spans="1:60" x14ac:dyDescent="0.35">
      <c r="A1870">
        <f t="shared" si="155"/>
        <v>1869</v>
      </c>
      <c r="E1870">
        <v>1.5941940000000001</v>
      </c>
      <c r="H1870">
        <v>693.87600000000009</v>
      </c>
      <c r="AP1870">
        <f t="shared" si="156"/>
        <v>1869</v>
      </c>
      <c r="AR1870">
        <f t="shared" si="154"/>
        <v>-1</v>
      </c>
      <c r="AS1870">
        <v>1.729123</v>
      </c>
      <c r="AV1870">
        <v>1.8477650000000001</v>
      </c>
      <c r="AZ1870">
        <v>1.322581</v>
      </c>
      <c r="BA1870">
        <v>1.437989</v>
      </c>
      <c r="BB1870">
        <v>1.669872</v>
      </c>
      <c r="BC1870">
        <v>1.6049469999999999</v>
      </c>
      <c r="BD1870">
        <v>1.3936660000000001</v>
      </c>
      <c r="BE1870">
        <v>1.503771</v>
      </c>
      <c r="BF1870">
        <v>2.5211800000000002</v>
      </c>
      <c r="BG1870">
        <v>1.9291430000000001</v>
      </c>
      <c r="BH1870">
        <v>1.790065</v>
      </c>
    </row>
    <row r="1871" spans="1:60" x14ac:dyDescent="0.35">
      <c r="A1871">
        <f t="shared" si="155"/>
        <v>1870</v>
      </c>
      <c r="E1871">
        <v>1.5875619999999999</v>
      </c>
      <c r="H1871">
        <v>723.60800000000006</v>
      </c>
      <c r="AP1871">
        <f t="shared" si="156"/>
        <v>1870</v>
      </c>
      <c r="AR1871">
        <f t="shared" si="154"/>
        <v>-1</v>
      </c>
      <c r="AS1871">
        <v>1.7110799999999999</v>
      </c>
      <c r="AV1871">
        <v>1.812981</v>
      </c>
      <c r="AZ1871">
        <v>1.3130440000000001</v>
      </c>
      <c r="BA1871">
        <v>1.4265950000000001</v>
      </c>
      <c r="BB1871">
        <v>1.6466069999999999</v>
      </c>
      <c r="BC1871">
        <v>1.5823769999999999</v>
      </c>
      <c r="BD1871">
        <v>1.360681</v>
      </c>
      <c r="BE1871">
        <v>1.4694609999999999</v>
      </c>
      <c r="BF1871">
        <v>2.5195530000000002</v>
      </c>
      <c r="BG1871">
        <v>1.9013599999999999</v>
      </c>
      <c r="BH1871">
        <v>1.771949</v>
      </c>
    </row>
    <row r="1872" spans="1:60" x14ac:dyDescent="0.35">
      <c r="A1872">
        <f t="shared" si="155"/>
        <v>1871</v>
      </c>
      <c r="E1872">
        <v>1.5967549999999999</v>
      </c>
      <c r="H1872">
        <v>722.83799999999985</v>
      </c>
      <c r="AP1872">
        <f t="shared" si="156"/>
        <v>1871</v>
      </c>
      <c r="AR1872">
        <f t="shared" si="154"/>
        <v>-1</v>
      </c>
      <c r="AS1872">
        <v>1.671602</v>
      </c>
      <c r="AV1872">
        <v>1.762777</v>
      </c>
      <c r="AZ1872">
        <v>1.3297749999999999</v>
      </c>
      <c r="BA1872">
        <v>1.4410780000000001</v>
      </c>
      <c r="BB1872">
        <v>1.6166720000000001</v>
      </c>
      <c r="BC1872">
        <v>1.5556760000000001</v>
      </c>
      <c r="BD1872">
        <v>1.3356619999999999</v>
      </c>
      <c r="BE1872">
        <v>1.4427350000000001</v>
      </c>
      <c r="BF1872">
        <v>2.4852180000000001</v>
      </c>
      <c r="BG1872">
        <v>1.8655269999999999</v>
      </c>
      <c r="BH1872">
        <v>1.769665</v>
      </c>
    </row>
    <row r="1873" spans="1:60" x14ac:dyDescent="0.35">
      <c r="A1873">
        <f t="shared" si="155"/>
        <v>1872</v>
      </c>
      <c r="E1873">
        <v>1.5944640000000001</v>
      </c>
      <c r="H1873">
        <v>631.01599999999985</v>
      </c>
      <c r="AP1873">
        <f t="shared" si="156"/>
        <v>1872</v>
      </c>
      <c r="AR1873">
        <f t="shared" si="154"/>
        <v>-1</v>
      </c>
      <c r="AS1873">
        <v>1.5856440000000001</v>
      </c>
      <c r="AV1873">
        <v>1.7055499999999999</v>
      </c>
      <c r="AZ1873">
        <v>1.3855150000000001</v>
      </c>
      <c r="BA1873">
        <v>1.461028</v>
      </c>
      <c r="BB1873">
        <v>1.5665530000000001</v>
      </c>
      <c r="BC1873">
        <v>1.529685</v>
      </c>
      <c r="BD1873">
        <v>1.347574</v>
      </c>
      <c r="BE1873">
        <v>1.4532929999999999</v>
      </c>
      <c r="BF1873">
        <v>2.3871329999999999</v>
      </c>
      <c r="BG1873">
        <v>1.8059890000000001</v>
      </c>
      <c r="BH1873">
        <v>1.7487330000000001</v>
      </c>
    </row>
    <row r="1874" spans="1:60" x14ac:dyDescent="0.35">
      <c r="A1874">
        <f t="shared" si="155"/>
        <v>1873</v>
      </c>
      <c r="E1874">
        <v>1.614568</v>
      </c>
      <c r="H1874">
        <v>680.37700000000007</v>
      </c>
      <c r="AP1874">
        <f t="shared" si="156"/>
        <v>1873</v>
      </c>
      <c r="AR1874">
        <f t="shared" si="154"/>
        <v>-1</v>
      </c>
      <c r="AS1874">
        <v>1.517336</v>
      </c>
      <c r="AV1874">
        <v>1.6429510000000001</v>
      </c>
      <c r="AZ1874">
        <v>1.4450430000000001</v>
      </c>
      <c r="BA1874">
        <v>1.490818</v>
      </c>
      <c r="BB1874">
        <v>1.5184770000000001</v>
      </c>
      <c r="BC1874">
        <v>1.5041929999999999</v>
      </c>
      <c r="BD1874">
        <v>1.336166</v>
      </c>
      <c r="BE1874">
        <v>1.440658</v>
      </c>
      <c r="BF1874">
        <v>2.3052480000000002</v>
      </c>
      <c r="BG1874">
        <v>1.7495270000000001</v>
      </c>
      <c r="BH1874">
        <v>1.744861</v>
      </c>
    </row>
    <row r="1875" spans="1:60" x14ac:dyDescent="0.35">
      <c r="A1875">
        <f t="shared" si="155"/>
        <v>1874</v>
      </c>
      <c r="E1875">
        <v>1.646933</v>
      </c>
      <c r="H1875">
        <v>704.43400000000008</v>
      </c>
      <c r="AP1875">
        <f t="shared" si="156"/>
        <v>1874</v>
      </c>
      <c r="AR1875">
        <f t="shared" si="154"/>
        <v>-1</v>
      </c>
      <c r="AS1875">
        <v>1.50227</v>
      </c>
      <c r="AV1875">
        <v>1.603148</v>
      </c>
      <c r="AZ1875">
        <v>1.459843</v>
      </c>
      <c r="BA1875">
        <v>1.511512</v>
      </c>
      <c r="BB1875">
        <v>1.5008790000000001</v>
      </c>
      <c r="BC1875">
        <v>1.487277</v>
      </c>
      <c r="BD1875">
        <v>1.3031330000000001</v>
      </c>
      <c r="BE1875">
        <v>1.4067480000000001</v>
      </c>
      <c r="BF1875">
        <v>2.288046</v>
      </c>
      <c r="BG1875">
        <v>1.729276</v>
      </c>
      <c r="BH1875">
        <v>1.7603040000000001</v>
      </c>
    </row>
    <row r="1876" spans="1:60" x14ac:dyDescent="0.35">
      <c r="A1876">
        <f t="shared" si="155"/>
        <v>1875</v>
      </c>
      <c r="E1876">
        <v>1.6483350000000001</v>
      </c>
      <c r="H1876">
        <v>540.38600000000008</v>
      </c>
      <c r="AP1876">
        <f t="shared" si="156"/>
        <v>1875</v>
      </c>
      <c r="AR1876">
        <f t="shared" si="154"/>
        <v>-1</v>
      </c>
      <c r="AS1876">
        <v>1.3705830000000001</v>
      </c>
      <c r="AV1876">
        <v>1.4748749999999999</v>
      </c>
      <c r="AZ1876">
        <v>1.5352840000000001</v>
      </c>
      <c r="BA1876">
        <v>1.5540149999999999</v>
      </c>
      <c r="BB1876">
        <v>1.3995880000000001</v>
      </c>
      <c r="BC1876">
        <v>1.4083479999999999</v>
      </c>
      <c r="BD1876">
        <v>1.2549380000000001</v>
      </c>
      <c r="BE1876">
        <v>1.3556539999999999</v>
      </c>
      <c r="BF1876">
        <v>2.0968960000000001</v>
      </c>
      <c r="BG1876">
        <v>1.6113869999999999</v>
      </c>
      <c r="BH1876">
        <v>1.7648539999999999</v>
      </c>
    </row>
    <row r="1877" spans="1:60" x14ac:dyDescent="0.35">
      <c r="A1877">
        <f t="shared" si="155"/>
        <v>1876</v>
      </c>
      <c r="E1877">
        <v>1.6762539999999999</v>
      </c>
      <c r="H1877">
        <v>737.86300000000017</v>
      </c>
      <c r="AP1877">
        <f t="shared" si="156"/>
        <v>1876</v>
      </c>
      <c r="AR1877">
        <f t="shared" si="154"/>
        <v>-1</v>
      </c>
      <c r="AS1877">
        <v>1.3700650000000001</v>
      </c>
      <c r="AV1877">
        <v>1.46167</v>
      </c>
      <c r="AZ1877">
        <v>1.5500860000000001</v>
      </c>
      <c r="BA1877">
        <v>1.572471</v>
      </c>
      <c r="BB1877">
        <v>1.4027780000000001</v>
      </c>
      <c r="BC1877">
        <v>1.412234</v>
      </c>
      <c r="BD1877">
        <v>1.248105</v>
      </c>
      <c r="BE1877">
        <v>1.3484430000000001</v>
      </c>
      <c r="BF1877">
        <v>2.0925950000000002</v>
      </c>
      <c r="BG1877">
        <v>1.6153649999999999</v>
      </c>
      <c r="BH1877">
        <v>1.780538</v>
      </c>
    </row>
    <row r="1878" spans="1:60" x14ac:dyDescent="0.35">
      <c r="A1878">
        <f t="shared" si="155"/>
        <v>1877</v>
      </c>
      <c r="E1878">
        <v>1.677244</v>
      </c>
      <c r="H1878">
        <v>633.8069999999999</v>
      </c>
      <c r="AP1878">
        <f t="shared" si="156"/>
        <v>1877</v>
      </c>
      <c r="AR1878">
        <f t="shared" si="154"/>
        <v>-1</v>
      </c>
      <c r="AS1878">
        <v>1.461614</v>
      </c>
      <c r="AV1878">
        <v>1.538786</v>
      </c>
      <c r="AZ1878">
        <v>1.468243</v>
      </c>
      <c r="BA1878">
        <v>1.532016</v>
      </c>
      <c r="BB1878">
        <v>1.4726109999999999</v>
      </c>
      <c r="BC1878">
        <v>1.4541869999999999</v>
      </c>
      <c r="BD1878">
        <v>1.261895</v>
      </c>
      <c r="BE1878">
        <v>1.3642240000000001</v>
      </c>
      <c r="BF1878">
        <v>2.2133129999999999</v>
      </c>
      <c r="BG1878">
        <v>1.6979089999999999</v>
      </c>
      <c r="BH1878">
        <v>1.794252</v>
      </c>
    </row>
    <row r="1879" spans="1:60" x14ac:dyDescent="0.35">
      <c r="A1879">
        <f t="shared" si="155"/>
        <v>1878</v>
      </c>
      <c r="E1879">
        <v>1.6063449999999999</v>
      </c>
      <c r="H1879">
        <v>613.4899999999999</v>
      </c>
      <c r="AP1879">
        <f t="shared" si="156"/>
        <v>1878</v>
      </c>
      <c r="AR1879">
        <f t="shared" si="154"/>
        <v>-1</v>
      </c>
      <c r="AS1879">
        <v>1.57839</v>
      </c>
      <c r="AV1879">
        <v>1.719271</v>
      </c>
      <c r="AZ1879">
        <v>1.3449770000000001</v>
      </c>
      <c r="BA1879">
        <v>1.4357519999999999</v>
      </c>
      <c r="BB1879">
        <v>1.581021</v>
      </c>
      <c r="BC1879">
        <v>1.5379430000000001</v>
      </c>
      <c r="BD1879">
        <v>1.3721890000000001</v>
      </c>
      <c r="BE1879">
        <v>1.4790049999999999</v>
      </c>
      <c r="BF1879">
        <v>2.380401</v>
      </c>
      <c r="BG1879">
        <v>1.824506</v>
      </c>
      <c r="BH1879">
        <v>1.746073</v>
      </c>
    </row>
    <row r="1880" spans="1:60" x14ac:dyDescent="0.35">
      <c r="A1880">
        <f t="shared" si="155"/>
        <v>1879</v>
      </c>
      <c r="E1880">
        <v>1.5826579999999999</v>
      </c>
      <c r="H1880">
        <v>528.86300000000017</v>
      </c>
      <c r="AP1880">
        <f t="shared" si="156"/>
        <v>1879</v>
      </c>
      <c r="AR1880">
        <f t="shared" si="154"/>
        <v>-1</v>
      </c>
      <c r="AS1880">
        <v>1.638191</v>
      </c>
      <c r="AV1880">
        <v>1.7844249999999999</v>
      </c>
      <c r="AZ1880">
        <v>1.3057240000000001</v>
      </c>
      <c r="BA1880">
        <v>1.4105890000000001</v>
      </c>
      <c r="BB1880">
        <v>1.6281209999999999</v>
      </c>
      <c r="BC1880">
        <v>1.5722100000000001</v>
      </c>
      <c r="BD1880">
        <v>1.3966069999999999</v>
      </c>
      <c r="BE1880">
        <v>1.505503</v>
      </c>
      <c r="BF1880">
        <v>2.4587530000000002</v>
      </c>
      <c r="BG1880">
        <v>1.879329</v>
      </c>
      <c r="BH1880">
        <v>1.7467539999999999</v>
      </c>
    </row>
    <row r="1881" spans="1:60" x14ac:dyDescent="0.35">
      <c r="A1881">
        <f t="shared" si="155"/>
        <v>1880</v>
      </c>
      <c r="E1881">
        <v>1.633111</v>
      </c>
      <c r="H1881">
        <v>467.4679999999999</v>
      </c>
      <c r="AP1881">
        <f t="shared" si="156"/>
        <v>1880</v>
      </c>
      <c r="AR1881">
        <f t="shared" si="154"/>
        <v>-1</v>
      </c>
      <c r="AS1881">
        <v>1.590489</v>
      </c>
      <c r="AV1881">
        <v>1.689711</v>
      </c>
      <c r="AZ1881">
        <v>1.3869739999999999</v>
      </c>
      <c r="BA1881">
        <v>1.485638</v>
      </c>
      <c r="BB1881">
        <v>1.582754</v>
      </c>
      <c r="BC1881">
        <v>1.533957</v>
      </c>
      <c r="BD1881">
        <v>1.3367290000000001</v>
      </c>
      <c r="BE1881">
        <v>1.443586</v>
      </c>
      <c r="BF1881">
        <v>2.3798940000000002</v>
      </c>
      <c r="BG1881">
        <v>1.825831</v>
      </c>
      <c r="BH1881">
        <v>1.8069850000000001</v>
      </c>
    </row>
    <row r="1882" spans="1:60" x14ac:dyDescent="0.35">
      <c r="A1882">
        <f t="shared" si="155"/>
        <v>1881</v>
      </c>
      <c r="E1882">
        <v>1.698156</v>
      </c>
      <c r="H1882">
        <v>474.19300000000015</v>
      </c>
      <c r="AP1882">
        <f t="shared" si="156"/>
        <v>1881</v>
      </c>
      <c r="AR1882">
        <f t="shared" si="154"/>
        <v>-1</v>
      </c>
      <c r="AS1882">
        <v>1.526084</v>
      </c>
      <c r="AV1882">
        <v>1.5782080000000001</v>
      </c>
      <c r="AZ1882">
        <v>1.4837629999999999</v>
      </c>
      <c r="BA1882">
        <v>1.576468</v>
      </c>
      <c r="BB1882">
        <v>1.5312889999999999</v>
      </c>
      <c r="BC1882">
        <v>1.492556</v>
      </c>
      <c r="BD1882">
        <v>1.2767139999999999</v>
      </c>
      <c r="BE1882">
        <v>1.3807259999999999</v>
      </c>
      <c r="BF1882">
        <v>2.2823630000000001</v>
      </c>
      <c r="BG1882">
        <v>1.765134</v>
      </c>
      <c r="BH1882">
        <v>1.8672120000000001</v>
      </c>
    </row>
    <row r="1883" spans="1:60" x14ac:dyDescent="0.35">
      <c r="A1883">
        <f t="shared" si="155"/>
        <v>1882</v>
      </c>
      <c r="E1883">
        <v>1.6993510000000001</v>
      </c>
      <c r="H1883">
        <v>585.62399999999991</v>
      </c>
      <c r="AP1883">
        <f t="shared" si="156"/>
        <v>1882</v>
      </c>
      <c r="AR1883">
        <f t="shared" si="154"/>
        <v>-1</v>
      </c>
      <c r="AS1883">
        <v>1.542044</v>
      </c>
      <c r="AV1883">
        <v>1.5800270000000001</v>
      </c>
      <c r="AZ1883">
        <v>1.4563349999999999</v>
      </c>
      <c r="BA1883">
        <v>1.5574699999999999</v>
      </c>
      <c r="BB1883">
        <v>1.5411060000000001</v>
      </c>
      <c r="BC1883">
        <v>1.496918</v>
      </c>
      <c r="BD1883">
        <v>1.272691</v>
      </c>
      <c r="BE1883">
        <v>1.3765620000000001</v>
      </c>
      <c r="BF1883">
        <v>2.3075559999999999</v>
      </c>
      <c r="BG1883">
        <v>1.7767329999999999</v>
      </c>
      <c r="BH1883">
        <v>1.8596029999999999</v>
      </c>
    </row>
    <row r="1884" spans="1:60" x14ac:dyDescent="0.35">
      <c r="A1884">
        <f t="shared" si="155"/>
        <v>1883</v>
      </c>
      <c r="E1884">
        <v>1.6664190000000001</v>
      </c>
      <c r="H1884">
        <v>602.46400000000006</v>
      </c>
      <c r="AP1884">
        <f t="shared" si="156"/>
        <v>1883</v>
      </c>
      <c r="AR1884">
        <f t="shared" si="154"/>
        <v>-1</v>
      </c>
      <c r="AS1884">
        <v>1.572873</v>
      </c>
      <c r="AV1884">
        <v>1.633972</v>
      </c>
      <c r="AZ1884">
        <v>1.407958</v>
      </c>
      <c r="BA1884">
        <v>1.5171300000000001</v>
      </c>
      <c r="BB1884">
        <v>1.577844</v>
      </c>
      <c r="BC1884">
        <v>1.52572</v>
      </c>
      <c r="BD1884">
        <v>1.313115</v>
      </c>
      <c r="BE1884">
        <v>1.4183779999999999</v>
      </c>
      <c r="BF1884">
        <v>2.356528</v>
      </c>
      <c r="BG1884">
        <v>1.8195170000000001</v>
      </c>
      <c r="BH1884">
        <v>1.8415330000000001</v>
      </c>
    </row>
    <row r="1885" spans="1:60" x14ac:dyDescent="0.35">
      <c r="A1885">
        <f t="shared" si="155"/>
        <v>1884</v>
      </c>
      <c r="E1885">
        <v>1.7078439999999999</v>
      </c>
      <c r="H1885">
        <v>359.14199999999988</v>
      </c>
      <c r="AP1885">
        <f t="shared" si="156"/>
        <v>1884</v>
      </c>
      <c r="AR1885">
        <f t="shared" si="154"/>
        <v>-1</v>
      </c>
      <c r="AS1885">
        <v>1.4324159999999999</v>
      </c>
      <c r="AV1885">
        <v>1.501447</v>
      </c>
      <c r="AZ1885">
        <v>1.5813600000000001</v>
      </c>
      <c r="BA1885">
        <v>1.5938840000000001</v>
      </c>
      <c r="BB1885">
        <v>1.469581</v>
      </c>
      <c r="BC1885">
        <v>1.4838389999999999</v>
      </c>
      <c r="BD1885">
        <v>1.29026</v>
      </c>
      <c r="BE1885">
        <v>1.3930979999999999</v>
      </c>
      <c r="BF1885">
        <v>2.1690290000000001</v>
      </c>
      <c r="BG1885">
        <v>1.692971</v>
      </c>
      <c r="BH1885">
        <v>1.823455</v>
      </c>
    </row>
    <row r="1886" spans="1:60" x14ac:dyDescent="0.35">
      <c r="A1886">
        <f t="shared" si="155"/>
        <v>1885</v>
      </c>
      <c r="E1886">
        <v>1.706717</v>
      </c>
      <c r="H1886">
        <v>436.78800000000001</v>
      </c>
      <c r="AP1886">
        <f t="shared" si="156"/>
        <v>1885</v>
      </c>
      <c r="AR1886">
        <f t="shared" si="154"/>
        <v>-1</v>
      </c>
      <c r="AS1886">
        <v>1.3072680000000001</v>
      </c>
      <c r="AV1886">
        <v>1.393591</v>
      </c>
      <c r="AZ1886">
        <v>1.691568</v>
      </c>
      <c r="BA1886">
        <v>1.6648510000000001</v>
      </c>
      <c r="BB1886">
        <v>1.399521</v>
      </c>
      <c r="BC1886">
        <v>1.4429160000000001</v>
      </c>
      <c r="BD1886">
        <v>1.280546</v>
      </c>
      <c r="BE1886">
        <v>1.382058</v>
      </c>
      <c r="BF1886">
        <v>1.9925600000000001</v>
      </c>
      <c r="BG1886">
        <v>1.610589</v>
      </c>
      <c r="BH1886">
        <v>1.8379650000000001</v>
      </c>
    </row>
    <row r="1887" spans="1:60" x14ac:dyDescent="0.35">
      <c r="A1887">
        <f t="shared" si="155"/>
        <v>1886</v>
      </c>
      <c r="E1887">
        <v>1.6685049999999999</v>
      </c>
      <c r="H1887">
        <v>443.86399999999986</v>
      </c>
      <c r="AP1887">
        <f t="shared" si="156"/>
        <v>1886</v>
      </c>
      <c r="AR1887">
        <f t="shared" si="154"/>
        <v>-1</v>
      </c>
      <c r="AS1887">
        <v>1.2213480000000001</v>
      </c>
      <c r="AV1887">
        <v>1.339062</v>
      </c>
      <c r="AZ1887">
        <v>1.726084</v>
      </c>
      <c r="BA1887">
        <v>1.681414</v>
      </c>
      <c r="BB1887">
        <v>1.3531489999999999</v>
      </c>
      <c r="BC1887">
        <v>1.4073450000000001</v>
      </c>
      <c r="BD1887">
        <v>1.2844279999999999</v>
      </c>
      <c r="BE1887">
        <v>1.3852420000000001</v>
      </c>
      <c r="BF1887">
        <v>1.867245</v>
      </c>
      <c r="BG1887">
        <v>1.5567169999999999</v>
      </c>
      <c r="BH1887">
        <v>1.838158</v>
      </c>
    </row>
    <row r="1888" spans="1:60" x14ac:dyDescent="0.35">
      <c r="A1888">
        <f t="shared" si="155"/>
        <v>1887</v>
      </c>
      <c r="E1888">
        <v>1.595807</v>
      </c>
      <c r="H1888">
        <v>389.73599999999993</v>
      </c>
      <c r="AP1888">
        <f t="shared" si="156"/>
        <v>1887</v>
      </c>
      <c r="AR1888">
        <f t="shared" si="154"/>
        <v>-1</v>
      </c>
      <c r="AS1888">
        <v>1.1092470000000001</v>
      </c>
      <c r="AV1888">
        <v>1.2726679999999999</v>
      </c>
      <c r="AZ1888">
        <v>1.7453970000000001</v>
      </c>
      <c r="BA1888">
        <v>1.681187</v>
      </c>
      <c r="BB1888">
        <v>1.279298</v>
      </c>
      <c r="BC1888">
        <v>1.3428359999999999</v>
      </c>
      <c r="BD1888">
        <v>1.285145</v>
      </c>
      <c r="BE1888">
        <v>1.384881</v>
      </c>
      <c r="BF1888">
        <v>1.699481</v>
      </c>
      <c r="BG1888">
        <v>1.4711050000000001</v>
      </c>
      <c r="BH1888">
        <v>1.8179540000000001</v>
      </c>
    </row>
    <row r="1889" spans="1:60" x14ac:dyDescent="0.35">
      <c r="A1889">
        <f t="shared" si="155"/>
        <v>1888</v>
      </c>
      <c r="E1889">
        <v>1.569364</v>
      </c>
      <c r="H1889">
        <v>344.45800000000003</v>
      </c>
      <c r="AP1889">
        <f t="shared" si="156"/>
        <v>1888</v>
      </c>
      <c r="AR1889">
        <f t="shared" si="154"/>
        <v>-1</v>
      </c>
      <c r="AS1889">
        <v>1.005482</v>
      </c>
      <c r="AV1889">
        <v>1.2086479999999999</v>
      </c>
      <c r="AZ1889">
        <v>1.8043940000000001</v>
      </c>
      <c r="BA1889">
        <v>1.6919789999999999</v>
      </c>
      <c r="BB1889">
        <v>1.1884619999999999</v>
      </c>
      <c r="BC1889">
        <v>1.2804219999999999</v>
      </c>
      <c r="BD1889">
        <v>1.277153</v>
      </c>
      <c r="BE1889">
        <v>1.3757090000000001</v>
      </c>
      <c r="BF1889">
        <v>1.547085</v>
      </c>
      <c r="BG1889">
        <v>1.3661099999999999</v>
      </c>
      <c r="BH1889">
        <v>1.7919609999999999</v>
      </c>
    </row>
    <row r="1890" spans="1:60" x14ac:dyDescent="0.35">
      <c r="A1890">
        <f t="shared" si="155"/>
        <v>1889</v>
      </c>
      <c r="E1890">
        <v>1.603577</v>
      </c>
      <c r="H1890">
        <v>341.13799999999998</v>
      </c>
      <c r="AP1890">
        <f t="shared" si="156"/>
        <v>1889</v>
      </c>
      <c r="AR1890">
        <f t="shared" si="154"/>
        <v>-1</v>
      </c>
      <c r="AS1890">
        <v>0.99261520000000003</v>
      </c>
      <c r="AV1890">
        <v>1.196245</v>
      </c>
      <c r="AZ1890">
        <v>1.870382</v>
      </c>
      <c r="BA1890">
        <v>1.7313670000000001</v>
      </c>
      <c r="BB1890">
        <v>1.1685890000000001</v>
      </c>
      <c r="BC1890">
        <v>1.2806010000000001</v>
      </c>
      <c r="BD1890">
        <v>1.280375</v>
      </c>
      <c r="BE1890">
        <v>1.3788480000000001</v>
      </c>
      <c r="BF1890">
        <v>1.521995</v>
      </c>
      <c r="BG1890">
        <v>1.3434539999999999</v>
      </c>
      <c r="BH1890">
        <v>1.80972</v>
      </c>
    </row>
    <row r="1891" spans="1:60" x14ac:dyDescent="0.35">
      <c r="A1891">
        <f t="shared" si="155"/>
        <v>1890</v>
      </c>
      <c r="E1891">
        <v>1.7149829999999999</v>
      </c>
      <c r="H1891">
        <v>482.4740000000001</v>
      </c>
      <c r="AP1891">
        <f t="shared" si="156"/>
        <v>1890</v>
      </c>
      <c r="AR1891">
        <f t="shared" si="154"/>
        <v>-1</v>
      </c>
      <c r="AS1891">
        <v>1.1384540000000001</v>
      </c>
      <c r="AV1891">
        <v>1.275792</v>
      </c>
      <c r="AZ1891">
        <v>1.8834329999999999</v>
      </c>
      <c r="BA1891">
        <v>1.8129010000000001</v>
      </c>
      <c r="BB1891">
        <v>1.2942290000000001</v>
      </c>
      <c r="BC1891">
        <v>1.3734280000000001</v>
      </c>
      <c r="BD1891">
        <v>1.287369</v>
      </c>
      <c r="BE1891">
        <v>1.3880969999999999</v>
      </c>
      <c r="BF1891">
        <v>1.711152</v>
      </c>
      <c r="BG1891">
        <v>1.4902629999999999</v>
      </c>
      <c r="BH1891">
        <v>1.9101349999999999</v>
      </c>
    </row>
    <row r="1892" spans="1:60" x14ac:dyDescent="0.35">
      <c r="A1892">
        <f t="shared" si="155"/>
        <v>1891</v>
      </c>
      <c r="E1892">
        <v>1.805401</v>
      </c>
      <c r="H1892">
        <v>456.51699999999988</v>
      </c>
      <c r="AP1892">
        <f t="shared" si="156"/>
        <v>1891</v>
      </c>
      <c r="AR1892">
        <f t="shared" si="154"/>
        <v>-1</v>
      </c>
      <c r="AS1892">
        <v>1.285328</v>
      </c>
      <c r="AV1892">
        <v>1.3601080000000001</v>
      </c>
      <c r="AZ1892">
        <v>1.873259</v>
      </c>
      <c r="BA1892">
        <v>1.8692009999999999</v>
      </c>
      <c r="BB1892">
        <v>1.419259</v>
      </c>
      <c r="BC1892">
        <v>1.4630369999999999</v>
      </c>
      <c r="BD1892">
        <v>1.2980609999999999</v>
      </c>
      <c r="BE1892">
        <v>1.4009590000000001</v>
      </c>
      <c r="BF1892">
        <v>1.8931910000000001</v>
      </c>
      <c r="BG1892">
        <v>1.6362129999999999</v>
      </c>
      <c r="BH1892">
        <v>2.000022</v>
      </c>
    </row>
    <row r="1893" spans="1:60" x14ac:dyDescent="0.35">
      <c r="A1893">
        <f t="shared" si="155"/>
        <v>1892</v>
      </c>
      <c r="E1893">
        <v>1.722942</v>
      </c>
      <c r="H1893">
        <v>280.82900000000006</v>
      </c>
      <c r="AP1893">
        <f t="shared" si="156"/>
        <v>1892</v>
      </c>
      <c r="AR1893">
        <f t="shared" si="154"/>
        <v>-1</v>
      </c>
      <c r="AS1893">
        <v>1.17198</v>
      </c>
      <c r="AV1893">
        <v>1.3004579999999999</v>
      </c>
      <c r="AZ1893">
        <v>1.8853869999999999</v>
      </c>
      <c r="BA1893">
        <v>1.833164</v>
      </c>
      <c r="BB1893">
        <v>1.3310839999999999</v>
      </c>
      <c r="BC1893">
        <v>1.3992290000000001</v>
      </c>
      <c r="BD1893">
        <v>1.2989409999999999</v>
      </c>
      <c r="BE1893">
        <v>1.4006890000000001</v>
      </c>
      <c r="BF1893">
        <v>1.728434</v>
      </c>
      <c r="BG1893">
        <v>1.5337259999999999</v>
      </c>
      <c r="BH1893">
        <v>1.943646</v>
      </c>
    </row>
    <row r="1894" spans="1:60" x14ac:dyDescent="0.35">
      <c r="A1894">
        <f t="shared" si="155"/>
        <v>1893</v>
      </c>
      <c r="E1894">
        <v>1.7137370000000001</v>
      </c>
      <c r="H1894">
        <v>308.05299999999994</v>
      </c>
      <c r="AP1894">
        <f t="shared" si="156"/>
        <v>1893</v>
      </c>
      <c r="AR1894">
        <f t="shared" si="154"/>
        <v>-1</v>
      </c>
      <c r="AS1894">
        <v>1.1033189999999999</v>
      </c>
      <c r="AV1894">
        <v>1.255825</v>
      </c>
      <c r="AZ1894">
        <v>1.9605159999999999</v>
      </c>
      <c r="BA1894">
        <v>1.832581</v>
      </c>
      <c r="BB1894">
        <v>1.258364</v>
      </c>
      <c r="BC1894">
        <v>1.3732359999999999</v>
      </c>
      <c r="BD1894">
        <v>1.3036129999999999</v>
      </c>
      <c r="BE1894">
        <v>1.4047369999999999</v>
      </c>
      <c r="BF1894">
        <v>1.633462</v>
      </c>
      <c r="BG1894">
        <v>1.448976</v>
      </c>
      <c r="BH1894">
        <v>1.911837</v>
      </c>
    </row>
    <row r="1895" spans="1:60" x14ac:dyDescent="0.35">
      <c r="A1895">
        <f t="shared" si="155"/>
        <v>1894</v>
      </c>
      <c r="E1895">
        <v>1.42746</v>
      </c>
      <c r="H1895">
        <v>115.72299999999997</v>
      </c>
      <c r="AP1895">
        <f t="shared" si="156"/>
        <v>1894</v>
      </c>
      <c r="AR1895">
        <f t="shared" si="154"/>
        <v>-1</v>
      </c>
      <c r="AS1895">
        <v>0.84788289999999999</v>
      </c>
      <c r="AV1895">
        <v>1.127974</v>
      </c>
      <c r="AZ1895">
        <v>1.864266</v>
      </c>
      <c r="BA1895">
        <v>1.704977</v>
      </c>
      <c r="BB1895">
        <v>1.080959</v>
      </c>
      <c r="BC1895">
        <v>1.2029080000000001</v>
      </c>
      <c r="BD1895">
        <v>1.3067329999999999</v>
      </c>
      <c r="BE1895">
        <v>1.4058470000000001</v>
      </c>
      <c r="BF1895">
        <v>1.2638320000000001</v>
      </c>
      <c r="BG1895">
        <v>1.2429520000000001</v>
      </c>
      <c r="BH1895">
        <v>1.761819</v>
      </c>
    </row>
    <row r="1896" spans="1:60" x14ac:dyDescent="0.35">
      <c r="A1896">
        <f t="shared" si="155"/>
        <v>1895</v>
      </c>
      <c r="E1896">
        <v>1.5444040000000001</v>
      </c>
      <c r="H1896">
        <v>459.02800000000019</v>
      </c>
      <c r="AP1896">
        <f t="shared" si="156"/>
        <v>1895</v>
      </c>
      <c r="AR1896">
        <f t="shared" si="154"/>
        <v>-1</v>
      </c>
      <c r="AS1896">
        <v>0.97361169999999997</v>
      </c>
      <c r="AV1896">
        <v>1.197905</v>
      </c>
      <c r="AZ1896">
        <v>1.9364189999999999</v>
      </c>
      <c r="BA1896">
        <v>1.8080430000000001</v>
      </c>
      <c r="BB1896">
        <v>1.193244</v>
      </c>
      <c r="BC1896">
        <v>1.303626</v>
      </c>
      <c r="BD1896">
        <v>1.3354699999999999</v>
      </c>
      <c r="BE1896">
        <v>1.4389130000000001</v>
      </c>
      <c r="BF1896">
        <v>1.434218</v>
      </c>
      <c r="BG1896">
        <v>1.3733629999999999</v>
      </c>
      <c r="BH1896">
        <v>1.8639509999999999</v>
      </c>
    </row>
    <row r="1897" spans="1:60" x14ac:dyDescent="0.35">
      <c r="A1897">
        <f t="shared" si="155"/>
        <v>1896</v>
      </c>
      <c r="E1897">
        <v>1.7144710000000001</v>
      </c>
      <c r="H1897">
        <v>451.9070000000001</v>
      </c>
      <c r="AP1897">
        <f t="shared" si="156"/>
        <v>1896</v>
      </c>
      <c r="AR1897">
        <f t="shared" si="154"/>
        <v>-1</v>
      </c>
      <c r="AS1897">
        <v>1.1978040000000001</v>
      </c>
      <c r="AV1897">
        <v>1.3312839999999999</v>
      </c>
      <c r="AZ1897">
        <v>1.9712289999999999</v>
      </c>
      <c r="BA1897">
        <v>1.9298310000000001</v>
      </c>
      <c r="BB1897">
        <v>1.3919999999999999</v>
      </c>
      <c r="BC1897">
        <v>1.456169</v>
      </c>
      <c r="BD1897">
        <v>1.3680479999999999</v>
      </c>
      <c r="BE1897">
        <v>1.4810730000000001</v>
      </c>
      <c r="BF1897">
        <v>1.724334</v>
      </c>
      <c r="BG1897">
        <v>1.60459</v>
      </c>
      <c r="BH1897">
        <v>2.0295649999999998</v>
      </c>
    </row>
    <row r="1898" spans="1:60" x14ac:dyDescent="0.35">
      <c r="A1898">
        <f t="shared" si="155"/>
        <v>1897</v>
      </c>
      <c r="E1898">
        <v>1.829548</v>
      </c>
      <c r="H1898">
        <v>393.82</v>
      </c>
      <c r="AP1898">
        <f t="shared" si="156"/>
        <v>1897</v>
      </c>
      <c r="AR1898">
        <f t="shared" si="154"/>
        <v>-1</v>
      </c>
      <c r="AS1898">
        <v>1.3986890000000001</v>
      </c>
      <c r="AV1898">
        <v>1.4598439999999999</v>
      </c>
      <c r="AZ1898">
        <v>1.942078</v>
      </c>
      <c r="BA1898">
        <v>1.979142</v>
      </c>
      <c r="BB1898">
        <v>1.5554889999999999</v>
      </c>
      <c r="BC1898">
        <v>1.5730900000000001</v>
      </c>
      <c r="BD1898">
        <v>1.391532</v>
      </c>
      <c r="BE1898">
        <v>1.5191520000000001</v>
      </c>
      <c r="BF1898">
        <v>1.9678990000000001</v>
      </c>
      <c r="BG1898">
        <v>1.7952330000000001</v>
      </c>
      <c r="BH1898">
        <v>2.1463049999999999</v>
      </c>
    </row>
    <row r="1899" spans="1:60" x14ac:dyDescent="0.35">
      <c r="A1899">
        <f t="shared" si="155"/>
        <v>1898</v>
      </c>
      <c r="E1899">
        <v>1.887777</v>
      </c>
      <c r="H1899">
        <v>353.09800000000001</v>
      </c>
      <c r="AP1899">
        <f t="shared" si="156"/>
        <v>1898</v>
      </c>
      <c r="AR1899">
        <f t="shared" si="154"/>
        <v>-1</v>
      </c>
      <c r="AS1899">
        <v>1.52803</v>
      </c>
      <c r="AV1899">
        <v>1.5415559999999999</v>
      </c>
      <c r="AZ1899">
        <v>1.9014219999999999</v>
      </c>
      <c r="BA1899">
        <v>1.9861260000000001</v>
      </c>
      <c r="BB1899">
        <v>1.6514770000000001</v>
      </c>
      <c r="BC1899">
        <v>1.638466</v>
      </c>
      <c r="BD1899">
        <v>1.4013899999999999</v>
      </c>
      <c r="BE1899">
        <v>1.541682</v>
      </c>
      <c r="BF1899">
        <v>2.114935</v>
      </c>
      <c r="BG1899">
        <v>1.906795</v>
      </c>
      <c r="BH1899">
        <v>2.201673</v>
      </c>
    </row>
    <row r="1900" spans="1:60" x14ac:dyDescent="0.35">
      <c r="A1900">
        <f t="shared" si="155"/>
        <v>1899</v>
      </c>
      <c r="E1900">
        <v>1.907996</v>
      </c>
      <c r="H1900">
        <v>317.95699999999994</v>
      </c>
      <c r="AP1900">
        <f t="shared" si="156"/>
        <v>1899</v>
      </c>
      <c r="AR1900">
        <f t="shared" si="154"/>
        <v>-1</v>
      </c>
      <c r="AS1900">
        <v>1.543021</v>
      </c>
      <c r="AV1900">
        <v>1.5408599999999999</v>
      </c>
      <c r="AZ1900">
        <v>1.9181360000000001</v>
      </c>
      <c r="BA1900">
        <v>1.977454</v>
      </c>
      <c r="BB1900">
        <v>1.64584</v>
      </c>
      <c r="BC1900">
        <v>1.6484730000000001</v>
      </c>
      <c r="BD1900">
        <v>1.3958280000000001</v>
      </c>
      <c r="BE1900">
        <v>1.551442</v>
      </c>
      <c r="BF1900">
        <v>2.1290710000000002</v>
      </c>
      <c r="BG1900">
        <v>1.8993119999999999</v>
      </c>
      <c r="BH1900">
        <v>2.1871870000000002</v>
      </c>
    </row>
    <row r="1901" spans="1:60" x14ac:dyDescent="0.35">
      <c r="A1901">
        <f t="shared" si="155"/>
        <v>1900</v>
      </c>
      <c r="E1901">
        <v>1.7420979999999999</v>
      </c>
      <c r="H1901">
        <v>184.53</v>
      </c>
      <c r="AP1901">
        <f t="shared" si="156"/>
        <v>1900</v>
      </c>
      <c r="AR1901">
        <f t="shared" si="154"/>
        <v>-1</v>
      </c>
      <c r="AS1901">
        <v>1.2952440000000001</v>
      </c>
      <c r="AV1901">
        <v>1.4044030000000001</v>
      </c>
      <c r="AZ1901">
        <v>1.92214</v>
      </c>
      <c r="BA1901">
        <v>1.8970800000000001</v>
      </c>
      <c r="BB1901">
        <v>1.468469</v>
      </c>
      <c r="BC1901">
        <v>1.5139450000000001</v>
      </c>
      <c r="BD1901">
        <v>1.3854390000000001</v>
      </c>
      <c r="BE1901">
        <v>1.5523</v>
      </c>
      <c r="BF1901">
        <v>1.8103130000000001</v>
      </c>
      <c r="BG1901">
        <v>1.692156</v>
      </c>
      <c r="BH1901">
        <v>2.061315</v>
      </c>
    </row>
    <row r="1902" spans="1:60" x14ac:dyDescent="0.35">
      <c r="A1902">
        <f t="shared" si="155"/>
        <v>1901</v>
      </c>
      <c r="E1902">
        <v>1.5511889999999999</v>
      </c>
      <c r="H1902">
        <v>209.59</v>
      </c>
      <c r="AP1902">
        <f t="shared" si="156"/>
        <v>1901</v>
      </c>
      <c r="AR1902">
        <f t="shared" si="154"/>
        <v>-1</v>
      </c>
      <c r="AS1902">
        <v>1.0371349999999999</v>
      </c>
      <c r="AV1902">
        <v>1.26495</v>
      </c>
      <c r="AZ1902">
        <v>1.8965650000000001</v>
      </c>
      <c r="BA1902">
        <v>1.8006470000000001</v>
      </c>
      <c r="BB1902">
        <v>1.276672</v>
      </c>
      <c r="BC1902">
        <v>1.3565659999999999</v>
      </c>
      <c r="BD1902">
        <v>1.372042</v>
      </c>
      <c r="BE1902">
        <v>1.55097</v>
      </c>
      <c r="BF1902">
        <v>1.477838</v>
      </c>
      <c r="BG1902">
        <v>1.468715</v>
      </c>
      <c r="BH1902">
        <v>1.9203779999999999</v>
      </c>
    </row>
    <row r="1903" spans="1:60" x14ac:dyDescent="0.35">
      <c r="A1903">
        <f t="shared" si="155"/>
        <v>1902</v>
      </c>
      <c r="E1903">
        <v>1.2446349999999999</v>
      </c>
      <c r="H1903">
        <v>93.280999999999992</v>
      </c>
      <c r="AP1903">
        <f t="shared" si="156"/>
        <v>1902</v>
      </c>
      <c r="AR1903">
        <f t="shared" si="154"/>
        <v>-1</v>
      </c>
      <c r="AS1903">
        <v>0.74745799999999996</v>
      </c>
      <c r="AV1903">
        <v>1.107118</v>
      </c>
      <c r="AZ1903">
        <v>1.761466</v>
      </c>
      <c r="BA1903">
        <v>1.635427</v>
      </c>
      <c r="BB1903">
        <v>1.0656859999999999</v>
      </c>
      <c r="BC1903">
        <v>1.1527270000000001</v>
      </c>
      <c r="BD1903">
        <v>1.3503080000000001</v>
      </c>
      <c r="BE1903">
        <v>1.537577</v>
      </c>
      <c r="BF1903">
        <v>1.0824260000000001</v>
      </c>
      <c r="BG1903">
        <v>1.223706</v>
      </c>
      <c r="BH1903">
        <v>1.723114</v>
      </c>
    </row>
    <row r="1904" spans="1:60" x14ac:dyDescent="0.35">
      <c r="A1904">
        <f t="shared" si="155"/>
        <v>1903</v>
      </c>
      <c r="E1904">
        <v>1.1428750000000001</v>
      </c>
      <c r="H1904">
        <v>191.952</v>
      </c>
      <c r="AP1904">
        <f t="shared" si="156"/>
        <v>1903</v>
      </c>
      <c r="AR1904">
        <f t="shared" si="154"/>
        <v>-1</v>
      </c>
      <c r="AS1904">
        <v>0.60716760000000003</v>
      </c>
      <c r="AV1904">
        <v>1.0372969999999999</v>
      </c>
      <c r="AZ1904">
        <v>1.717959</v>
      </c>
      <c r="BA1904">
        <v>1.560046</v>
      </c>
      <c r="BB1904">
        <v>0.92702790000000002</v>
      </c>
      <c r="BC1904">
        <v>1.0252209999999999</v>
      </c>
      <c r="BD1904">
        <v>1.3353250000000001</v>
      </c>
      <c r="BE1904">
        <v>1.531766</v>
      </c>
      <c r="BF1904">
        <v>0.89557339999999996</v>
      </c>
      <c r="BG1904">
        <v>1.0631930000000001</v>
      </c>
      <c r="BH1904">
        <v>1.6206700000000001</v>
      </c>
    </row>
    <row r="1905" spans="1:60" x14ac:dyDescent="0.35">
      <c r="A1905">
        <f t="shared" si="155"/>
        <v>1904</v>
      </c>
      <c r="E1905">
        <v>1.292886</v>
      </c>
      <c r="H1905">
        <v>290.40900000000005</v>
      </c>
      <c r="AP1905">
        <f t="shared" si="156"/>
        <v>1904</v>
      </c>
      <c r="AR1905">
        <f t="shared" si="154"/>
        <v>-1</v>
      </c>
      <c r="AS1905">
        <v>0.6724753</v>
      </c>
      <c r="AV1905">
        <v>1.072049</v>
      </c>
      <c r="AZ1905">
        <v>1.8128029999999999</v>
      </c>
      <c r="BA1905">
        <v>1.613334</v>
      </c>
      <c r="BB1905">
        <v>0.91853750000000001</v>
      </c>
      <c r="BC1905">
        <v>1.044837</v>
      </c>
      <c r="BD1905">
        <v>1.3294189999999999</v>
      </c>
      <c r="BE1905">
        <v>1.5424990000000001</v>
      </c>
      <c r="BF1905">
        <v>0.99748170000000003</v>
      </c>
      <c r="BG1905">
        <v>1.054011</v>
      </c>
      <c r="BH1905">
        <v>1.650312</v>
      </c>
    </row>
    <row r="1906" spans="1:60" x14ac:dyDescent="0.35">
      <c r="A1906">
        <f t="shared" si="155"/>
        <v>1905</v>
      </c>
      <c r="E1906">
        <v>1.3092239999999999</v>
      </c>
      <c r="H1906">
        <v>196.816</v>
      </c>
      <c r="AP1906">
        <f t="shared" si="156"/>
        <v>1905</v>
      </c>
      <c r="AR1906">
        <f t="shared" si="154"/>
        <v>-1</v>
      </c>
      <c r="AS1906">
        <v>0.65188840000000003</v>
      </c>
      <c r="AV1906">
        <v>1.0698700000000001</v>
      </c>
      <c r="AZ1906">
        <v>1.818527</v>
      </c>
      <c r="BA1906">
        <v>1.600868</v>
      </c>
      <c r="BB1906">
        <v>0.86540669999999997</v>
      </c>
      <c r="BC1906">
        <v>1.000769</v>
      </c>
      <c r="BD1906">
        <v>1.3164130000000001</v>
      </c>
      <c r="BE1906">
        <v>1.5487850000000001</v>
      </c>
      <c r="BF1906">
        <v>0.96623680000000001</v>
      </c>
      <c r="BG1906">
        <v>0.99283489999999996</v>
      </c>
      <c r="BH1906">
        <v>1.623807</v>
      </c>
    </row>
    <row r="1907" spans="1:60" x14ac:dyDescent="0.35">
      <c r="A1907">
        <f t="shared" si="155"/>
        <v>1906</v>
      </c>
      <c r="E1907">
        <v>1.3163339999999999</v>
      </c>
      <c r="H1907">
        <v>228.77599999999998</v>
      </c>
      <c r="AP1907">
        <f t="shared" si="156"/>
        <v>1906</v>
      </c>
      <c r="AR1907">
        <f t="shared" si="154"/>
        <v>-1</v>
      </c>
      <c r="AS1907">
        <v>0.63359600000000005</v>
      </c>
      <c r="AV1907">
        <v>1.070902</v>
      </c>
      <c r="AZ1907">
        <v>1.8068219999999999</v>
      </c>
      <c r="BA1907">
        <v>1.5800689999999999</v>
      </c>
      <c r="BB1907">
        <v>0.81801270000000004</v>
      </c>
      <c r="BC1907">
        <v>0.95694159999999995</v>
      </c>
      <c r="BD1907">
        <v>1.3006519999999999</v>
      </c>
      <c r="BE1907">
        <v>1.559177</v>
      </c>
      <c r="BF1907">
        <v>0.93365759999999998</v>
      </c>
      <c r="BG1907">
        <v>0.93828489999999998</v>
      </c>
      <c r="BH1907">
        <v>1.5942860000000001</v>
      </c>
    </row>
    <row r="1908" spans="1:60" x14ac:dyDescent="0.35">
      <c r="A1908">
        <f t="shared" si="155"/>
        <v>1907</v>
      </c>
      <c r="E1908">
        <v>1.2855909999999999</v>
      </c>
      <c r="H1908">
        <v>156.63000000000002</v>
      </c>
      <c r="AP1908">
        <f t="shared" si="156"/>
        <v>1907</v>
      </c>
      <c r="AR1908">
        <f t="shared" si="154"/>
        <v>-1</v>
      </c>
      <c r="AS1908">
        <v>0.60638780000000003</v>
      </c>
      <c r="AV1908">
        <v>1.0642430000000001</v>
      </c>
      <c r="AZ1908">
        <v>1.7716069999999999</v>
      </c>
      <c r="BA1908">
        <v>1.543579</v>
      </c>
      <c r="BB1908">
        <v>0.77328620000000003</v>
      </c>
      <c r="BC1908">
        <v>0.91134110000000002</v>
      </c>
      <c r="BD1908">
        <v>1.287425</v>
      </c>
      <c r="BE1908">
        <v>1.5675650000000001</v>
      </c>
      <c r="BF1908">
        <v>0.88579540000000001</v>
      </c>
      <c r="BG1908">
        <v>0.88678900000000005</v>
      </c>
      <c r="BH1908">
        <v>1.5524309999999999</v>
      </c>
    </row>
    <row r="1909" spans="1:60" x14ac:dyDescent="0.35">
      <c r="A1909">
        <f t="shared" si="155"/>
        <v>1908</v>
      </c>
      <c r="E1909">
        <v>1.4081129999999999</v>
      </c>
      <c r="H1909">
        <v>227.90299999999993</v>
      </c>
      <c r="AP1909">
        <f t="shared" si="156"/>
        <v>1908</v>
      </c>
      <c r="AR1909">
        <f t="shared" si="154"/>
        <v>-1</v>
      </c>
      <c r="AS1909">
        <v>0.6934825</v>
      </c>
      <c r="AV1909">
        <v>1.114266</v>
      </c>
      <c r="AZ1909">
        <v>1.818136</v>
      </c>
      <c r="BA1909">
        <v>1.5819160000000001</v>
      </c>
      <c r="BB1909">
        <v>0.80294650000000001</v>
      </c>
      <c r="BC1909">
        <v>0.95040829999999998</v>
      </c>
      <c r="BD1909">
        <v>1.280222</v>
      </c>
      <c r="BE1909">
        <v>1.590193</v>
      </c>
      <c r="BF1909">
        <v>0.9989363</v>
      </c>
      <c r="BG1909">
        <v>0.92166599999999999</v>
      </c>
      <c r="BH1909">
        <v>1.5859810000000001</v>
      </c>
    </row>
    <row r="1910" spans="1:60" x14ac:dyDescent="0.35">
      <c r="A1910">
        <f t="shared" si="155"/>
        <v>1909</v>
      </c>
      <c r="E1910">
        <v>1.1736420000000001</v>
      </c>
      <c r="H1910">
        <v>70.340000000000018</v>
      </c>
      <c r="AP1910">
        <f t="shared" si="156"/>
        <v>1909</v>
      </c>
      <c r="AR1910">
        <f t="shared" si="154"/>
        <v>-1</v>
      </c>
      <c r="AS1910">
        <v>0.57169669999999995</v>
      </c>
      <c r="AV1910">
        <v>1.0427500000000001</v>
      </c>
      <c r="AZ1910">
        <v>1.6693739999999999</v>
      </c>
      <c r="BA1910">
        <v>1.452089</v>
      </c>
      <c r="BB1910">
        <v>0.71845919999999996</v>
      </c>
      <c r="BC1910">
        <v>0.85363529999999999</v>
      </c>
      <c r="BD1910">
        <v>1.260375</v>
      </c>
      <c r="BE1910">
        <v>1.585351</v>
      </c>
      <c r="BF1910">
        <v>0.81025559999999996</v>
      </c>
      <c r="BG1910">
        <v>0.82402679999999995</v>
      </c>
      <c r="BH1910">
        <v>1.453616</v>
      </c>
    </row>
    <row r="1911" spans="1:60" x14ac:dyDescent="0.35">
      <c r="A1911">
        <f t="shared" si="155"/>
        <v>1910</v>
      </c>
      <c r="E1911">
        <v>1.000354</v>
      </c>
      <c r="H1911">
        <v>150.19499999999996</v>
      </c>
      <c r="AP1911">
        <f t="shared" si="156"/>
        <v>1910</v>
      </c>
      <c r="AR1911">
        <f t="shared" si="154"/>
        <v>-1</v>
      </c>
      <c r="AS1911">
        <v>0.46378730000000001</v>
      </c>
      <c r="AV1911">
        <v>0.98845649999999996</v>
      </c>
      <c r="AZ1911">
        <v>1.539792</v>
      </c>
      <c r="BA1911">
        <v>1.3385450000000001</v>
      </c>
      <c r="BB1911">
        <v>0.63401909999999995</v>
      </c>
      <c r="BC1911">
        <v>0.7550692</v>
      </c>
      <c r="BD1911">
        <v>1.241109</v>
      </c>
      <c r="BE1911">
        <v>1.58142</v>
      </c>
      <c r="BF1911">
        <v>0.64811589999999997</v>
      </c>
      <c r="BG1911">
        <v>0.72629359999999998</v>
      </c>
      <c r="BH1911">
        <v>1.337604</v>
      </c>
    </row>
    <row r="1912" spans="1:60" x14ac:dyDescent="0.35">
      <c r="A1912">
        <f t="shared" si="155"/>
        <v>1911</v>
      </c>
      <c r="E1912">
        <v>0.92899339999999997</v>
      </c>
      <c r="H1912">
        <v>154.96</v>
      </c>
      <c r="AP1912">
        <f t="shared" si="156"/>
        <v>1911</v>
      </c>
      <c r="AR1912">
        <f t="shared" si="154"/>
        <v>-1</v>
      </c>
      <c r="AS1912">
        <v>0.41418680000000002</v>
      </c>
      <c r="AV1912">
        <v>0.97546109999999997</v>
      </c>
      <c r="AZ1912">
        <v>1.4667269999999999</v>
      </c>
      <c r="BA1912">
        <v>1.273433</v>
      </c>
      <c r="BB1912">
        <v>0.58166640000000003</v>
      </c>
      <c r="BC1912">
        <v>0.69450829999999997</v>
      </c>
      <c r="BD1912">
        <v>1.2377199999999999</v>
      </c>
      <c r="BE1912">
        <v>1.592578</v>
      </c>
      <c r="BF1912">
        <v>0.57343929999999999</v>
      </c>
      <c r="BG1912">
        <v>0.66549020000000003</v>
      </c>
      <c r="BH1912">
        <v>1.2686459999999999</v>
      </c>
    </row>
    <row r="1913" spans="1:60" x14ac:dyDescent="0.35">
      <c r="A1913">
        <f t="shared" si="155"/>
        <v>1912</v>
      </c>
      <c r="E1913">
        <v>0.8889532</v>
      </c>
      <c r="H1913">
        <v>120.18300000000001</v>
      </c>
      <c r="AP1913">
        <f t="shared" si="156"/>
        <v>1912</v>
      </c>
      <c r="AR1913">
        <f t="shared" si="154"/>
        <v>-1</v>
      </c>
      <c r="AS1913">
        <v>0.37328679999999997</v>
      </c>
      <c r="AV1913">
        <v>0.96621440000000003</v>
      </c>
      <c r="AZ1913">
        <v>1.404134</v>
      </c>
      <c r="BA1913">
        <v>1.2177039999999999</v>
      </c>
      <c r="BB1913">
        <v>0.53096049999999995</v>
      </c>
      <c r="BC1913">
        <v>0.63470269999999995</v>
      </c>
      <c r="BD1913">
        <v>1.2250589999999999</v>
      </c>
      <c r="BE1913">
        <v>1.5956760000000001</v>
      </c>
      <c r="BF1913">
        <v>0.51250019999999996</v>
      </c>
      <c r="BG1913">
        <v>0.60705120000000001</v>
      </c>
      <c r="BH1913">
        <v>1.210591</v>
      </c>
    </row>
    <row r="1914" spans="1:60" x14ac:dyDescent="0.35">
      <c r="A1914">
        <f t="shared" si="155"/>
        <v>1913</v>
      </c>
      <c r="E1914">
        <v>0.99965660000000001</v>
      </c>
      <c r="H1914">
        <v>195.60400000000001</v>
      </c>
      <c r="AP1914">
        <f t="shared" si="156"/>
        <v>1913</v>
      </c>
      <c r="AR1914">
        <f t="shared" si="154"/>
        <v>-1</v>
      </c>
      <c r="AS1914">
        <v>0.41879090000000002</v>
      </c>
      <c r="AV1914">
        <v>1.01051</v>
      </c>
      <c r="AZ1914">
        <v>1.431473</v>
      </c>
      <c r="BA1914">
        <v>1.2389760000000001</v>
      </c>
      <c r="BB1914">
        <v>0.53141190000000005</v>
      </c>
      <c r="BC1914">
        <v>0.63584940000000001</v>
      </c>
      <c r="BD1914">
        <v>1.216191</v>
      </c>
      <c r="BE1914">
        <v>1.6135349999999999</v>
      </c>
      <c r="BF1914">
        <v>0.57359300000000002</v>
      </c>
      <c r="BG1914">
        <v>0.60819100000000004</v>
      </c>
      <c r="BH1914">
        <v>1.2286710000000001</v>
      </c>
    </row>
    <row r="1915" spans="1:60" x14ac:dyDescent="0.35">
      <c r="A1915">
        <f t="shared" si="155"/>
        <v>1914</v>
      </c>
      <c r="E1915">
        <v>1.1676949999999999</v>
      </c>
      <c r="H1915">
        <v>202.27700000000002</v>
      </c>
      <c r="AP1915">
        <f t="shared" si="156"/>
        <v>1914</v>
      </c>
      <c r="AR1915">
        <f t="shared" si="154"/>
        <v>-1</v>
      </c>
      <c r="AS1915">
        <v>0.50309400000000004</v>
      </c>
      <c r="AV1915">
        <v>1.0780590000000001</v>
      </c>
      <c r="AZ1915">
        <v>1.4933069999999999</v>
      </c>
      <c r="BA1915">
        <v>1.2905679999999999</v>
      </c>
      <c r="BB1915">
        <v>0.5568554</v>
      </c>
      <c r="BC1915">
        <v>0.66665770000000002</v>
      </c>
      <c r="BD1915">
        <v>1.2087079999999999</v>
      </c>
      <c r="BE1915">
        <v>1.6435489999999999</v>
      </c>
      <c r="BF1915">
        <v>0.68221900000000002</v>
      </c>
      <c r="BG1915">
        <v>0.63812120000000006</v>
      </c>
      <c r="BH1915">
        <v>1.2773319999999999</v>
      </c>
    </row>
    <row r="1916" spans="1:60" x14ac:dyDescent="0.35">
      <c r="A1916">
        <f t="shared" si="155"/>
        <v>1915</v>
      </c>
      <c r="E1916">
        <v>1.106662</v>
      </c>
      <c r="H1916">
        <v>104.12300000000003</v>
      </c>
      <c r="AP1916">
        <f t="shared" si="156"/>
        <v>1915</v>
      </c>
      <c r="AR1916">
        <f t="shared" si="154"/>
        <v>-1</v>
      </c>
      <c r="AS1916">
        <v>0.47086879999999998</v>
      </c>
      <c r="AV1916">
        <v>1.0712600000000001</v>
      </c>
      <c r="AZ1916">
        <v>1.4381630000000001</v>
      </c>
      <c r="BA1916">
        <v>1.242807</v>
      </c>
      <c r="BB1916">
        <v>0.52490950000000003</v>
      </c>
      <c r="BC1916">
        <v>0.62893410000000005</v>
      </c>
      <c r="BD1916">
        <v>1.1956979999999999</v>
      </c>
      <c r="BE1916">
        <v>1.6574279999999999</v>
      </c>
      <c r="BF1916">
        <v>0.62328450000000002</v>
      </c>
      <c r="BG1916">
        <v>0.60131129999999999</v>
      </c>
      <c r="BH1916">
        <v>1.2287429999999999</v>
      </c>
    </row>
    <row r="1917" spans="1:60" x14ac:dyDescent="0.35">
      <c r="A1917">
        <f t="shared" si="155"/>
        <v>1916</v>
      </c>
      <c r="E1917">
        <v>0.95379970000000003</v>
      </c>
      <c r="H1917">
        <v>86.480999999999995</v>
      </c>
      <c r="AP1917">
        <f t="shared" si="156"/>
        <v>1916</v>
      </c>
      <c r="AR1917">
        <f t="shared" si="154"/>
        <v>-1</v>
      </c>
      <c r="AS1917">
        <v>0.39711370000000001</v>
      </c>
      <c r="AV1917">
        <v>1.0347839999999999</v>
      </c>
      <c r="AZ1917">
        <v>1.3375300000000001</v>
      </c>
      <c r="BA1917">
        <v>1.156026</v>
      </c>
      <c r="BB1917">
        <v>0.47270329999999999</v>
      </c>
      <c r="BC1917">
        <v>0.56727119999999998</v>
      </c>
      <c r="BD1917">
        <v>1.198064</v>
      </c>
      <c r="BE1917">
        <v>1.665114</v>
      </c>
      <c r="BF1917">
        <v>0.50762600000000002</v>
      </c>
      <c r="BG1917">
        <v>0.53960229999999998</v>
      </c>
      <c r="BH1917">
        <v>1.136331</v>
      </c>
    </row>
    <row r="1918" spans="1:60" x14ac:dyDescent="0.35">
      <c r="A1918">
        <f t="shared" si="155"/>
        <v>1917</v>
      </c>
      <c r="E1918">
        <v>0.84582570000000001</v>
      </c>
      <c r="H1918">
        <v>110.50700000000005</v>
      </c>
      <c r="AP1918">
        <f t="shared" si="156"/>
        <v>1917</v>
      </c>
      <c r="AR1918">
        <f t="shared" si="154"/>
        <v>-1</v>
      </c>
      <c r="AS1918">
        <v>0.35019339999999999</v>
      </c>
      <c r="AV1918">
        <v>1.0070049999999999</v>
      </c>
      <c r="AZ1918">
        <v>1.270046</v>
      </c>
      <c r="BA1918">
        <v>1.0972139999999999</v>
      </c>
      <c r="BB1918">
        <v>0.43887799999999999</v>
      </c>
      <c r="BC1918">
        <v>0.52795820000000004</v>
      </c>
      <c r="BD1918">
        <v>1.239398</v>
      </c>
      <c r="BE1918">
        <v>1.677505</v>
      </c>
      <c r="BF1918">
        <v>0.42294340000000002</v>
      </c>
      <c r="BG1918">
        <v>0.48980109999999999</v>
      </c>
      <c r="BH1918">
        <v>1.051536</v>
      </c>
    </row>
    <row r="1919" spans="1:60" x14ac:dyDescent="0.35">
      <c r="A1919">
        <f t="shared" si="155"/>
        <v>1918</v>
      </c>
      <c r="E1919">
        <v>0.84330439999999995</v>
      </c>
      <c r="H1919">
        <v>107.884</v>
      </c>
      <c r="AP1919">
        <f t="shared" si="156"/>
        <v>1918</v>
      </c>
      <c r="AR1919">
        <f t="shared" si="154"/>
        <v>-1</v>
      </c>
      <c r="AS1919">
        <v>0.3473907</v>
      </c>
      <c r="AV1919">
        <v>1.0274799999999999</v>
      </c>
      <c r="AZ1919">
        <v>1.2539629999999999</v>
      </c>
      <c r="BA1919">
        <v>1.0825229999999999</v>
      </c>
      <c r="BB1919">
        <v>0.42714089999999999</v>
      </c>
      <c r="BC1919">
        <v>0.51446440000000004</v>
      </c>
      <c r="BD1919">
        <v>1.261368</v>
      </c>
      <c r="BE1919">
        <v>1.702331</v>
      </c>
      <c r="BF1919">
        <v>0.4169564</v>
      </c>
      <c r="BG1919">
        <v>0.4741747</v>
      </c>
      <c r="BH1919">
        <v>1.0299689999999999</v>
      </c>
    </row>
    <row r="1920" spans="1:60" x14ac:dyDescent="0.35">
      <c r="A1920">
        <f t="shared" si="155"/>
        <v>1919</v>
      </c>
      <c r="E1920">
        <v>0.83084150000000001</v>
      </c>
      <c r="H1920">
        <v>113.39000000000003</v>
      </c>
      <c r="AP1920">
        <f t="shared" si="156"/>
        <v>1919</v>
      </c>
      <c r="AR1920">
        <f t="shared" si="154"/>
        <v>-1</v>
      </c>
      <c r="AS1920">
        <v>0.33491399999999999</v>
      </c>
      <c r="AV1920">
        <v>1.039401</v>
      </c>
      <c r="AZ1920">
        <v>1.220888</v>
      </c>
      <c r="BA1920">
        <v>1.0536810000000001</v>
      </c>
      <c r="BB1920">
        <v>0.40758870000000003</v>
      </c>
      <c r="BC1920">
        <v>0.49070399999999997</v>
      </c>
      <c r="BD1920">
        <v>1.2622789999999999</v>
      </c>
      <c r="BE1920">
        <v>1.717935</v>
      </c>
      <c r="BF1920">
        <v>0.3997153</v>
      </c>
      <c r="BG1920">
        <v>0.45248179999999999</v>
      </c>
      <c r="BH1920">
        <v>1.0019389999999999</v>
      </c>
    </row>
    <row r="1921" spans="1:60" x14ac:dyDescent="0.35">
      <c r="A1921">
        <f t="shared" si="155"/>
        <v>1920</v>
      </c>
      <c r="E1921">
        <v>0.89568170000000003</v>
      </c>
      <c r="H1921">
        <v>123.69599999999998</v>
      </c>
      <c r="AP1921">
        <f t="shared" si="156"/>
        <v>1920</v>
      </c>
      <c r="AR1921">
        <f t="shared" si="154"/>
        <v>-1</v>
      </c>
      <c r="AS1921">
        <v>0.34620570000000001</v>
      </c>
      <c r="AV1921">
        <v>1.049447</v>
      </c>
      <c r="AZ1921">
        <v>1.2220420000000001</v>
      </c>
      <c r="BA1921">
        <v>1.054243</v>
      </c>
      <c r="BB1921">
        <v>0.39609899999999998</v>
      </c>
      <c r="BC1921">
        <v>0.4763133</v>
      </c>
      <c r="BD1921">
        <v>1.2296339999999999</v>
      </c>
      <c r="BE1921">
        <v>1.7079</v>
      </c>
      <c r="BF1921">
        <v>0.41537580000000002</v>
      </c>
      <c r="BG1921">
        <v>0.44165739999999998</v>
      </c>
      <c r="BH1921">
        <v>1.0068889999999999</v>
      </c>
    </row>
  </sheetData>
  <conditionalFormatting sqref="D1:D1048576">
    <cfRule type="cellIs" dxfId="7" priority="11" operator="lessThan">
      <formula>0.8</formula>
    </cfRule>
    <cfRule type="cellIs" dxfId="6" priority="12" operator="lessThan">
      <formula>0.7</formula>
    </cfRule>
    <cfRule type="cellIs" dxfId="5" priority="13" operator="greaterThan">
      <formula>1.5</formula>
    </cfRule>
  </conditionalFormatting>
  <conditionalFormatting sqref="E1:E1048576">
    <cfRule type="cellIs" dxfId="4" priority="4" operator="greaterThan">
      <formula>2</formula>
    </cfRule>
  </conditionalFormatting>
  <conditionalFormatting sqref="H1:H1048576">
    <cfRule type="cellIs" dxfId="3" priority="5" operator="greaterThan">
      <formula>470</formula>
    </cfRule>
  </conditionalFormatting>
  <conditionalFormatting sqref="AN1:AN1048576">
    <cfRule type="cellIs" dxfId="2" priority="10" operator="greaterThan">
      <formula>1.5</formula>
    </cfRule>
  </conditionalFormatting>
  <conditionalFormatting sqref="AS1:AS1048576">
    <cfRule type="cellIs" dxfId="1" priority="3" operator="greaterThan">
      <formula>1.6</formula>
    </cfRule>
  </conditionalFormatting>
  <conditionalFormatting sqref="AV1:AV1048576 AZ1:BH1921">
    <cfRule type="cellIs" dxfId="0" priority="1" operator="greaterThan">
      <formula>1.65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Ecospace_Average_Region_2_Bioma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2024-05-28T23:48:42Z</dcterms:created>
  <dcterms:modified xsi:type="dcterms:W3CDTF">2024-08-07T19:47:28Z</dcterms:modified>
</cp:coreProperties>
</file>