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Greig\Documents\GitHub\JuvenileFishPreyAnalysis\visualization\prototype\stretched_chord\"/>
    </mc:Choice>
  </mc:AlternateContent>
  <xr:revisionPtr revIDLastSave="0" documentId="13_ncr:1_{73B98AD2-F12B-4143-B325-1EA15D0CF853}" xr6:coauthVersionLast="45" xr6:coauthVersionMax="45" xr10:uidLastSave="{00000000-0000-0000-0000-000000000000}"/>
  <bookViews>
    <workbookView xWindow="-110" yWindow="-110" windowWidth="22780" windowHeight="14660" activeTab="2" xr2:uid="{00000000-000D-0000-FFFF-FFFF00000000}"/>
  </bookViews>
  <sheets>
    <sheet name="OriginalValues" sheetId="1" r:id="rId1"/>
    <sheet name="ValuesPercent" sheetId="2" r:id="rId2"/>
    <sheet name="PredPreyFOMatrix_OsgoodTable2" sheetId="3" r:id="rId3"/>
    <sheet name="WEIGHTEDRESCALED_PredPreyMatrix" sheetId="5" r:id="rId4"/>
    <sheet name="PredPreySpeciesNames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U4" i="5" l="1"/>
  <c r="AQ12" i="5"/>
  <c r="BC12" i="5"/>
  <c r="AU16" i="5"/>
  <c r="AM20" i="5"/>
  <c r="AV20" i="5"/>
  <c r="BB20" i="5"/>
  <c r="AP24" i="5"/>
  <c r="AV24" i="5"/>
  <c r="BA24" i="5"/>
  <c r="AB2" i="5"/>
  <c r="AT2" i="5" s="1"/>
  <c r="AB3" i="5"/>
  <c r="BA3" i="5" s="1"/>
  <c r="AB4" i="5"/>
  <c r="AE4" i="5" s="1"/>
  <c r="AB5" i="5"/>
  <c r="AT5" i="5" s="1"/>
  <c r="AB6" i="5"/>
  <c r="AK6" i="5" s="1"/>
  <c r="AB7" i="5"/>
  <c r="AG7" i="5" s="1"/>
  <c r="AB8" i="5"/>
  <c r="AB9" i="5"/>
  <c r="AB10" i="5"/>
  <c r="AL10" i="5" s="1"/>
  <c r="AB11" i="5"/>
  <c r="AS11" i="5" s="1"/>
  <c r="AB12" i="5"/>
  <c r="AU12" i="5" s="1"/>
  <c r="AB13" i="5"/>
  <c r="AB14" i="5"/>
  <c r="AM14" i="5" s="1"/>
  <c r="AB15" i="5"/>
  <c r="AN15" i="5" s="1"/>
  <c r="AB16" i="5"/>
  <c r="AM16" i="5" s="1"/>
  <c r="AB17" i="5"/>
  <c r="AO17" i="5" s="1"/>
  <c r="AB18" i="5"/>
  <c r="AM18" i="5" s="1"/>
  <c r="AB19" i="5"/>
  <c r="AN19" i="5" s="1"/>
  <c r="AB20" i="5"/>
  <c r="AP20" i="5" s="1"/>
  <c r="AB21" i="5"/>
  <c r="AO21" i="5" s="1"/>
  <c r="AB22" i="5"/>
  <c r="AL22" i="5" s="1"/>
  <c r="AB23" i="5"/>
  <c r="AO23" i="5" s="1"/>
  <c r="AB24" i="5"/>
  <c r="AL24" i="5" s="1"/>
  <c r="AB25" i="5"/>
  <c r="AN25" i="5" s="1"/>
  <c r="AB1" i="5"/>
  <c r="AF1" i="5" s="1"/>
  <c r="BC1" i="5" l="1"/>
  <c r="AD4" i="5"/>
  <c r="AZ24" i="5"/>
  <c r="AT24" i="5"/>
  <c r="AO24" i="5"/>
  <c r="BA20" i="5"/>
  <c r="AU20" i="5"/>
  <c r="BC16" i="5"/>
  <c r="AQ16" i="5"/>
  <c r="AY12" i="5"/>
  <c r="AP12" i="5"/>
  <c r="AM4" i="5"/>
  <c r="AY1" i="5"/>
  <c r="AX24" i="5"/>
  <c r="AS24" i="5"/>
  <c r="AN24" i="5"/>
  <c r="AZ20" i="5"/>
  <c r="AQ20" i="5"/>
  <c r="AY16" i="5"/>
  <c r="AP16" i="5"/>
  <c r="AX12" i="5"/>
  <c r="AM12" i="5"/>
  <c r="BC4" i="5"/>
  <c r="AJ4" i="5"/>
  <c r="AQ1" i="5"/>
  <c r="AU1" i="5"/>
  <c r="BB24" i="5"/>
  <c r="AW24" i="5"/>
  <c r="AR24" i="5"/>
  <c r="AX20" i="5"/>
  <c r="AX16" i="5"/>
  <c r="AZ4" i="5"/>
  <c r="AD13" i="5"/>
  <c r="AH13" i="5"/>
  <c r="AE13" i="5"/>
  <c r="AI13" i="5"/>
  <c r="AF13" i="5"/>
  <c r="AG13" i="5"/>
  <c r="AL13" i="5"/>
  <c r="AP13" i="5"/>
  <c r="AT13" i="5"/>
  <c r="AX13" i="5"/>
  <c r="BB13" i="5"/>
  <c r="AJ13" i="5"/>
  <c r="AM13" i="5"/>
  <c r="AQ13" i="5"/>
  <c r="AU13" i="5"/>
  <c r="AY13" i="5"/>
  <c r="BC13" i="5"/>
  <c r="AM1" i="5"/>
  <c r="AE1" i="5"/>
  <c r="BB25" i="5"/>
  <c r="AX25" i="5"/>
  <c r="AT25" i="5"/>
  <c r="AP25" i="5"/>
  <c r="AL25" i="5"/>
  <c r="BB23" i="5"/>
  <c r="AX23" i="5"/>
  <c r="AT23" i="5"/>
  <c r="AP23" i="5"/>
  <c r="AL23" i="5"/>
  <c r="AZ22" i="5"/>
  <c r="AV22" i="5"/>
  <c r="AR22" i="5"/>
  <c r="AN22" i="5"/>
  <c r="BB21" i="5"/>
  <c r="AX21" i="5"/>
  <c r="AT21" i="5"/>
  <c r="AP21" i="5"/>
  <c r="AL21" i="5"/>
  <c r="AW19" i="5"/>
  <c r="AO19" i="5"/>
  <c r="AY18" i="5"/>
  <c r="AQ18" i="5"/>
  <c r="BA17" i="5"/>
  <c r="AS17" i="5"/>
  <c r="AW15" i="5"/>
  <c r="AO15" i="5"/>
  <c r="AY14" i="5"/>
  <c r="AQ14" i="5"/>
  <c r="BA13" i="5"/>
  <c r="AS13" i="5"/>
  <c r="AU11" i="5"/>
  <c r="BB10" i="5"/>
  <c r="AQ10" i="5"/>
  <c r="AZ7" i="5"/>
  <c r="AJ7" i="5"/>
  <c r="AS6" i="5"/>
  <c r="BB5" i="5"/>
  <c r="AL5" i="5"/>
  <c r="AK3" i="5"/>
  <c r="AK25" i="5"/>
  <c r="AK21" i="5"/>
  <c r="AK17" i="5"/>
  <c r="AK13" i="5"/>
  <c r="AD24" i="5"/>
  <c r="AH24" i="5"/>
  <c r="AE24" i="5"/>
  <c r="AI24" i="5"/>
  <c r="AF24" i="5"/>
  <c r="AG24" i="5"/>
  <c r="AJ24" i="5"/>
  <c r="AD20" i="5"/>
  <c r="AH20" i="5"/>
  <c r="AE20" i="5"/>
  <c r="AI20" i="5"/>
  <c r="AF20" i="5"/>
  <c r="AG20" i="5"/>
  <c r="AN20" i="5"/>
  <c r="AR20" i="5"/>
  <c r="AJ20" i="5"/>
  <c r="AO20" i="5"/>
  <c r="AS20" i="5"/>
  <c r="AW20" i="5"/>
  <c r="AD16" i="5"/>
  <c r="AH16" i="5"/>
  <c r="AE16" i="5"/>
  <c r="AI16" i="5"/>
  <c r="AF16" i="5"/>
  <c r="AG16" i="5"/>
  <c r="AN16" i="5"/>
  <c r="AR16" i="5"/>
  <c r="AV16" i="5"/>
  <c r="AZ16" i="5"/>
  <c r="AJ16" i="5"/>
  <c r="AO16" i="5"/>
  <c r="AS16" i="5"/>
  <c r="AW16" i="5"/>
  <c r="BA16" i="5"/>
  <c r="AD12" i="5"/>
  <c r="AH12" i="5"/>
  <c r="AE12" i="5"/>
  <c r="AI12" i="5"/>
  <c r="AF12" i="5"/>
  <c r="AG12" i="5"/>
  <c r="AN12" i="5"/>
  <c r="AR12" i="5"/>
  <c r="AV12" i="5"/>
  <c r="AZ12" i="5"/>
  <c r="AJ12" i="5"/>
  <c r="AO12" i="5"/>
  <c r="AS12" i="5"/>
  <c r="AW12" i="5"/>
  <c r="BA12" i="5"/>
  <c r="AG4" i="5"/>
  <c r="AK4" i="5"/>
  <c r="AO4" i="5"/>
  <c r="AS4" i="5"/>
  <c r="AW4" i="5"/>
  <c r="BA4" i="5"/>
  <c r="AH4" i="5"/>
  <c r="AL4" i="5"/>
  <c r="AP4" i="5"/>
  <c r="AT4" i="5"/>
  <c r="AX4" i="5"/>
  <c r="BB4" i="5"/>
  <c r="AF4" i="5"/>
  <c r="AN4" i="5"/>
  <c r="AV4" i="5"/>
  <c r="AI4" i="5"/>
  <c r="AQ4" i="5"/>
  <c r="AY4" i="5"/>
  <c r="BB1" i="5"/>
  <c r="AX1" i="5"/>
  <c r="AT1" i="5"/>
  <c r="AP1" i="5"/>
  <c r="AL1" i="5"/>
  <c r="AH1" i="5"/>
  <c r="AD1" i="5"/>
  <c r="AD5" i="5"/>
  <c r="BA25" i="5"/>
  <c r="AW25" i="5"/>
  <c r="AS25" i="5"/>
  <c r="AO25" i="5"/>
  <c r="BC24" i="5"/>
  <c r="AY24" i="5"/>
  <c r="AU24" i="5"/>
  <c r="AQ24" i="5"/>
  <c r="AM24" i="5"/>
  <c r="BA23" i="5"/>
  <c r="AW23" i="5"/>
  <c r="AS23" i="5"/>
  <c r="BC22" i="5"/>
  <c r="AY22" i="5"/>
  <c r="AU22" i="5"/>
  <c r="AQ22" i="5"/>
  <c r="AM22" i="5"/>
  <c r="BA21" i="5"/>
  <c r="AW21" i="5"/>
  <c r="AS21" i="5"/>
  <c r="BC20" i="5"/>
  <c r="AY20" i="5"/>
  <c r="AT20" i="5"/>
  <c r="AL20" i="5"/>
  <c r="AV19" i="5"/>
  <c r="AX18" i="5"/>
  <c r="AP18" i="5"/>
  <c r="AZ17" i="5"/>
  <c r="AR17" i="5"/>
  <c r="BB16" i="5"/>
  <c r="AT16" i="5"/>
  <c r="AL16" i="5"/>
  <c r="AV15" i="5"/>
  <c r="AX14" i="5"/>
  <c r="AP14" i="5"/>
  <c r="AZ13" i="5"/>
  <c r="AR13" i="5"/>
  <c r="BB12" i="5"/>
  <c r="AT12" i="5"/>
  <c r="AL12" i="5"/>
  <c r="BA10" i="5"/>
  <c r="AP10" i="5"/>
  <c r="AW7" i="5"/>
  <c r="AP6" i="5"/>
  <c r="AY5" i="5"/>
  <c r="AI5" i="5"/>
  <c r="AR4" i="5"/>
  <c r="BB2" i="5"/>
  <c r="AK24" i="5"/>
  <c r="AK20" i="5"/>
  <c r="AK16" i="5"/>
  <c r="AK12" i="5"/>
  <c r="AD21" i="5"/>
  <c r="AH21" i="5"/>
  <c r="AE21" i="5"/>
  <c r="AI21" i="5"/>
  <c r="AF21" i="5"/>
  <c r="AG21" i="5"/>
  <c r="AJ21" i="5"/>
  <c r="AD23" i="5"/>
  <c r="AH23" i="5"/>
  <c r="AE23" i="5"/>
  <c r="AI23" i="5"/>
  <c r="AF23" i="5"/>
  <c r="AG23" i="5"/>
  <c r="AJ23" i="5"/>
  <c r="AD19" i="5"/>
  <c r="AH19" i="5"/>
  <c r="AE19" i="5"/>
  <c r="AI19" i="5"/>
  <c r="AF19" i="5"/>
  <c r="AG19" i="5"/>
  <c r="AL19" i="5"/>
  <c r="AP19" i="5"/>
  <c r="AT19" i="5"/>
  <c r="AX19" i="5"/>
  <c r="BB19" i="5"/>
  <c r="AJ19" i="5"/>
  <c r="AM19" i="5"/>
  <c r="AQ19" i="5"/>
  <c r="AU19" i="5"/>
  <c r="AY19" i="5"/>
  <c r="BC19" i="5"/>
  <c r="AD15" i="5"/>
  <c r="AH15" i="5"/>
  <c r="AE15" i="5"/>
  <c r="AI15" i="5"/>
  <c r="AF15" i="5"/>
  <c r="AG15" i="5"/>
  <c r="AL15" i="5"/>
  <c r="AP15" i="5"/>
  <c r="AT15" i="5"/>
  <c r="AX15" i="5"/>
  <c r="BB15" i="5"/>
  <c r="AJ15" i="5"/>
  <c r="AM15" i="5"/>
  <c r="AQ15" i="5"/>
  <c r="AU15" i="5"/>
  <c r="AY15" i="5"/>
  <c r="BC15" i="5"/>
  <c r="AD11" i="5"/>
  <c r="AH11" i="5"/>
  <c r="AE11" i="5"/>
  <c r="AI11" i="5"/>
  <c r="AL11" i="5"/>
  <c r="AP11" i="5"/>
  <c r="AT11" i="5"/>
  <c r="AX11" i="5"/>
  <c r="BB11" i="5"/>
  <c r="AF11" i="5"/>
  <c r="AG11" i="5"/>
  <c r="AQ11" i="5"/>
  <c r="AV11" i="5"/>
  <c r="BA11" i="5"/>
  <c r="AJ11" i="5"/>
  <c r="AM11" i="5"/>
  <c r="AR11" i="5"/>
  <c r="AW11" i="5"/>
  <c r="BC11" i="5"/>
  <c r="AH7" i="5"/>
  <c r="AL7" i="5"/>
  <c r="AP7" i="5"/>
  <c r="AT7" i="5"/>
  <c r="AX7" i="5"/>
  <c r="BB7" i="5"/>
  <c r="AE7" i="5"/>
  <c r="AI7" i="5"/>
  <c r="AM7" i="5"/>
  <c r="AQ7" i="5"/>
  <c r="AU7" i="5"/>
  <c r="AY7" i="5"/>
  <c r="BC7" i="5"/>
  <c r="AK7" i="5"/>
  <c r="AS7" i="5"/>
  <c r="BA7" i="5"/>
  <c r="AF7" i="5"/>
  <c r="AN7" i="5"/>
  <c r="AV7" i="5"/>
  <c r="AH3" i="5"/>
  <c r="AL3" i="5"/>
  <c r="AP3" i="5"/>
  <c r="AT3" i="5"/>
  <c r="AX3" i="5"/>
  <c r="BB3" i="5"/>
  <c r="AE3" i="5"/>
  <c r="AI3" i="5"/>
  <c r="AM3" i="5"/>
  <c r="AQ3" i="5"/>
  <c r="AU3" i="5"/>
  <c r="AY3" i="5"/>
  <c r="BC3" i="5"/>
  <c r="AF3" i="5"/>
  <c r="AN3" i="5"/>
  <c r="AG3" i="5"/>
  <c r="AO3" i="5"/>
  <c r="AW3" i="5"/>
  <c r="AJ3" i="5"/>
  <c r="AR3" i="5"/>
  <c r="AZ3" i="5"/>
  <c r="BA1" i="5"/>
  <c r="AW1" i="5"/>
  <c r="AS1" i="5"/>
  <c r="AO1" i="5"/>
  <c r="AK1" i="5"/>
  <c r="AG1" i="5"/>
  <c r="AD2" i="5"/>
  <c r="AD6" i="5"/>
  <c r="AZ25" i="5"/>
  <c r="AV25" i="5"/>
  <c r="AR25" i="5"/>
  <c r="AZ23" i="5"/>
  <c r="AV23" i="5"/>
  <c r="AR23" i="5"/>
  <c r="AN23" i="5"/>
  <c r="BB22" i="5"/>
  <c r="AX22" i="5"/>
  <c r="AT22" i="5"/>
  <c r="AP22" i="5"/>
  <c r="AZ21" i="5"/>
  <c r="AV21" i="5"/>
  <c r="AR21" i="5"/>
  <c r="AN21" i="5"/>
  <c r="BA19" i="5"/>
  <c r="AS19" i="5"/>
  <c r="BC18" i="5"/>
  <c r="AU18" i="5"/>
  <c r="AW17" i="5"/>
  <c r="BA15" i="5"/>
  <c r="AS15" i="5"/>
  <c r="BC14" i="5"/>
  <c r="AU14" i="5"/>
  <c r="AW13" i="5"/>
  <c r="AO13" i="5"/>
  <c r="AZ11" i="5"/>
  <c r="AO11" i="5"/>
  <c r="AW10" i="5"/>
  <c r="AR7" i="5"/>
  <c r="BA6" i="5"/>
  <c r="AV3" i="5"/>
  <c r="AK23" i="5"/>
  <c r="AK19" i="5"/>
  <c r="AK15" i="5"/>
  <c r="AK11" i="5"/>
  <c r="AD25" i="5"/>
  <c r="AH25" i="5"/>
  <c r="AE25" i="5"/>
  <c r="AI25" i="5"/>
  <c r="AF25" i="5"/>
  <c r="AG25" i="5"/>
  <c r="AJ25" i="5"/>
  <c r="AD17" i="5"/>
  <c r="AH17" i="5"/>
  <c r="AE17" i="5"/>
  <c r="AI17" i="5"/>
  <c r="AF17" i="5"/>
  <c r="AG17" i="5"/>
  <c r="AL17" i="5"/>
  <c r="AP17" i="5"/>
  <c r="AT17" i="5"/>
  <c r="AX17" i="5"/>
  <c r="BB17" i="5"/>
  <c r="AJ17" i="5"/>
  <c r="AM17" i="5"/>
  <c r="AQ17" i="5"/>
  <c r="AU17" i="5"/>
  <c r="AY17" i="5"/>
  <c r="BC17" i="5"/>
  <c r="AF5" i="5"/>
  <c r="AJ5" i="5"/>
  <c r="AN5" i="5"/>
  <c r="AR5" i="5"/>
  <c r="AV5" i="5"/>
  <c r="AZ5" i="5"/>
  <c r="AG5" i="5"/>
  <c r="AK5" i="5"/>
  <c r="AO5" i="5"/>
  <c r="AS5" i="5"/>
  <c r="AW5" i="5"/>
  <c r="BA5" i="5"/>
  <c r="AE5" i="5"/>
  <c r="AM5" i="5"/>
  <c r="AU5" i="5"/>
  <c r="BC5" i="5"/>
  <c r="AH5" i="5"/>
  <c r="AP5" i="5"/>
  <c r="AX5" i="5"/>
  <c r="AI1" i="5"/>
  <c r="AD22" i="5"/>
  <c r="AH22" i="5"/>
  <c r="AE22" i="5"/>
  <c r="AI22" i="5"/>
  <c r="AF22" i="5"/>
  <c r="AG22" i="5"/>
  <c r="AJ22" i="5"/>
  <c r="AD18" i="5"/>
  <c r="AH18" i="5"/>
  <c r="AE18" i="5"/>
  <c r="AI18" i="5"/>
  <c r="AF18" i="5"/>
  <c r="AG18" i="5"/>
  <c r="AN18" i="5"/>
  <c r="AR18" i="5"/>
  <c r="AV18" i="5"/>
  <c r="AZ18" i="5"/>
  <c r="AJ18" i="5"/>
  <c r="AO18" i="5"/>
  <c r="AS18" i="5"/>
  <c r="AW18" i="5"/>
  <c r="BA18" i="5"/>
  <c r="AD14" i="5"/>
  <c r="AH14" i="5"/>
  <c r="AE14" i="5"/>
  <c r="AI14" i="5"/>
  <c r="AF14" i="5"/>
  <c r="AG14" i="5"/>
  <c r="AN14" i="5"/>
  <c r="AR14" i="5"/>
  <c r="AV14" i="5"/>
  <c r="AZ14" i="5"/>
  <c r="AJ14" i="5"/>
  <c r="AO14" i="5"/>
  <c r="AS14" i="5"/>
  <c r="AW14" i="5"/>
  <c r="BA14" i="5"/>
  <c r="AD10" i="5"/>
  <c r="AH10" i="5"/>
  <c r="AE10" i="5"/>
  <c r="AI10" i="5"/>
  <c r="AN10" i="5"/>
  <c r="AR10" i="5"/>
  <c r="AV10" i="5"/>
  <c r="AZ10" i="5"/>
  <c r="AF10" i="5"/>
  <c r="AG10" i="5"/>
  <c r="AM10" i="5"/>
  <c r="AS10" i="5"/>
  <c r="AX10" i="5"/>
  <c r="BC10" i="5"/>
  <c r="AJ10" i="5"/>
  <c r="AO10" i="5"/>
  <c r="AT10" i="5"/>
  <c r="AY10" i="5"/>
  <c r="AE6" i="5"/>
  <c r="AI6" i="5"/>
  <c r="AM6" i="5"/>
  <c r="AQ6" i="5"/>
  <c r="AU6" i="5"/>
  <c r="AY6" i="5"/>
  <c r="BC6" i="5"/>
  <c r="AF6" i="5"/>
  <c r="AJ6" i="5"/>
  <c r="AN6" i="5"/>
  <c r="AR6" i="5"/>
  <c r="AV6" i="5"/>
  <c r="AZ6" i="5"/>
  <c r="AL6" i="5"/>
  <c r="AT6" i="5"/>
  <c r="BB6" i="5"/>
  <c r="AG6" i="5"/>
  <c r="AO6" i="5"/>
  <c r="AW6" i="5"/>
  <c r="AE2" i="5"/>
  <c r="AI2" i="5"/>
  <c r="AM2" i="5"/>
  <c r="AQ2" i="5"/>
  <c r="AU2" i="5"/>
  <c r="AY2" i="5"/>
  <c r="BC2" i="5"/>
  <c r="AF2" i="5"/>
  <c r="AJ2" i="5"/>
  <c r="AN2" i="5"/>
  <c r="AR2" i="5"/>
  <c r="AV2" i="5"/>
  <c r="AZ2" i="5"/>
  <c r="AG2" i="5"/>
  <c r="AO2" i="5"/>
  <c r="AW2" i="5"/>
  <c r="AH2" i="5"/>
  <c r="AP2" i="5"/>
  <c r="AX2" i="5"/>
  <c r="AK2" i="5"/>
  <c r="AS2" i="5"/>
  <c r="BA2" i="5"/>
  <c r="AZ1" i="5"/>
  <c r="AV1" i="5"/>
  <c r="AR1" i="5"/>
  <c r="AN1" i="5"/>
  <c r="AJ1" i="5"/>
  <c r="AD3" i="5"/>
  <c r="AD7" i="5"/>
  <c r="BC25" i="5"/>
  <c r="AY25" i="5"/>
  <c r="AU25" i="5"/>
  <c r="AQ25" i="5"/>
  <c r="AM25" i="5"/>
  <c r="BC23" i="5"/>
  <c r="AY23" i="5"/>
  <c r="AU23" i="5"/>
  <c r="AQ23" i="5"/>
  <c r="AM23" i="5"/>
  <c r="BA22" i="5"/>
  <c r="AW22" i="5"/>
  <c r="AS22" i="5"/>
  <c r="AO22" i="5"/>
  <c r="BC21" i="5"/>
  <c r="AY21" i="5"/>
  <c r="AU21" i="5"/>
  <c r="AQ21" i="5"/>
  <c r="AM21" i="5"/>
  <c r="AZ19" i="5"/>
  <c r="AR19" i="5"/>
  <c r="BB18" i="5"/>
  <c r="AT18" i="5"/>
  <c r="AL18" i="5"/>
  <c r="AV17" i="5"/>
  <c r="AN17" i="5"/>
  <c r="AZ15" i="5"/>
  <c r="AR15" i="5"/>
  <c r="BB14" i="5"/>
  <c r="AT14" i="5"/>
  <c r="AL14" i="5"/>
  <c r="AV13" i="5"/>
  <c r="AN13" i="5"/>
  <c r="AY11" i="5"/>
  <c r="AN11" i="5"/>
  <c r="AU10" i="5"/>
  <c r="AO7" i="5"/>
  <c r="AX6" i="5"/>
  <c r="AH6" i="5"/>
  <c r="AQ5" i="5"/>
  <c r="AS3" i="5"/>
  <c r="AL2" i="5"/>
  <c r="AK22" i="5"/>
  <c r="AK18" i="5"/>
  <c r="AK14" i="5"/>
  <c r="AK10" i="5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B2" i="2"/>
</calcChain>
</file>

<file path=xl/sharedStrings.xml><?xml version="1.0" encoding="utf-8"?>
<sst xmlns="http://schemas.openxmlformats.org/spreadsheetml/2006/main" count="129" uniqueCount="28">
  <si>
    <t>Sockeye</t>
  </si>
  <si>
    <t>Chum</t>
  </si>
  <si>
    <t>Pink</t>
  </si>
  <si>
    <t>Coho</t>
  </si>
  <si>
    <t>Chinook</t>
  </si>
  <si>
    <t>Paciﬁc Herring</t>
  </si>
  <si>
    <t>Eulachon</t>
  </si>
  <si>
    <t>Amphipods</t>
  </si>
  <si>
    <t>Barnacles</t>
  </si>
  <si>
    <t>Calanoids</t>
  </si>
  <si>
    <t>Chaetognaths</t>
  </si>
  <si>
    <t>Cladocerans</t>
  </si>
  <si>
    <t>Ctenophores</t>
  </si>
  <si>
    <t>Decapods</t>
  </si>
  <si>
    <t>Eggs</t>
  </si>
  <si>
    <t>Euphausiids</t>
  </si>
  <si>
    <t>Fish</t>
  </si>
  <si>
    <t>Insects</t>
  </si>
  <si>
    <t>Larvaceans</t>
  </si>
  <si>
    <t>Molluscs</t>
  </si>
  <si>
    <t>Ostracods</t>
  </si>
  <si>
    <t>Phytoplankton</t>
  </si>
  <si>
    <t>Polychaetes</t>
  </si>
  <si>
    <t>Other</t>
  </si>
  <si>
    <t>spacer</t>
  </si>
  <si>
    <t>Spacer</t>
  </si>
  <si>
    <t>original matrix</t>
  </si>
  <si>
    <t>hortizontally summed and rescaled: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</si>
</sst>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6"/>
  <sheetViews>
    <sheetView topLeftCell="E1" workbookViewId="0">
      <selection activeCell="Y24" sqref="Y24"/>
    </sheetView>
  </sheetViews>
  <sheetFormatPr defaultRowHeight="14.5" x14ac:dyDescent="0.35"/>
  <cols>
    <col min="1" max="9" width="8.7265625" style="3"/>
    <col min="10" max="10" width="10.36328125" style="3" customWidth="1"/>
    <col min="11" max="16384" width="8.7265625" style="3"/>
  </cols>
  <sheetData>
    <row r="1" spans="1:27" ht="26" x14ac:dyDescent="0.3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24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3" t="s">
        <v>25</v>
      </c>
    </row>
    <row r="2" spans="1:27" x14ac:dyDescent="0.35">
      <c r="A2" s="2" t="s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2">
        <v>0.36899999999999999</v>
      </c>
      <c r="K2" s="2">
        <v>2.5000000000000001E-2</v>
      </c>
      <c r="L2" s="2">
        <v>0.64</v>
      </c>
      <c r="M2" s="2">
        <v>7.3999999999999996E-2</v>
      </c>
      <c r="N2" s="2">
        <v>6.4000000000000001E-2</v>
      </c>
      <c r="O2" s="2">
        <v>0</v>
      </c>
      <c r="P2" s="2">
        <v>0.192</v>
      </c>
      <c r="Q2" s="2">
        <v>5.0000000000000001E-3</v>
      </c>
      <c r="R2" s="2">
        <v>0.11799999999999999</v>
      </c>
      <c r="S2" s="2">
        <v>0.35499999999999998</v>
      </c>
      <c r="T2" s="2">
        <v>0.38400000000000001</v>
      </c>
      <c r="U2" s="2">
        <v>0.17199999999999999</v>
      </c>
      <c r="V2" s="2">
        <v>4.3999999999999997E-2</v>
      </c>
      <c r="W2" s="2">
        <v>0.13800000000000001</v>
      </c>
      <c r="X2" s="2">
        <v>0</v>
      </c>
      <c r="Y2" s="2">
        <v>0.03</v>
      </c>
      <c r="Z2" s="2">
        <v>1.4999999999999999E-2</v>
      </c>
      <c r="AA2" s="3">
        <v>0</v>
      </c>
    </row>
    <row r="3" spans="1:27" x14ac:dyDescent="0.35">
      <c r="A3" s="2" t="s">
        <v>1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2">
        <v>0.33800000000000002</v>
      </c>
      <c r="K3" s="2">
        <v>3.5000000000000003E-2</v>
      </c>
      <c r="L3" s="2">
        <v>0.65</v>
      </c>
      <c r="M3" s="2">
        <v>5.7000000000000002E-2</v>
      </c>
      <c r="N3" s="2">
        <v>8.3000000000000004E-2</v>
      </c>
      <c r="O3" s="2">
        <v>8.3000000000000004E-2</v>
      </c>
      <c r="P3" s="2">
        <v>0.13100000000000001</v>
      </c>
      <c r="Q3" s="2">
        <v>4.4999999999999998E-2</v>
      </c>
      <c r="R3" s="2">
        <v>5.7000000000000002E-2</v>
      </c>
      <c r="S3" s="2">
        <v>0.23200000000000001</v>
      </c>
      <c r="T3" s="2">
        <v>0.47799999999999998</v>
      </c>
      <c r="U3" s="2">
        <v>0.14299999999999999</v>
      </c>
      <c r="V3" s="2">
        <v>0.01</v>
      </c>
      <c r="W3" s="2">
        <v>7.2999999999999995E-2</v>
      </c>
      <c r="X3" s="2">
        <v>6.0000000000000001E-3</v>
      </c>
      <c r="Y3" s="2">
        <v>1.2999999999999999E-2</v>
      </c>
      <c r="Z3" s="2">
        <v>2.1999999999999999E-2</v>
      </c>
      <c r="AA3" s="3">
        <v>0</v>
      </c>
    </row>
    <row r="4" spans="1:27" x14ac:dyDescent="0.35">
      <c r="A4" s="2" t="s">
        <v>2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2">
        <v>0.26900000000000002</v>
      </c>
      <c r="K4" s="2">
        <v>4.9000000000000002E-2</v>
      </c>
      <c r="L4" s="2">
        <v>0.80700000000000005</v>
      </c>
      <c r="M4" s="2">
        <v>7.5999999999999998E-2</v>
      </c>
      <c r="N4" s="2">
        <v>1.9E-2</v>
      </c>
      <c r="O4" s="2">
        <v>1.0999999999999999E-2</v>
      </c>
      <c r="P4" s="2">
        <v>0.11700000000000001</v>
      </c>
      <c r="Q4" s="2">
        <v>4.2000000000000003E-2</v>
      </c>
      <c r="R4" s="2">
        <v>5.7000000000000002E-2</v>
      </c>
      <c r="S4" s="2">
        <v>0.13300000000000001</v>
      </c>
      <c r="T4" s="2">
        <v>0.27300000000000002</v>
      </c>
      <c r="U4" s="2">
        <v>4.9000000000000002E-2</v>
      </c>
      <c r="V4" s="2">
        <v>0</v>
      </c>
      <c r="W4" s="2">
        <v>3.7999999999999999E-2</v>
      </c>
      <c r="X4" s="2">
        <v>0</v>
      </c>
      <c r="Y4" s="2">
        <v>2.3E-2</v>
      </c>
      <c r="Z4" s="2">
        <v>4.0000000000000001E-3</v>
      </c>
      <c r="AA4" s="3">
        <v>0</v>
      </c>
    </row>
    <row r="5" spans="1:27" x14ac:dyDescent="0.35">
      <c r="A5" s="2" t="s">
        <v>3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2">
        <v>0.317</v>
      </c>
      <c r="K5" s="2">
        <v>1.7000000000000001E-2</v>
      </c>
      <c r="L5" s="2">
        <v>0.217</v>
      </c>
      <c r="M5" s="2">
        <v>3.3000000000000002E-2</v>
      </c>
      <c r="N5" s="2">
        <v>3.3000000000000002E-2</v>
      </c>
      <c r="O5" s="2">
        <v>0</v>
      </c>
      <c r="P5" s="2">
        <v>0.317</v>
      </c>
      <c r="Q5" s="2">
        <v>3.3000000000000002E-2</v>
      </c>
      <c r="R5" s="2">
        <v>0.217</v>
      </c>
      <c r="S5" s="2">
        <v>0.58299999999999996</v>
      </c>
      <c r="T5" s="2">
        <v>0.317</v>
      </c>
      <c r="U5" s="2">
        <v>0</v>
      </c>
      <c r="V5" s="2">
        <v>1.7000000000000001E-2</v>
      </c>
      <c r="W5" s="2">
        <v>1.7000000000000001E-2</v>
      </c>
      <c r="X5" s="2">
        <v>0</v>
      </c>
      <c r="Y5" s="2">
        <v>1.7000000000000001E-2</v>
      </c>
      <c r="Z5" s="2">
        <v>3.3000000000000002E-2</v>
      </c>
      <c r="AA5" s="3">
        <v>0</v>
      </c>
    </row>
    <row r="6" spans="1:27" x14ac:dyDescent="0.35">
      <c r="A6" s="2" t="s">
        <v>4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2">
        <v>0.13600000000000001</v>
      </c>
      <c r="K6" s="2">
        <v>0</v>
      </c>
      <c r="L6" s="2">
        <v>0.27200000000000002</v>
      </c>
      <c r="M6" s="2">
        <v>0</v>
      </c>
      <c r="N6" s="2">
        <v>1.2E-2</v>
      </c>
      <c r="O6" s="2">
        <v>0</v>
      </c>
      <c r="P6" s="2">
        <v>0.247</v>
      </c>
      <c r="Q6" s="2">
        <v>1.2E-2</v>
      </c>
      <c r="R6" s="2">
        <v>8.5999999999999993E-2</v>
      </c>
      <c r="S6" s="2">
        <v>0.50600000000000001</v>
      </c>
      <c r="T6" s="2">
        <v>0.48099999999999998</v>
      </c>
      <c r="U6" s="2">
        <v>1.2E-2</v>
      </c>
      <c r="V6" s="2">
        <v>2.5000000000000001E-2</v>
      </c>
      <c r="W6" s="2">
        <v>0</v>
      </c>
      <c r="X6" s="2">
        <v>0</v>
      </c>
      <c r="Y6" s="2">
        <v>0</v>
      </c>
      <c r="Z6" s="2">
        <v>2.5000000000000001E-2</v>
      </c>
      <c r="AA6" s="3">
        <v>0</v>
      </c>
    </row>
    <row r="7" spans="1:27" ht="26" x14ac:dyDescent="0.35">
      <c r="A7" s="2" t="s">
        <v>5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2">
        <v>0.13700000000000001</v>
      </c>
      <c r="K7" s="2">
        <v>7.0999999999999994E-2</v>
      </c>
      <c r="L7" s="2">
        <v>0.70099999999999996</v>
      </c>
      <c r="M7" s="2">
        <v>2E-3</v>
      </c>
      <c r="N7" s="2">
        <v>0.27400000000000002</v>
      </c>
      <c r="O7" s="2">
        <v>2E-3</v>
      </c>
      <c r="P7" s="2">
        <v>0.14299999999999999</v>
      </c>
      <c r="Q7" s="2">
        <v>7.2999999999999995E-2</v>
      </c>
      <c r="R7" s="2">
        <v>6.4000000000000001E-2</v>
      </c>
      <c r="S7" s="2">
        <v>0.14299999999999999</v>
      </c>
      <c r="T7" s="2">
        <v>0.01</v>
      </c>
      <c r="U7" s="2">
        <v>6.7000000000000004E-2</v>
      </c>
      <c r="V7" s="2">
        <v>9.4E-2</v>
      </c>
      <c r="W7" s="2">
        <v>0.114</v>
      </c>
      <c r="X7" s="2">
        <v>2.3E-2</v>
      </c>
      <c r="Y7" s="2">
        <v>4.2000000000000003E-2</v>
      </c>
      <c r="Z7" s="2">
        <v>1.4999999999999999E-2</v>
      </c>
      <c r="AA7" s="3">
        <v>0</v>
      </c>
    </row>
    <row r="8" spans="1:27" x14ac:dyDescent="0.35">
      <c r="A8" s="2" t="s">
        <v>6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2">
        <v>8.9999999999999993E-3</v>
      </c>
      <c r="K8" s="2">
        <v>6.4000000000000001E-2</v>
      </c>
      <c r="L8" s="2">
        <v>0.73399999999999999</v>
      </c>
      <c r="M8" s="2">
        <v>0</v>
      </c>
      <c r="N8" s="2">
        <v>0.128</v>
      </c>
      <c r="O8" s="2">
        <v>0</v>
      </c>
      <c r="P8" s="2">
        <v>1.7999999999999999E-2</v>
      </c>
      <c r="Q8" s="2">
        <v>6.4000000000000001E-2</v>
      </c>
      <c r="R8" s="2">
        <v>0</v>
      </c>
      <c r="S8" s="2">
        <v>8.9999999999999993E-3</v>
      </c>
      <c r="T8" s="2">
        <v>0</v>
      </c>
      <c r="U8" s="2">
        <v>8.9999999999999993E-3</v>
      </c>
      <c r="V8" s="2">
        <v>8.9999999999999993E-3</v>
      </c>
      <c r="W8" s="2">
        <v>1.7999999999999999E-2</v>
      </c>
      <c r="X8" s="2">
        <v>5.5E-2</v>
      </c>
      <c r="Y8" s="2">
        <v>1.7999999999999999E-2</v>
      </c>
      <c r="Z8" s="2">
        <v>1.7999999999999999E-2</v>
      </c>
      <c r="AA8" s="3">
        <v>0</v>
      </c>
    </row>
    <row r="9" spans="1:27" x14ac:dyDescent="0.35">
      <c r="A9" s="2" t="s">
        <v>24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</row>
    <row r="10" spans="1:27" ht="26" x14ac:dyDescent="0.35">
      <c r="A10" s="2" t="s">
        <v>7</v>
      </c>
      <c r="B10" s="2">
        <v>0.36899999999999999</v>
      </c>
      <c r="C10" s="2">
        <v>0.33800000000000002</v>
      </c>
      <c r="D10" s="2">
        <v>0.26900000000000002</v>
      </c>
      <c r="E10" s="2">
        <v>0.317</v>
      </c>
      <c r="F10" s="2">
        <v>0.13600000000000001</v>
      </c>
      <c r="G10" s="2">
        <v>0.13700000000000001</v>
      </c>
      <c r="H10" s="2">
        <v>8.9999999999999993E-3</v>
      </c>
      <c r="I10" s="3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3">
        <v>0</v>
      </c>
    </row>
    <row r="11" spans="1:27" x14ac:dyDescent="0.35">
      <c r="A11" s="2" t="s">
        <v>8</v>
      </c>
      <c r="B11" s="2">
        <v>2.5000000000000001E-2</v>
      </c>
      <c r="C11" s="2">
        <v>3.5000000000000003E-2</v>
      </c>
      <c r="D11" s="2">
        <v>4.9000000000000002E-2</v>
      </c>
      <c r="E11" s="2">
        <v>1.7000000000000001E-2</v>
      </c>
      <c r="F11" s="2">
        <v>0</v>
      </c>
      <c r="G11" s="2">
        <v>7.0999999999999994E-2</v>
      </c>
      <c r="H11" s="2">
        <v>6.4000000000000001E-2</v>
      </c>
      <c r="I11" s="3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3">
        <v>0</v>
      </c>
    </row>
    <row r="12" spans="1:27" x14ac:dyDescent="0.35">
      <c r="A12" s="2" t="s">
        <v>9</v>
      </c>
      <c r="B12" s="2">
        <v>0.64</v>
      </c>
      <c r="C12" s="2">
        <v>0.65</v>
      </c>
      <c r="D12" s="2">
        <v>0.80700000000000005</v>
      </c>
      <c r="E12" s="2">
        <v>0.217</v>
      </c>
      <c r="F12" s="2">
        <v>0.27200000000000002</v>
      </c>
      <c r="G12" s="2">
        <v>0.70099999999999996</v>
      </c>
      <c r="H12" s="2">
        <v>0.73399999999999999</v>
      </c>
      <c r="I12" s="3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3">
        <v>0</v>
      </c>
    </row>
    <row r="13" spans="1:27" ht="26" x14ac:dyDescent="0.35">
      <c r="A13" s="2" t="s">
        <v>10</v>
      </c>
      <c r="B13" s="2">
        <v>7.3999999999999996E-2</v>
      </c>
      <c r="C13" s="2">
        <v>5.7000000000000002E-2</v>
      </c>
      <c r="D13" s="2">
        <v>7.5999999999999998E-2</v>
      </c>
      <c r="E13" s="2">
        <v>3.3000000000000002E-2</v>
      </c>
      <c r="F13" s="2">
        <v>0</v>
      </c>
      <c r="G13" s="2">
        <v>2E-3</v>
      </c>
      <c r="H13" s="2">
        <v>0</v>
      </c>
      <c r="I13" s="3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3">
        <v>0</v>
      </c>
    </row>
    <row r="14" spans="1:27" ht="26" x14ac:dyDescent="0.35">
      <c r="A14" s="2" t="s">
        <v>11</v>
      </c>
      <c r="B14" s="2">
        <v>6.4000000000000001E-2</v>
      </c>
      <c r="C14" s="2">
        <v>8.3000000000000004E-2</v>
      </c>
      <c r="D14" s="2">
        <v>1.9E-2</v>
      </c>
      <c r="E14" s="2">
        <v>3.3000000000000002E-2</v>
      </c>
      <c r="F14" s="2">
        <v>1.2E-2</v>
      </c>
      <c r="G14" s="2">
        <v>0.27400000000000002</v>
      </c>
      <c r="H14" s="2">
        <v>0.128</v>
      </c>
      <c r="I14" s="3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3">
        <v>0</v>
      </c>
    </row>
    <row r="15" spans="1:27" ht="26" x14ac:dyDescent="0.35">
      <c r="A15" s="2" t="s">
        <v>12</v>
      </c>
      <c r="B15" s="2">
        <v>0</v>
      </c>
      <c r="C15" s="2">
        <v>8.3000000000000004E-2</v>
      </c>
      <c r="D15" s="2">
        <v>1.0999999999999999E-2</v>
      </c>
      <c r="E15" s="2">
        <v>0</v>
      </c>
      <c r="F15" s="2">
        <v>0</v>
      </c>
      <c r="G15" s="2">
        <v>2E-3</v>
      </c>
      <c r="H15" s="2">
        <v>0</v>
      </c>
      <c r="I15" s="3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3">
        <v>0</v>
      </c>
    </row>
    <row r="16" spans="1:27" x14ac:dyDescent="0.35">
      <c r="A16" s="2" t="s">
        <v>13</v>
      </c>
      <c r="B16" s="2">
        <v>0.192</v>
      </c>
      <c r="C16" s="2">
        <v>0.13100000000000001</v>
      </c>
      <c r="D16" s="2">
        <v>0.11700000000000001</v>
      </c>
      <c r="E16" s="2">
        <v>0.317</v>
      </c>
      <c r="F16" s="2">
        <v>0.247</v>
      </c>
      <c r="G16" s="2">
        <v>0.14299999999999999</v>
      </c>
      <c r="H16" s="2">
        <v>1.7999999999999999E-2</v>
      </c>
      <c r="I16" s="3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3">
        <v>0</v>
      </c>
    </row>
    <row r="17" spans="1:27" x14ac:dyDescent="0.35">
      <c r="A17" s="2" t="s">
        <v>14</v>
      </c>
      <c r="B17" s="2">
        <v>5.0000000000000001E-3</v>
      </c>
      <c r="C17" s="2">
        <v>4.4999999999999998E-2</v>
      </c>
      <c r="D17" s="2">
        <v>4.2000000000000003E-2</v>
      </c>
      <c r="E17" s="2">
        <v>3.3000000000000002E-2</v>
      </c>
      <c r="F17" s="2">
        <v>1.2E-2</v>
      </c>
      <c r="G17" s="2">
        <v>7.2999999999999995E-2</v>
      </c>
      <c r="H17" s="2">
        <v>6.4000000000000001E-2</v>
      </c>
      <c r="I17" s="3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3">
        <v>0</v>
      </c>
    </row>
    <row r="18" spans="1:27" ht="26" x14ac:dyDescent="0.35">
      <c r="A18" s="2" t="s">
        <v>15</v>
      </c>
      <c r="B18" s="2">
        <v>0.11799999999999999</v>
      </c>
      <c r="C18" s="2">
        <v>5.7000000000000002E-2</v>
      </c>
      <c r="D18" s="2">
        <v>5.7000000000000002E-2</v>
      </c>
      <c r="E18" s="2">
        <v>0.217</v>
      </c>
      <c r="F18" s="2">
        <v>8.5999999999999993E-2</v>
      </c>
      <c r="G18" s="2">
        <v>6.4000000000000001E-2</v>
      </c>
      <c r="H18" s="2">
        <v>0</v>
      </c>
      <c r="I18" s="3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3">
        <v>0</v>
      </c>
    </row>
    <row r="19" spans="1:27" x14ac:dyDescent="0.35">
      <c r="A19" s="2" t="s">
        <v>16</v>
      </c>
      <c r="B19" s="2">
        <v>0.35499999999999998</v>
      </c>
      <c r="C19" s="2">
        <v>0.23200000000000001</v>
      </c>
      <c r="D19" s="2">
        <v>0.13300000000000001</v>
      </c>
      <c r="E19" s="2">
        <v>0.58299999999999996</v>
      </c>
      <c r="F19" s="2">
        <v>0.50600000000000001</v>
      </c>
      <c r="G19" s="2">
        <v>0.14299999999999999</v>
      </c>
      <c r="H19" s="2">
        <v>8.9999999999999993E-3</v>
      </c>
      <c r="I19" s="3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3">
        <v>0</v>
      </c>
    </row>
    <row r="20" spans="1:27" x14ac:dyDescent="0.35">
      <c r="A20" s="2" t="s">
        <v>17</v>
      </c>
      <c r="B20" s="2">
        <v>0.38400000000000001</v>
      </c>
      <c r="C20" s="2">
        <v>0.47799999999999998</v>
      </c>
      <c r="D20" s="2">
        <v>0.27300000000000002</v>
      </c>
      <c r="E20" s="2">
        <v>0.317</v>
      </c>
      <c r="F20" s="2">
        <v>0.48099999999999998</v>
      </c>
      <c r="G20" s="2">
        <v>0.01</v>
      </c>
      <c r="H20" s="2">
        <v>0</v>
      </c>
      <c r="I20" s="3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3">
        <v>0</v>
      </c>
    </row>
    <row r="21" spans="1:27" ht="26" x14ac:dyDescent="0.35">
      <c r="A21" s="2" t="s">
        <v>18</v>
      </c>
      <c r="B21" s="2">
        <v>0.17199999999999999</v>
      </c>
      <c r="C21" s="2">
        <v>0.14299999999999999</v>
      </c>
      <c r="D21" s="2">
        <v>4.9000000000000002E-2</v>
      </c>
      <c r="E21" s="2">
        <v>0</v>
      </c>
      <c r="F21" s="2">
        <v>1.2E-2</v>
      </c>
      <c r="G21" s="2">
        <v>6.7000000000000004E-2</v>
      </c>
      <c r="H21" s="2">
        <v>8.9999999999999993E-3</v>
      </c>
      <c r="I21" s="3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3">
        <v>0</v>
      </c>
    </row>
    <row r="22" spans="1:27" x14ac:dyDescent="0.35">
      <c r="A22" s="2" t="s">
        <v>19</v>
      </c>
      <c r="B22" s="2">
        <v>4.3999999999999997E-2</v>
      </c>
      <c r="C22" s="2">
        <v>0.01</v>
      </c>
      <c r="D22" s="2">
        <v>0</v>
      </c>
      <c r="E22" s="2">
        <v>1.7000000000000001E-2</v>
      </c>
      <c r="F22" s="2">
        <v>2.5000000000000001E-2</v>
      </c>
      <c r="G22" s="2">
        <v>9.4E-2</v>
      </c>
      <c r="H22" s="2">
        <v>8.9999999999999993E-3</v>
      </c>
      <c r="I22" s="3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3">
        <v>0</v>
      </c>
    </row>
    <row r="23" spans="1:27" x14ac:dyDescent="0.35">
      <c r="A23" s="2" t="s">
        <v>20</v>
      </c>
      <c r="B23" s="2">
        <v>0.13800000000000001</v>
      </c>
      <c r="C23" s="2">
        <v>7.2999999999999995E-2</v>
      </c>
      <c r="D23" s="2">
        <v>3.7999999999999999E-2</v>
      </c>
      <c r="E23" s="2">
        <v>1.7000000000000001E-2</v>
      </c>
      <c r="F23" s="2">
        <v>0</v>
      </c>
      <c r="G23" s="2">
        <v>0.114</v>
      </c>
      <c r="H23" s="2">
        <v>1.7999999999999999E-2</v>
      </c>
      <c r="I23" s="3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3">
        <v>0</v>
      </c>
    </row>
    <row r="24" spans="1:27" ht="26" x14ac:dyDescent="0.35">
      <c r="A24" s="2" t="s">
        <v>21</v>
      </c>
      <c r="B24" s="2">
        <v>0</v>
      </c>
      <c r="C24" s="2">
        <v>6.0000000000000001E-3</v>
      </c>
      <c r="D24" s="2">
        <v>0</v>
      </c>
      <c r="E24" s="2">
        <v>0</v>
      </c>
      <c r="F24" s="2">
        <v>0</v>
      </c>
      <c r="G24" s="2">
        <v>2.3E-2</v>
      </c>
      <c r="H24" s="2">
        <v>5.5E-2</v>
      </c>
      <c r="I24" s="3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3">
        <v>0</v>
      </c>
    </row>
    <row r="25" spans="1:27" ht="26" x14ac:dyDescent="0.35">
      <c r="A25" s="2" t="s">
        <v>22</v>
      </c>
      <c r="B25" s="2">
        <v>0.03</v>
      </c>
      <c r="C25" s="2">
        <v>1.2999999999999999E-2</v>
      </c>
      <c r="D25" s="2">
        <v>2.3E-2</v>
      </c>
      <c r="E25" s="2">
        <v>1.7000000000000001E-2</v>
      </c>
      <c r="F25" s="2">
        <v>0</v>
      </c>
      <c r="G25" s="2">
        <v>4.2000000000000003E-2</v>
      </c>
      <c r="H25" s="2">
        <v>1.7999999999999999E-2</v>
      </c>
      <c r="I25" s="3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3">
        <v>0</v>
      </c>
    </row>
    <row r="26" spans="1:27" x14ac:dyDescent="0.35">
      <c r="A26" s="2" t="s">
        <v>23</v>
      </c>
      <c r="B26" s="2">
        <v>1.4999999999999999E-2</v>
      </c>
      <c r="C26" s="2">
        <v>2.1999999999999999E-2</v>
      </c>
      <c r="D26" s="2">
        <v>4.0000000000000001E-3</v>
      </c>
      <c r="E26" s="2">
        <v>3.3000000000000002E-2</v>
      </c>
      <c r="F26" s="2">
        <v>2.5000000000000001E-2</v>
      </c>
      <c r="G26" s="2">
        <v>1.4999999999999999E-2</v>
      </c>
      <c r="H26" s="2">
        <v>1.7999999999999999E-2</v>
      </c>
      <c r="I26" s="3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772F0-CAE4-44B0-B19E-9E3EB92E44D7}">
  <dimension ref="A1:AA27"/>
  <sheetViews>
    <sheetView topLeftCell="I9" workbookViewId="0">
      <selection activeCell="X24" sqref="X24"/>
    </sheetView>
  </sheetViews>
  <sheetFormatPr defaultRowHeight="14.5" x14ac:dyDescent="0.35"/>
  <cols>
    <col min="1" max="9" width="8.7265625" style="3"/>
    <col min="10" max="10" width="10.36328125" style="3" customWidth="1"/>
    <col min="11" max="16384" width="8.7265625" style="3"/>
  </cols>
  <sheetData>
    <row r="1" spans="1:27" ht="26" x14ac:dyDescent="0.3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24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25</v>
      </c>
    </row>
    <row r="2" spans="1:27" x14ac:dyDescent="0.35">
      <c r="A2" s="2" t="s">
        <v>0</v>
      </c>
      <c r="B2" s="3">
        <f>ROUND(OriginalValues!B2*100,0)</f>
        <v>0</v>
      </c>
      <c r="C2" s="3">
        <f>ROUND(OriginalValues!C2*100,0)</f>
        <v>0</v>
      </c>
      <c r="D2" s="3">
        <f>ROUND(OriginalValues!D2*100,0)</f>
        <v>0</v>
      </c>
      <c r="E2" s="3">
        <f>ROUND(OriginalValues!E2*100,0)</f>
        <v>0</v>
      </c>
      <c r="F2" s="3">
        <f>ROUND(OriginalValues!F2*100,0)</f>
        <v>0</v>
      </c>
      <c r="G2" s="3">
        <f>ROUND(OriginalValues!G2*100,0)</f>
        <v>0</v>
      </c>
      <c r="H2" s="3">
        <f>ROUND(OriginalValues!H2*100,0)</f>
        <v>0</v>
      </c>
      <c r="I2" s="3">
        <f>ROUND(OriginalValues!I2*100,0)</f>
        <v>0</v>
      </c>
      <c r="J2" s="3">
        <f>ROUND(OriginalValues!J2*100,0)</f>
        <v>37</v>
      </c>
      <c r="K2" s="3">
        <f>ROUND(OriginalValues!K2*100,0)</f>
        <v>3</v>
      </c>
      <c r="L2" s="3">
        <f>ROUND(OriginalValues!L2*100,0)</f>
        <v>64</v>
      </c>
      <c r="M2" s="3">
        <f>ROUND(OriginalValues!M2*100,0)</f>
        <v>7</v>
      </c>
      <c r="N2" s="3">
        <f>ROUND(OriginalValues!N2*100,0)</f>
        <v>6</v>
      </c>
      <c r="O2" s="3">
        <f>ROUND(OriginalValues!O2*100,0)</f>
        <v>0</v>
      </c>
      <c r="P2" s="3">
        <f>ROUND(OriginalValues!P2*100,0)</f>
        <v>19</v>
      </c>
      <c r="Q2" s="3">
        <f>ROUND(OriginalValues!Q2*100,0)</f>
        <v>1</v>
      </c>
      <c r="R2" s="3">
        <f>ROUND(OriginalValues!R2*100,0)</f>
        <v>12</v>
      </c>
      <c r="S2" s="3">
        <f>ROUND(OriginalValues!S2*100,0)</f>
        <v>36</v>
      </c>
      <c r="T2" s="3">
        <f>ROUND(OriginalValues!T2*100,0)</f>
        <v>38</v>
      </c>
      <c r="U2" s="3">
        <f>ROUND(OriginalValues!U2*100,0)</f>
        <v>17</v>
      </c>
      <c r="V2" s="3">
        <f>ROUND(OriginalValues!V2*100,0)</f>
        <v>4</v>
      </c>
      <c r="W2" s="3">
        <f>ROUND(OriginalValues!W2*100,0)</f>
        <v>14</v>
      </c>
      <c r="X2" s="3">
        <f>ROUND(OriginalValues!X2*100,0)</f>
        <v>0</v>
      </c>
      <c r="Y2" s="3">
        <f>ROUND(OriginalValues!Y2*100,0)</f>
        <v>3</v>
      </c>
      <c r="Z2" s="3">
        <f>ROUND(OriginalValues!Z2*100,0)</f>
        <v>2</v>
      </c>
      <c r="AA2" s="3">
        <v>0</v>
      </c>
    </row>
    <row r="3" spans="1:27" x14ac:dyDescent="0.35">
      <c r="A3" s="2" t="s">
        <v>1</v>
      </c>
      <c r="B3" s="3">
        <f>ROUND(OriginalValues!B3*100,0)</f>
        <v>0</v>
      </c>
      <c r="C3" s="3">
        <f>ROUND(OriginalValues!C3*100,0)</f>
        <v>0</v>
      </c>
      <c r="D3" s="3">
        <f>ROUND(OriginalValues!D3*100,0)</f>
        <v>0</v>
      </c>
      <c r="E3" s="3">
        <f>ROUND(OriginalValues!E3*100,0)</f>
        <v>0</v>
      </c>
      <c r="F3" s="3">
        <f>ROUND(OriginalValues!F3*100,0)</f>
        <v>0</v>
      </c>
      <c r="G3" s="3">
        <f>ROUND(OriginalValues!G3*100,0)</f>
        <v>0</v>
      </c>
      <c r="H3" s="3">
        <f>ROUND(OriginalValues!H3*100,0)</f>
        <v>0</v>
      </c>
      <c r="I3" s="3">
        <f>ROUND(OriginalValues!I3*100,0)</f>
        <v>0</v>
      </c>
      <c r="J3" s="3">
        <f>ROUND(OriginalValues!J3*100,0)</f>
        <v>34</v>
      </c>
      <c r="K3" s="3">
        <f>ROUND(OriginalValues!K3*100,0)</f>
        <v>4</v>
      </c>
      <c r="L3" s="3">
        <f>ROUND(OriginalValues!L3*100,0)</f>
        <v>65</v>
      </c>
      <c r="M3" s="3">
        <f>ROUND(OriginalValues!M3*100,0)</f>
        <v>6</v>
      </c>
      <c r="N3" s="3">
        <f>ROUND(OriginalValues!N3*100,0)</f>
        <v>8</v>
      </c>
      <c r="O3" s="3">
        <f>ROUND(OriginalValues!O3*100,0)</f>
        <v>8</v>
      </c>
      <c r="P3" s="3">
        <f>ROUND(OriginalValues!P3*100,0)</f>
        <v>13</v>
      </c>
      <c r="Q3" s="3">
        <f>ROUND(OriginalValues!Q3*100,0)</f>
        <v>5</v>
      </c>
      <c r="R3" s="3">
        <f>ROUND(OriginalValues!R3*100,0)</f>
        <v>6</v>
      </c>
      <c r="S3" s="3">
        <f>ROUND(OriginalValues!S3*100,0)</f>
        <v>23</v>
      </c>
      <c r="T3" s="3">
        <f>ROUND(OriginalValues!T3*100,0)</f>
        <v>48</v>
      </c>
      <c r="U3" s="3">
        <f>ROUND(OriginalValues!U3*100,0)</f>
        <v>14</v>
      </c>
      <c r="V3" s="3">
        <f>ROUND(OriginalValues!V3*100,0)</f>
        <v>1</v>
      </c>
      <c r="W3" s="3">
        <f>ROUND(OriginalValues!W3*100,0)</f>
        <v>7</v>
      </c>
      <c r="X3" s="3">
        <f>ROUND(OriginalValues!X3*100,0)</f>
        <v>1</v>
      </c>
      <c r="Y3" s="3">
        <f>ROUND(OriginalValues!Y3*100,0)</f>
        <v>1</v>
      </c>
      <c r="Z3" s="3">
        <f>ROUND(OriginalValues!Z3*100,0)</f>
        <v>2</v>
      </c>
      <c r="AA3" s="3">
        <v>0</v>
      </c>
    </row>
    <row r="4" spans="1:27" x14ac:dyDescent="0.35">
      <c r="A4" s="2" t="s">
        <v>2</v>
      </c>
      <c r="B4" s="3">
        <f>ROUND(OriginalValues!B4*100,0)</f>
        <v>0</v>
      </c>
      <c r="C4" s="3">
        <f>ROUND(OriginalValues!C4*100,0)</f>
        <v>0</v>
      </c>
      <c r="D4" s="3">
        <f>ROUND(OriginalValues!D4*100,0)</f>
        <v>0</v>
      </c>
      <c r="E4" s="3">
        <f>ROUND(OriginalValues!E4*100,0)</f>
        <v>0</v>
      </c>
      <c r="F4" s="3">
        <f>ROUND(OriginalValues!F4*100,0)</f>
        <v>0</v>
      </c>
      <c r="G4" s="3">
        <f>ROUND(OriginalValues!G4*100,0)</f>
        <v>0</v>
      </c>
      <c r="H4" s="3">
        <f>ROUND(OriginalValues!H4*100,0)</f>
        <v>0</v>
      </c>
      <c r="I4" s="3">
        <f>ROUND(OriginalValues!I4*100,0)</f>
        <v>0</v>
      </c>
      <c r="J4" s="3">
        <f>ROUND(OriginalValues!J4*100,0)</f>
        <v>27</v>
      </c>
      <c r="K4" s="3">
        <f>ROUND(OriginalValues!K4*100,0)</f>
        <v>5</v>
      </c>
      <c r="L4" s="3">
        <f>ROUND(OriginalValues!L4*100,0)</f>
        <v>81</v>
      </c>
      <c r="M4" s="3">
        <f>ROUND(OriginalValues!M4*100,0)</f>
        <v>8</v>
      </c>
      <c r="N4" s="3">
        <f>ROUND(OriginalValues!N4*100,0)</f>
        <v>2</v>
      </c>
      <c r="O4" s="3">
        <f>ROUND(OriginalValues!O4*100,0)</f>
        <v>1</v>
      </c>
      <c r="P4" s="3">
        <f>ROUND(OriginalValues!P4*100,0)</f>
        <v>12</v>
      </c>
      <c r="Q4" s="3">
        <f>ROUND(OriginalValues!Q4*100,0)</f>
        <v>4</v>
      </c>
      <c r="R4" s="3">
        <f>ROUND(OriginalValues!R4*100,0)</f>
        <v>6</v>
      </c>
      <c r="S4" s="3">
        <f>ROUND(OriginalValues!S4*100,0)</f>
        <v>13</v>
      </c>
      <c r="T4" s="3">
        <f>ROUND(OriginalValues!T4*100,0)</f>
        <v>27</v>
      </c>
      <c r="U4" s="3">
        <f>ROUND(OriginalValues!U4*100,0)</f>
        <v>5</v>
      </c>
      <c r="V4" s="3">
        <f>ROUND(OriginalValues!V4*100,0)</f>
        <v>0</v>
      </c>
      <c r="W4" s="3">
        <f>ROUND(OriginalValues!W4*100,0)</f>
        <v>4</v>
      </c>
      <c r="X4" s="3">
        <f>ROUND(OriginalValues!X4*100,0)</f>
        <v>0</v>
      </c>
      <c r="Y4" s="3">
        <f>ROUND(OriginalValues!Y4*100,0)</f>
        <v>2</v>
      </c>
      <c r="Z4" s="3">
        <f>ROUND(OriginalValues!Z4*100,0)</f>
        <v>0</v>
      </c>
      <c r="AA4" s="3">
        <v>0</v>
      </c>
    </row>
    <row r="5" spans="1:27" x14ac:dyDescent="0.35">
      <c r="A5" s="2" t="s">
        <v>3</v>
      </c>
      <c r="B5" s="3">
        <f>ROUND(OriginalValues!B5*100,0)</f>
        <v>0</v>
      </c>
      <c r="C5" s="3">
        <f>ROUND(OriginalValues!C5*100,0)</f>
        <v>0</v>
      </c>
      <c r="D5" s="3">
        <f>ROUND(OriginalValues!D5*100,0)</f>
        <v>0</v>
      </c>
      <c r="E5" s="3">
        <f>ROUND(OriginalValues!E5*100,0)</f>
        <v>0</v>
      </c>
      <c r="F5" s="3">
        <f>ROUND(OriginalValues!F5*100,0)</f>
        <v>0</v>
      </c>
      <c r="G5" s="3">
        <f>ROUND(OriginalValues!G5*100,0)</f>
        <v>0</v>
      </c>
      <c r="H5" s="3">
        <f>ROUND(OriginalValues!H5*100,0)</f>
        <v>0</v>
      </c>
      <c r="I5" s="3">
        <f>ROUND(OriginalValues!I5*100,0)</f>
        <v>0</v>
      </c>
      <c r="J5" s="3">
        <f>ROUND(OriginalValues!J5*100,0)</f>
        <v>32</v>
      </c>
      <c r="K5" s="3">
        <f>ROUND(OriginalValues!K5*100,0)</f>
        <v>2</v>
      </c>
      <c r="L5" s="3">
        <f>ROUND(OriginalValues!L5*100,0)</f>
        <v>22</v>
      </c>
      <c r="M5" s="3">
        <f>ROUND(OriginalValues!M5*100,0)</f>
        <v>3</v>
      </c>
      <c r="N5" s="3">
        <f>ROUND(OriginalValues!N5*100,0)</f>
        <v>3</v>
      </c>
      <c r="O5" s="3">
        <f>ROUND(OriginalValues!O5*100,0)</f>
        <v>0</v>
      </c>
      <c r="P5" s="3">
        <f>ROUND(OriginalValues!P5*100,0)</f>
        <v>32</v>
      </c>
      <c r="Q5" s="3">
        <f>ROUND(OriginalValues!Q5*100,0)</f>
        <v>3</v>
      </c>
      <c r="R5" s="3">
        <f>ROUND(OriginalValues!R5*100,0)</f>
        <v>22</v>
      </c>
      <c r="S5" s="3">
        <f>ROUND(OriginalValues!S5*100,0)</f>
        <v>58</v>
      </c>
      <c r="T5" s="3">
        <f>ROUND(OriginalValues!T5*100,0)</f>
        <v>32</v>
      </c>
      <c r="U5" s="3">
        <f>ROUND(OriginalValues!U5*100,0)</f>
        <v>0</v>
      </c>
      <c r="V5" s="3">
        <f>ROUND(OriginalValues!V5*100,0)</f>
        <v>2</v>
      </c>
      <c r="W5" s="3">
        <f>ROUND(OriginalValues!W5*100,0)</f>
        <v>2</v>
      </c>
      <c r="X5" s="3">
        <f>ROUND(OriginalValues!X5*100,0)</f>
        <v>0</v>
      </c>
      <c r="Y5" s="3">
        <f>ROUND(OriginalValues!Y5*100,0)</f>
        <v>2</v>
      </c>
      <c r="Z5" s="3">
        <f>ROUND(OriginalValues!Z5*100,0)</f>
        <v>3</v>
      </c>
      <c r="AA5" s="3">
        <v>0</v>
      </c>
    </row>
    <row r="6" spans="1:27" x14ac:dyDescent="0.35">
      <c r="A6" s="2" t="s">
        <v>4</v>
      </c>
      <c r="B6" s="3">
        <f>ROUND(OriginalValues!B6*100,0)</f>
        <v>0</v>
      </c>
      <c r="C6" s="3">
        <f>ROUND(OriginalValues!C6*100,0)</f>
        <v>0</v>
      </c>
      <c r="D6" s="3">
        <f>ROUND(OriginalValues!D6*100,0)</f>
        <v>0</v>
      </c>
      <c r="E6" s="3">
        <f>ROUND(OriginalValues!E6*100,0)</f>
        <v>0</v>
      </c>
      <c r="F6" s="3">
        <f>ROUND(OriginalValues!F6*100,0)</f>
        <v>0</v>
      </c>
      <c r="G6" s="3">
        <f>ROUND(OriginalValues!G6*100,0)</f>
        <v>0</v>
      </c>
      <c r="H6" s="3">
        <f>ROUND(OriginalValues!H6*100,0)</f>
        <v>0</v>
      </c>
      <c r="I6" s="3">
        <f>ROUND(OriginalValues!I6*100,0)</f>
        <v>0</v>
      </c>
      <c r="J6" s="3">
        <f>ROUND(OriginalValues!J6*100,0)</f>
        <v>14</v>
      </c>
      <c r="K6" s="3">
        <f>ROUND(OriginalValues!K6*100,0)</f>
        <v>0</v>
      </c>
      <c r="L6" s="3">
        <f>ROUND(OriginalValues!L6*100,0)</f>
        <v>27</v>
      </c>
      <c r="M6" s="3">
        <f>ROUND(OriginalValues!M6*100,0)</f>
        <v>0</v>
      </c>
      <c r="N6" s="3">
        <f>ROUND(OriginalValues!N6*100,0)</f>
        <v>1</v>
      </c>
      <c r="O6" s="3">
        <f>ROUND(OriginalValues!O6*100,0)</f>
        <v>0</v>
      </c>
      <c r="P6" s="3">
        <f>ROUND(OriginalValues!P6*100,0)</f>
        <v>25</v>
      </c>
      <c r="Q6" s="3">
        <f>ROUND(OriginalValues!Q6*100,0)</f>
        <v>1</v>
      </c>
      <c r="R6" s="3">
        <f>ROUND(OriginalValues!R6*100,0)</f>
        <v>9</v>
      </c>
      <c r="S6" s="3">
        <f>ROUND(OriginalValues!S6*100,0)</f>
        <v>51</v>
      </c>
      <c r="T6" s="3">
        <f>ROUND(OriginalValues!T6*100,0)</f>
        <v>48</v>
      </c>
      <c r="U6" s="3">
        <f>ROUND(OriginalValues!U6*100,0)</f>
        <v>1</v>
      </c>
      <c r="V6" s="3">
        <f>ROUND(OriginalValues!V6*100,0)</f>
        <v>3</v>
      </c>
      <c r="W6" s="3">
        <f>ROUND(OriginalValues!W6*100,0)</f>
        <v>0</v>
      </c>
      <c r="X6" s="3">
        <f>ROUND(OriginalValues!X6*100,0)</f>
        <v>0</v>
      </c>
      <c r="Y6" s="3">
        <f>ROUND(OriginalValues!Y6*100,0)</f>
        <v>0</v>
      </c>
      <c r="Z6" s="3">
        <f>ROUND(OriginalValues!Z6*100,0)</f>
        <v>3</v>
      </c>
      <c r="AA6" s="3">
        <v>0</v>
      </c>
    </row>
    <row r="7" spans="1:27" ht="26" x14ac:dyDescent="0.35">
      <c r="A7" s="2" t="s">
        <v>5</v>
      </c>
      <c r="B7" s="3">
        <f>ROUND(OriginalValues!B7*100,0)</f>
        <v>0</v>
      </c>
      <c r="C7" s="3">
        <f>ROUND(OriginalValues!C7*100,0)</f>
        <v>0</v>
      </c>
      <c r="D7" s="3">
        <f>ROUND(OriginalValues!D7*100,0)</f>
        <v>0</v>
      </c>
      <c r="E7" s="3">
        <f>ROUND(OriginalValues!E7*100,0)</f>
        <v>0</v>
      </c>
      <c r="F7" s="3">
        <f>ROUND(OriginalValues!F7*100,0)</f>
        <v>0</v>
      </c>
      <c r="G7" s="3">
        <f>ROUND(OriginalValues!G7*100,0)</f>
        <v>0</v>
      </c>
      <c r="H7" s="3">
        <f>ROUND(OriginalValues!H7*100,0)</f>
        <v>0</v>
      </c>
      <c r="I7" s="3">
        <f>ROUND(OriginalValues!I7*100,0)</f>
        <v>0</v>
      </c>
      <c r="J7" s="3">
        <f>ROUND(OriginalValues!J7*100,0)</f>
        <v>14</v>
      </c>
      <c r="K7" s="3">
        <f>ROUND(OriginalValues!K7*100,0)</f>
        <v>7</v>
      </c>
      <c r="L7" s="3">
        <f>ROUND(OriginalValues!L7*100,0)</f>
        <v>70</v>
      </c>
      <c r="M7" s="3">
        <f>ROUND(OriginalValues!M7*100,0)</f>
        <v>0</v>
      </c>
      <c r="N7" s="3">
        <f>ROUND(OriginalValues!N7*100,0)</f>
        <v>27</v>
      </c>
      <c r="O7" s="3">
        <f>ROUND(OriginalValues!O7*100,0)</f>
        <v>0</v>
      </c>
      <c r="P7" s="3">
        <f>ROUND(OriginalValues!P7*100,0)</f>
        <v>14</v>
      </c>
      <c r="Q7" s="3">
        <f>ROUND(OriginalValues!Q7*100,0)</f>
        <v>7</v>
      </c>
      <c r="R7" s="3">
        <f>ROUND(OriginalValues!R7*100,0)</f>
        <v>6</v>
      </c>
      <c r="S7" s="3">
        <f>ROUND(OriginalValues!S7*100,0)</f>
        <v>14</v>
      </c>
      <c r="T7" s="3">
        <f>ROUND(OriginalValues!T7*100,0)</f>
        <v>1</v>
      </c>
      <c r="U7" s="3">
        <f>ROUND(OriginalValues!U7*100,0)</f>
        <v>7</v>
      </c>
      <c r="V7" s="3">
        <f>ROUND(OriginalValues!V7*100,0)</f>
        <v>9</v>
      </c>
      <c r="W7" s="3">
        <f>ROUND(OriginalValues!W7*100,0)</f>
        <v>11</v>
      </c>
      <c r="X7" s="3">
        <f>ROUND(OriginalValues!X7*100,0)</f>
        <v>2</v>
      </c>
      <c r="Y7" s="3">
        <f>ROUND(OriginalValues!Y7*100,0)</f>
        <v>4</v>
      </c>
      <c r="Z7" s="3">
        <f>ROUND(OriginalValues!Z7*100,0)</f>
        <v>2</v>
      </c>
      <c r="AA7" s="3">
        <v>0</v>
      </c>
    </row>
    <row r="8" spans="1:27" x14ac:dyDescent="0.35">
      <c r="A8" s="2" t="s">
        <v>6</v>
      </c>
      <c r="B8" s="3">
        <f>ROUND(OriginalValues!B8*100,0)</f>
        <v>0</v>
      </c>
      <c r="C8" s="3">
        <f>ROUND(OriginalValues!C8*100,0)</f>
        <v>0</v>
      </c>
      <c r="D8" s="3">
        <f>ROUND(OriginalValues!D8*100,0)</f>
        <v>0</v>
      </c>
      <c r="E8" s="3">
        <f>ROUND(OriginalValues!E8*100,0)</f>
        <v>0</v>
      </c>
      <c r="F8" s="3">
        <f>ROUND(OriginalValues!F8*100,0)</f>
        <v>0</v>
      </c>
      <c r="G8" s="3">
        <f>ROUND(OriginalValues!G8*100,0)</f>
        <v>0</v>
      </c>
      <c r="H8" s="3">
        <f>ROUND(OriginalValues!H8*100,0)</f>
        <v>0</v>
      </c>
      <c r="I8" s="3">
        <f>ROUND(OriginalValues!I8*100,0)</f>
        <v>0</v>
      </c>
      <c r="J8" s="3">
        <f>ROUND(OriginalValues!J8*100,0)</f>
        <v>1</v>
      </c>
      <c r="K8" s="3">
        <f>ROUND(OriginalValues!K8*100,0)</f>
        <v>6</v>
      </c>
      <c r="L8" s="3">
        <f>ROUND(OriginalValues!L8*100,0)</f>
        <v>73</v>
      </c>
      <c r="M8" s="3">
        <f>ROUND(OriginalValues!M8*100,0)</f>
        <v>0</v>
      </c>
      <c r="N8" s="3">
        <f>ROUND(OriginalValues!N8*100,0)</f>
        <v>13</v>
      </c>
      <c r="O8" s="3">
        <f>ROUND(OriginalValues!O8*100,0)</f>
        <v>0</v>
      </c>
      <c r="P8" s="3">
        <f>ROUND(OriginalValues!P8*100,0)</f>
        <v>2</v>
      </c>
      <c r="Q8" s="3">
        <f>ROUND(OriginalValues!Q8*100,0)</f>
        <v>6</v>
      </c>
      <c r="R8" s="3">
        <f>ROUND(OriginalValues!R8*100,0)</f>
        <v>0</v>
      </c>
      <c r="S8" s="3">
        <f>ROUND(OriginalValues!S8*100,0)</f>
        <v>1</v>
      </c>
      <c r="T8" s="3">
        <f>ROUND(OriginalValues!T8*100,0)</f>
        <v>0</v>
      </c>
      <c r="U8" s="3">
        <f>ROUND(OriginalValues!U8*100,0)</f>
        <v>1</v>
      </c>
      <c r="V8" s="3">
        <f>ROUND(OriginalValues!V8*100,0)</f>
        <v>1</v>
      </c>
      <c r="W8" s="3">
        <f>ROUND(OriginalValues!W8*100,0)</f>
        <v>2</v>
      </c>
      <c r="X8" s="3">
        <f>ROUND(OriginalValues!X8*100,0)</f>
        <v>6</v>
      </c>
      <c r="Y8" s="3">
        <f>ROUND(OriginalValues!Y8*100,0)</f>
        <v>2</v>
      </c>
      <c r="Z8" s="3">
        <f>ROUND(OriginalValues!Z8*100,0)</f>
        <v>2</v>
      </c>
      <c r="AA8" s="3">
        <v>0</v>
      </c>
    </row>
    <row r="9" spans="1:27" x14ac:dyDescent="0.35">
      <c r="A9" s="2" t="s">
        <v>24</v>
      </c>
      <c r="B9" s="3">
        <f>ROUND(OriginalValues!B9*100,0)</f>
        <v>0</v>
      </c>
      <c r="C9" s="3">
        <f>ROUND(OriginalValues!C9*100,0)</f>
        <v>0</v>
      </c>
      <c r="D9" s="3">
        <f>ROUND(OriginalValues!D9*100,0)</f>
        <v>0</v>
      </c>
      <c r="E9" s="3">
        <f>ROUND(OriginalValues!E9*100,0)</f>
        <v>0</v>
      </c>
      <c r="F9" s="3">
        <f>ROUND(OriginalValues!F9*100,0)</f>
        <v>0</v>
      </c>
      <c r="G9" s="3">
        <f>ROUND(OriginalValues!G9*100,0)</f>
        <v>0</v>
      </c>
      <c r="H9" s="3">
        <f>ROUND(OriginalValues!H9*100,0)</f>
        <v>0</v>
      </c>
      <c r="I9" s="3">
        <f>ROUND(OriginalValues!I9*100,0)</f>
        <v>0</v>
      </c>
      <c r="J9" s="3">
        <f>ROUND(OriginalValues!J9*100,0)</f>
        <v>0</v>
      </c>
      <c r="K9" s="3">
        <f>ROUND(OriginalValues!K9*100,0)</f>
        <v>0</v>
      </c>
      <c r="L9" s="3">
        <f>ROUND(OriginalValues!L9*100,0)</f>
        <v>0</v>
      </c>
      <c r="M9" s="3">
        <f>ROUND(OriginalValues!M9*100,0)</f>
        <v>0</v>
      </c>
      <c r="N9" s="3">
        <f>ROUND(OriginalValues!N9*100,0)</f>
        <v>0</v>
      </c>
      <c r="O9" s="3">
        <f>ROUND(OriginalValues!O9*100,0)</f>
        <v>0</v>
      </c>
      <c r="P9" s="3">
        <f>ROUND(OriginalValues!P9*100,0)</f>
        <v>0</v>
      </c>
      <c r="Q9" s="3">
        <f>ROUND(OriginalValues!Q9*100,0)</f>
        <v>0</v>
      </c>
      <c r="R9" s="3">
        <f>ROUND(OriginalValues!R9*100,0)</f>
        <v>0</v>
      </c>
      <c r="S9" s="3">
        <f>ROUND(OriginalValues!S9*100,0)</f>
        <v>0</v>
      </c>
      <c r="T9" s="3">
        <f>ROUND(OriginalValues!T9*100,0)</f>
        <v>0</v>
      </c>
      <c r="U9" s="3">
        <f>ROUND(OriginalValues!U9*100,0)</f>
        <v>0</v>
      </c>
      <c r="V9" s="3">
        <f>ROUND(OriginalValues!V9*100,0)</f>
        <v>0</v>
      </c>
      <c r="W9" s="3">
        <f>ROUND(OriginalValues!W9*100,0)</f>
        <v>0</v>
      </c>
      <c r="X9" s="3">
        <f>ROUND(OriginalValues!X9*100,0)</f>
        <v>0</v>
      </c>
      <c r="Y9" s="3">
        <f>ROUND(OriginalValues!Y9*100,0)</f>
        <v>0</v>
      </c>
      <c r="Z9" s="3">
        <f>ROUND(OriginalValues!Z9*100,0)</f>
        <v>0</v>
      </c>
      <c r="AA9" s="3">
        <v>0</v>
      </c>
    </row>
    <row r="10" spans="1:27" ht="26" x14ac:dyDescent="0.35">
      <c r="A10" s="2" t="s">
        <v>7</v>
      </c>
      <c r="B10" s="3">
        <f>ROUND(OriginalValues!B10*100,0)</f>
        <v>37</v>
      </c>
      <c r="C10" s="3">
        <f>ROUND(OriginalValues!C10*100,0)</f>
        <v>34</v>
      </c>
      <c r="D10" s="3">
        <f>ROUND(OriginalValues!D10*100,0)</f>
        <v>27</v>
      </c>
      <c r="E10" s="3">
        <f>ROUND(OriginalValues!E10*100,0)</f>
        <v>32</v>
      </c>
      <c r="F10" s="3">
        <f>ROUND(OriginalValues!F10*100,0)</f>
        <v>14</v>
      </c>
      <c r="G10" s="3">
        <f>ROUND(OriginalValues!G10*100,0)</f>
        <v>14</v>
      </c>
      <c r="H10" s="3">
        <f>ROUND(OriginalValues!H10*100,0)</f>
        <v>1</v>
      </c>
      <c r="I10" s="3">
        <f>ROUND(OriginalValues!I10*100,0)</f>
        <v>0</v>
      </c>
      <c r="J10" s="3">
        <f>ROUND(OriginalValues!J10*100,0)</f>
        <v>0</v>
      </c>
      <c r="K10" s="3">
        <f>ROUND(OriginalValues!K10*100,0)</f>
        <v>0</v>
      </c>
      <c r="L10" s="3">
        <f>ROUND(OriginalValues!L10*100,0)</f>
        <v>0</v>
      </c>
      <c r="M10" s="3">
        <f>ROUND(OriginalValues!M10*100,0)</f>
        <v>0</v>
      </c>
      <c r="N10" s="3">
        <f>ROUND(OriginalValues!N10*100,0)</f>
        <v>0</v>
      </c>
      <c r="O10" s="3">
        <f>ROUND(OriginalValues!O10*100,0)</f>
        <v>0</v>
      </c>
      <c r="P10" s="3">
        <f>ROUND(OriginalValues!P10*100,0)</f>
        <v>0</v>
      </c>
      <c r="Q10" s="3">
        <f>ROUND(OriginalValues!Q10*100,0)</f>
        <v>0</v>
      </c>
      <c r="R10" s="3">
        <f>ROUND(OriginalValues!R10*100,0)</f>
        <v>0</v>
      </c>
      <c r="S10" s="3">
        <f>ROUND(OriginalValues!S10*100,0)</f>
        <v>0</v>
      </c>
      <c r="T10" s="3">
        <f>ROUND(OriginalValues!T10*100,0)</f>
        <v>0</v>
      </c>
      <c r="U10" s="3">
        <f>ROUND(OriginalValues!U10*100,0)</f>
        <v>0</v>
      </c>
      <c r="V10" s="3">
        <f>ROUND(OriginalValues!V10*100,0)</f>
        <v>0</v>
      </c>
      <c r="W10" s="3">
        <f>ROUND(OriginalValues!W10*100,0)</f>
        <v>0</v>
      </c>
      <c r="X10" s="3">
        <f>ROUND(OriginalValues!X10*100,0)</f>
        <v>0</v>
      </c>
      <c r="Y10" s="3">
        <f>ROUND(OriginalValues!Y10*100,0)</f>
        <v>0</v>
      </c>
      <c r="Z10" s="3">
        <f>ROUND(OriginalValues!Z10*100,0)</f>
        <v>0</v>
      </c>
      <c r="AA10" s="3">
        <v>0</v>
      </c>
    </row>
    <row r="11" spans="1:27" x14ac:dyDescent="0.35">
      <c r="A11" s="2" t="s">
        <v>8</v>
      </c>
      <c r="B11" s="3">
        <f>ROUND(OriginalValues!B11*100,0)</f>
        <v>3</v>
      </c>
      <c r="C11" s="3">
        <f>ROUND(OriginalValues!C11*100,0)</f>
        <v>4</v>
      </c>
      <c r="D11" s="3">
        <f>ROUND(OriginalValues!D11*100,0)</f>
        <v>5</v>
      </c>
      <c r="E11" s="3">
        <f>ROUND(OriginalValues!E11*100,0)</f>
        <v>2</v>
      </c>
      <c r="F11" s="3">
        <f>ROUND(OriginalValues!F11*100,0)</f>
        <v>0</v>
      </c>
      <c r="G11" s="3">
        <f>ROUND(OriginalValues!G11*100,0)</f>
        <v>7</v>
      </c>
      <c r="H11" s="3">
        <f>ROUND(OriginalValues!H11*100,0)</f>
        <v>6</v>
      </c>
      <c r="I11" s="3">
        <f>ROUND(OriginalValues!I11*100,0)</f>
        <v>0</v>
      </c>
      <c r="J11" s="3">
        <f>ROUND(OriginalValues!J11*100,0)</f>
        <v>0</v>
      </c>
      <c r="K11" s="3">
        <f>ROUND(OriginalValues!K11*100,0)</f>
        <v>0</v>
      </c>
      <c r="L11" s="3">
        <f>ROUND(OriginalValues!L11*100,0)</f>
        <v>0</v>
      </c>
      <c r="M11" s="3">
        <f>ROUND(OriginalValues!M11*100,0)</f>
        <v>0</v>
      </c>
      <c r="N11" s="3">
        <f>ROUND(OriginalValues!N11*100,0)</f>
        <v>0</v>
      </c>
      <c r="O11" s="3">
        <f>ROUND(OriginalValues!O11*100,0)</f>
        <v>0</v>
      </c>
      <c r="P11" s="3">
        <f>ROUND(OriginalValues!P11*100,0)</f>
        <v>0</v>
      </c>
      <c r="Q11" s="3">
        <f>ROUND(OriginalValues!Q11*100,0)</f>
        <v>0</v>
      </c>
      <c r="R11" s="3">
        <f>ROUND(OriginalValues!R11*100,0)</f>
        <v>0</v>
      </c>
      <c r="S11" s="3">
        <f>ROUND(OriginalValues!S11*100,0)</f>
        <v>0</v>
      </c>
      <c r="T11" s="3">
        <f>ROUND(OriginalValues!T11*100,0)</f>
        <v>0</v>
      </c>
      <c r="U11" s="3">
        <f>ROUND(OriginalValues!U11*100,0)</f>
        <v>0</v>
      </c>
      <c r="V11" s="3">
        <f>ROUND(OriginalValues!V11*100,0)</f>
        <v>0</v>
      </c>
      <c r="W11" s="3">
        <f>ROUND(OriginalValues!W11*100,0)</f>
        <v>0</v>
      </c>
      <c r="X11" s="3">
        <f>ROUND(OriginalValues!X11*100,0)</f>
        <v>0</v>
      </c>
      <c r="Y11" s="3">
        <f>ROUND(OriginalValues!Y11*100,0)</f>
        <v>0</v>
      </c>
      <c r="Z11" s="3">
        <f>ROUND(OriginalValues!Z11*100,0)</f>
        <v>0</v>
      </c>
      <c r="AA11" s="3">
        <v>0</v>
      </c>
    </row>
    <row r="12" spans="1:27" x14ac:dyDescent="0.35">
      <c r="A12" s="2" t="s">
        <v>9</v>
      </c>
      <c r="B12" s="3">
        <f>ROUND(OriginalValues!B12*100,0)</f>
        <v>64</v>
      </c>
      <c r="C12" s="3">
        <f>ROUND(OriginalValues!C12*100,0)</f>
        <v>65</v>
      </c>
      <c r="D12" s="3">
        <f>ROUND(OriginalValues!D12*100,0)</f>
        <v>81</v>
      </c>
      <c r="E12" s="3">
        <f>ROUND(OriginalValues!E12*100,0)</f>
        <v>22</v>
      </c>
      <c r="F12" s="3">
        <f>ROUND(OriginalValues!F12*100,0)</f>
        <v>27</v>
      </c>
      <c r="G12" s="3">
        <f>ROUND(OriginalValues!G12*100,0)</f>
        <v>70</v>
      </c>
      <c r="H12" s="3">
        <f>ROUND(OriginalValues!H12*100,0)</f>
        <v>73</v>
      </c>
      <c r="I12" s="3">
        <f>ROUND(OriginalValues!I12*100,0)</f>
        <v>0</v>
      </c>
      <c r="J12" s="3">
        <f>ROUND(OriginalValues!J12*100,0)</f>
        <v>0</v>
      </c>
      <c r="K12" s="3">
        <f>ROUND(OriginalValues!K12*100,0)</f>
        <v>0</v>
      </c>
      <c r="L12" s="3">
        <f>ROUND(OriginalValues!L12*100,0)</f>
        <v>0</v>
      </c>
      <c r="M12" s="3">
        <f>ROUND(OriginalValues!M12*100,0)</f>
        <v>0</v>
      </c>
      <c r="N12" s="3">
        <f>ROUND(OriginalValues!N12*100,0)</f>
        <v>0</v>
      </c>
      <c r="O12" s="3">
        <f>ROUND(OriginalValues!O12*100,0)</f>
        <v>0</v>
      </c>
      <c r="P12" s="3">
        <f>ROUND(OriginalValues!P12*100,0)</f>
        <v>0</v>
      </c>
      <c r="Q12" s="3">
        <f>ROUND(OriginalValues!Q12*100,0)</f>
        <v>0</v>
      </c>
      <c r="R12" s="3">
        <f>ROUND(OriginalValues!R12*100,0)</f>
        <v>0</v>
      </c>
      <c r="S12" s="3">
        <f>ROUND(OriginalValues!S12*100,0)</f>
        <v>0</v>
      </c>
      <c r="T12" s="3">
        <f>ROUND(OriginalValues!T12*100,0)</f>
        <v>0</v>
      </c>
      <c r="U12" s="3">
        <f>ROUND(OriginalValues!U12*100,0)</f>
        <v>0</v>
      </c>
      <c r="V12" s="3">
        <f>ROUND(OriginalValues!V12*100,0)</f>
        <v>0</v>
      </c>
      <c r="W12" s="3">
        <f>ROUND(OriginalValues!W12*100,0)</f>
        <v>0</v>
      </c>
      <c r="X12" s="3">
        <f>ROUND(OriginalValues!X12*100,0)</f>
        <v>0</v>
      </c>
      <c r="Y12" s="3">
        <f>ROUND(OriginalValues!Y12*100,0)</f>
        <v>0</v>
      </c>
      <c r="Z12" s="3">
        <f>ROUND(OriginalValues!Z12*100,0)</f>
        <v>0</v>
      </c>
      <c r="AA12" s="3">
        <v>0</v>
      </c>
    </row>
    <row r="13" spans="1:27" ht="26" x14ac:dyDescent="0.35">
      <c r="A13" s="2" t="s">
        <v>10</v>
      </c>
      <c r="B13" s="3">
        <f>ROUND(OriginalValues!B13*100,0)</f>
        <v>7</v>
      </c>
      <c r="C13" s="3">
        <f>ROUND(OriginalValues!C13*100,0)</f>
        <v>6</v>
      </c>
      <c r="D13" s="3">
        <f>ROUND(OriginalValues!D13*100,0)</f>
        <v>8</v>
      </c>
      <c r="E13" s="3">
        <f>ROUND(OriginalValues!E13*100,0)</f>
        <v>3</v>
      </c>
      <c r="F13" s="3">
        <f>ROUND(OriginalValues!F13*100,0)</f>
        <v>0</v>
      </c>
      <c r="G13" s="3">
        <f>ROUND(OriginalValues!G13*100,0)</f>
        <v>0</v>
      </c>
      <c r="H13" s="3">
        <f>ROUND(OriginalValues!H13*100,0)</f>
        <v>0</v>
      </c>
      <c r="I13" s="3">
        <f>ROUND(OriginalValues!I13*100,0)</f>
        <v>0</v>
      </c>
      <c r="J13" s="3">
        <f>ROUND(OriginalValues!J13*100,0)</f>
        <v>0</v>
      </c>
      <c r="K13" s="3">
        <f>ROUND(OriginalValues!K13*100,0)</f>
        <v>0</v>
      </c>
      <c r="L13" s="3">
        <f>ROUND(OriginalValues!L13*100,0)</f>
        <v>0</v>
      </c>
      <c r="M13" s="3">
        <f>ROUND(OriginalValues!M13*100,0)</f>
        <v>0</v>
      </c>
      <c r="N13" s="3">
        <f>ROUND(OriginalValues!N13*100,0)</f>
        <v>0</v>
      </c>
      <c r="O13" s="3">
        <f>ROUND(OriginalValues!O13*100,0)</f>
        <v>0</v>
      </c>
      <c r="P13" s="3">
        <f>ROUND(OriginalValues!P13*100,0)</f>
        <v>0</v>
      </c>
      <c r="Q13" s="3">
        <f>ROUND(OriginalValues!Q13*100,0)</f>
        <v>0</v>
      </c>
      <c r="R13" s="3">
        <f>ROUND(OriginalValues!R13*100,0)</f>
        <v>0</v>
      </c>
      <c r="S13" s="3">
        <f>ROUND(OriginalValues!S13*100,0)</f>
        <v>0</v>
      </c>
      <c r="T13" s="3">
        <f>ROUND(OriginalValues!T13*100,0)</f>
        <v>0</v>
      </c>
      <c r="U13" s="3">
        <f>ROUND(OriginalValues!U13*100,0)</f>
        <v>0</v>
      </c>
      <c r="V13" s="3">
        <f>ROUND(OriginalValues!V13*100,0)</f>
        <v>0</v>
      </c>
      <c r="W13" s="3">
        <f>ROUND(OriginalValues!W13*100,0)</f>
        <v>0</v>
      </c>
      <c r="X13" s="3">
        <f>ROUND(OriginalValues!X13*100,0)</f>
        <v>0</v>
      </c>
      <c r="Y13" s="3">
        <f>ROUND(OriginalValues!Y13*100,0)</f>
        <v>0</v>
      </c>
      <c r="Z13" s="3">
        <f>ROUND(OriginalValues!Z13*100,0)</f>
        <v>0</v>
      </c>
      <c r="AA13" s="3">
        <v>0</v>
      </c>
    </row>
    <row r="14" spans="1:27" ht="26" x14ac:dyDescent="0.35">
      <c r="A14" s="2" t="s">
        <v>11</v>
      </c>
      <c r="B14" s="3">
        <f>ROUND(OriginalValues!B14*100,0)</f>
        <v>6</v>
      </c>
      <c r="C14" s="3">
        <f>ROUND(OriginalValues!C14*100,0)</f>
        <v>8</v>
      </c>
      <c r="D14" s="3">
        <f>ROUND(OriginalValues!D14*100,0)</f>
        <v>2</v>
      </c>
      <c r="E14" s="3">
        <f>ROUND(OriginalValues!E14*100,0)</f>
        <v>3</v>
      </c>
      <c r="F14" s="3">
        <f>ROUND(OriginalValues!F14*100,0)</f>
        <v>1</v>
      </c>
      <c r="G14" s="3">
        <f>ROUND(OriginalValues!G14*100,0)</f>
        <v>27</v>
      </c>
      <c r="H14" s="3">
        <f>ROUND(OriginalValues!H14*100,0)</f>
        <v>13</v>
      </c>
      <c r="I14" s="3">
        <f>ROUND(OriginalValues!I14*100,0)</f>
        <v>0</v>
      </c>
      <c r="J14" s="3">
        <f>ROUND(OriginalValues!J14*100,0)</f>
        <v>0</v>
      </c>
      <c r="K14" s="3">
        <f>ROUND(OriginalValues!K14*100,0)</f>
        <v>0</v>
      </c>
      <c r="L14" s="3">
        <f>ROUND(OriginalValues!L14*100,0)</f>
        <v>0</v>
      </c>
      <c r="M14" s="3">
        <f>ROUND(OriginalValues!M14*100,0)</f>
        <v>0</v>
      </c>
      <c r="N14" s="3">
        <f>ROUND(OriginalValues!N14*100,0)</f>
        <v>0</v>
      </c>
      <c r="O14" s="3">
        <f>ROUND(OriginalValues!O14*100,0)</f>
        <v>0</v>
      </c>
      <c r="P14" s="3">
        <f>ROUND(OriginalValues!P14*100,0)</f>
        <v>0</v>
      </c>
      <c r="Q14" s="3">
        <f>ROUND(OriginalValues!Q14*100,0)</f>
        <v>0</v>
      </c>
      <c r="R14" s="3">
        <f>ROUND(OriginalValues!R14*100,0)</f>
        <v>0</v>
      </c>
      <c r="S14" s="3">
        <f>ROUND(OriginalValues!S14*100,0)</f>
        <v>0</v>
      </c>
      <c r="T14" s="3">
        <f>ROUND(OriginalValues!T14*100,0)</f>
        <v>0</v>
      </c>
      <c r="U14" s="3">
        <f>ROUND(OriginalValues!U14*100,0)</f>
        <v>0</v>
      </c>
      <c r="V14" s="3">
        <f>ROUND(OriginalValues!V14*100,0)</f>
        <v>0</v>
      </c>
      <c r="W14" s="3">
        <f>ROUND(OriginalValues!W14*100,0)</f>
        <v>0</v>
      </c>
      <c r="X14" s="3">
        <f>ROUND(OriginalValues!X14*100,0)</f>
        <v>0</v>
      </c>
      <c r="Y14" s="3">
        <f>ROUND(OriginalValues!Y14*100,0)</f>
        <v>0</v>
      </c>
      <c r="Z14" s="3">
        <f>ROUND(OriginalValues!Z14*100,0)</f>
        <v>0</v>
      </c>
      <c r="AA14" s="3">
        <v>0</v>
      </c>
    </row>
    <row r="15" spans="1:27" ht="26" x14ac:dyDescent="0.35">
      <c r="A15" s="2" t="s">
        <v>12</v>
      </c>
      <c r="B15" s="3">
        <f>ROUND(OriginalValues!B15*100,0)</f>
        <v>0</v>
      </c>
      <c r="C15" s="3">
        <f>ROUND(OriginalValues!C15*100,0)</f>
        <v>8</v>
      </c>
      <c r="D15" s="3">
        <f>ROUND(OriginalValues!D15*100,0)</f>
        <v>1</v>
      </c>
      <c r="E15" s="3">
        <f>ROUND(OriginalValues!E15*100,0)</f>
        <v>0</v>
      </c>
      <c r="F15" s="3">
        <f>ROUND(OriginalValues!F15*100,0)</f>
        <v>0</v>
      </c>
      <c r="G15" s="3">
        <f>ROUND(OriginalValues!G15*100,0)</f>
        <v>0</v>
      </c>
      <c r="H15" s="3">
        <f>ROUND(OriginalValues!H15*100,0)</f>
        <v>0</v>
      </c>
      <c r="I15" s="3">
        <f>ROUND(OriginalValues!I15*100,0)</f>
        <v>0</v>
      </c>
      <c r="J15" s="3">
        <f>ROUND(OriginalValues!J15*100,0)</f>
        <v>0</v>
      </c>
      <c r="K15" s="3">
        <f>ROUND(OriginalValues!K15*100,0)</f>
        <v>0</v>
      </c>
      <c r="L15" s="3">
        <f>ROUND(OriginalValues!L15*100,0)</f>
        <v>0</v>
      </c>
      <c r="M15" s="3">
        <f>ROUND(OriginalValues!M15*100,0)</f>
        <v>0</v>
      </c>
      <c r="N15" s="3">
        <f>ROUND(OriginalValues!N15*100,0)</f>
        <v>0</v>
      </c>
      <c r="O15" s="3">
        <f>ROUND(OriginalValues!O15*100,0)</f>
        <v>0</v>
      </c>
      <c r="P15" s="3">
        <f>ROUND(OriginalValues!P15*100,0)</f>
        <v>0</v>
      </c>
      <c r="Q15" s="3">
        <f>ROUND(OriginalValues!Q15*100,0)</f>
        <v>0</v>
      </c>
      <c r="R15" s="3">
        <f>ROUND(OriginalValues!R15*100,0)</f>
        <v>0</v>
      </c>
      <c r="S15" s="3">
        <f>ROUND(OriginalValues!S15*100,0)</f>
        <v>0</v>
      </c>
      <c r="T15" s="3">
        <f>ROUND(OriginalValues!T15*100,0)</f>
        <v>0</v>
      </c>
      <c r="U15" s="3">
        <f>ROUND(OriginalValues!U15*100,0)</f>
        <v>0</v>
      </c>
      <c r="V15" s="3">
        <f>ROUND(OriginalValues!V15*100,0)</f>
        <v>0</v>
      </c>
      <c r="W15" s="3">
        <f>ROUND(OriginalValues!W15*100,0)</f>
        <v>0</v>
      </c>
      <c r="X15" s="3">
        <f>ROUND(OriginalValues!X15*100,0)</f>
        <v>0</v>
      </c>
      <c r="Y15" s="3">
        <f>ROUND(OriginalValues!Y15*100,0)</f>
        <v>0</v>
      </c>
      <c r="Z15" s="3">
        <f>ROUND(OriginalValues!Z15*100,0)</f>
        <v>0</v>
      </c>
      <c r="AA15" s="3">
        <v>0</v>
      </c>
    </row>
    <row r="16" spans="1:27" x14ac:dyDescent="0.35">
      <c r="A16" s="2" t="s">
        <v>13</v>
      </c>
      <c r="B16" s="3">
        <f>ROUND(OriginalValues!B16*100,0)</f>
        <v>19</v>
      </c>
      <c r="C16" s="3">
        <f>ROUND(OriginalValues!C16*100,0)</f>
        <v>13</v>
      </c>
      <c r="D16" s="3">
        <f>ROUND(OriginalValues!D16*100,0)</f>
        <v>12</v>
      </c>
      <c r="E16" s="3">
        <f>ROUND(OriginalValues!E16*100,0)</f>
        <v>32</v>
      </c>
      <c r="F16" s="3">
        <f>ROUND(OriginalValues!F16*100,0)</f>
        <v>25</v>
      </c>
      <c r="G16" s="3">
        <f>ROUND(OriginalValues!G16*100,0)</f>
        <v>14</v>
      </c>
      <c r="H16" s="3">
        <f>ROUND(OriginalValues!H16*100,0)</f>
        <v>2</v>
      </c>
      <c r="I16" s="3">
        <f>ROUND(OriginalValues!I16*100,0)</f>
        <v>0</v>
      </c>
      <c r="J16" s="3">
        <f>ROUND(OriginalValues!J16*100,0)</f>
        <v>0</v>
      </c>
      <c r="K16" s="3">
        <f>ROUND(OriginalValues!K16*100,0)</f>
        <v>0</v>
      </c>
      <c r="L16" s="3">
        <f>ROUND(OriginalValues!L16*100,0)</f>
        <v>0</v>
      </c>
      <c r="M16" s="3">
        <f>ROUND(OriginalValues!M16*100,0)</f>
        <v>0</v>
      </c>
      <c r="N16" s="3">
        <f>ROUND(OriginalValues!N16*100,0)</f>
        <v>0</v>
      </c>
      <c r="O16" s="3">
        <f>ROUND(OriginalValues!O16*100,0)</f>
        <v>0</v>
      </c>
      <c r="P16" s="3">
        <f>ROUND(OriginalValues!P16*100,0)</f>
        <v>0</v>
      </c>
      <c r="Q16" s="3">
        <f>ROUND(OriginalValues!Q16*100,0)</f>
        <v>0</v>
      </c>
      <c r="R16" s="3">
        <f>ROUND(OriginalValues!R16*100,0)</f>
        <v>0</v>
      </c>
      <c r="S16" s="3">
        <f>ROUND(OriginalValues!S16*100,0)</f>
        <v>0</v>
      </c>
      <c r="T16" s="3">
        <f>ROUND(OriginalValues!T16*100,0)</f>
        <v>0</v>
      </c>
      <c r="U16" s="3">
        <f>ROUND(OriginalValues!U16*100,0)</f>
        <v>0</v>
      </c>
      <c r="V16" s="3">
        <f>ROUND(OriginalValues!V16*100,0)</f>
        <v>0</v>
      </c>
      <c r="W16" s="3">
        <f>ROUND(OriginalValues!W16*100,0)</f>
        <v>0</v>
      </c>
      <c r="X16" s="3">
        <f>ROUND(OriginalValues!X16*100,0)</f>
        <v>0</v>
      </c>
      <c r="Y16" s="3">
        <f>ROUND(OriginalValues!Y16*100,0)</f>
        <v>0</v>
      </c>
      <c r="Z16" s="3">
        <f>ROUND(OriginalValues!Z16*100,0)</f>
        <v>0</v>
      </c>
      <c r="AA16" s="3">
        <v>0</v>
      </c>
    </row>
    <row r="17" spans="1:27" x14ac:dyDescent="0.35">
      <c r="A17" s="2" t="s">
        <v>14</v>
      </c>
      <c r="B17" s="3">
        <f>ROUND(OriginalValues!B17*100,0)</f>
        <v>1</v>
      </c>
      <c r="C17" s="3">
        <f>ROUND(OriginalValues!C17*100,0)</f>
        <v>5</v>
      </c>
      <c r="D17" s="3">
        <f>ROUND(OriginalValues!D17*100,0)</f>
        <v>4</v>
      </c>
      <c r="E17" s="3">
        <f>ROUND(OriginalValues!E17*100,0)</f>
        <v>3</v>
      </c>
      <c r="F17" s="3">
        <f>ROUND(OriginalValues!F17*100,0)</f>
        <v>1</v>
      </c>
      <c r="G17" s="3">
        <f>ROUND(OriginalValues!G17*100,0)</f>
        <v>7</v>
      </c>
      <c r="H17" s="3">
        <f>ROUND(OriginalValues!H17*100,0)</f>
        <v>6</v>
      </c>
      <c r="I17" s="3">
        <f>ROUND(OriginalValues!I17*100,0)</f>
        <v>0</v>
      </c>
      <c r="J17" s="3">
        <f>ROUND(OriginalValues!J17*100,0)</f>
        <v>0</v>
      </c>
      <c r="K17" s="3">
        <f>ROUND(OriginalValues!K17*100,0)</f>
        <v>0</v>
      </c>
      <c r="L17" s="3">
        <f>ROUND(OriginalValues!L17*100,0)</f>
        <v>0</v>
      </c>
      <c r="M17" s="3">
        <f>ROUND(OriginalValues!M17*100,0)</f>
        <v>0</v>
      </c>
      <c r="N17" s="3">
        <f>ROUND(OriginalValues!N17*100,0)</f>
        <v>0</v>
      </c>
      <c r="O17" s="3">
        <f>ROUND(OriginalValues!O17*100,0)</f>
        <v>0</v>
      </c>
      <c r="P17" s="3">
        <f>ROUND(OriginalValues!P17*100,0)</f>
        <v>0</v>
      </c>
      <c r="Q17" s="3">
        <f>ROUND(OriginalValues!Q17*100,0)</f>
        <v>0</v>
      </c>
      <c r="R17" s="3">
        <f>ROUND(OriginalValues!R17*100,0)</f>
        <v>0</v>
      </c>
      <c r="S17" s="3">
        <f>ROUND(OriginalValues!S17*100,0)</f>
        <v>0</v>
      </c>
      <c r="T17" s="3">
        <f>ROUND(OriginalValues!T17*100,0)</f>
        <v>0</v>
      </c>
      <c r="U17" s="3">
        <f>ROUND(OriginalValues!U17*100,0)</f>
        <v>0</v>
      </c>
      <c r="V17" s="3">
        <f>ROUND(OriginalValues!V17*100,0)</f>
        <v>0</v>
      </c>
      <c r="W17" s="3">
        <f>ROUND(OriginalValues!W17*100,0)</f>
        <v>0</v>
      </c>
      <c r="X17" s="3">
        <f>ROUND(OriginalValues!X17*100,0)</f>
        <v>0</v>
      </c>
      <c r="Y17" s="3">
        <f>ROUND(OriginalValues!Y17*100,0)</f>
        <v>0</v>
      </c>
      <c r="Z17" s="3">
        <f>ROUND(OriginalValues!Z17*100,0)</f>
        <v>0</v>
      </c>
      <c r="AA17" s="3">
        <v>0</v>
      </c>
    </row>
    <row r="18" spans="1:27" ht="26" x14ac:dyDescent="0.35">
      <c r="A18" s="2" t="s">
        <v>15</v>
      </c>
      <c r="B18" s="3">
        <f>ROUND(OriginalValues!B18*100,0)</f>
        <v>12</v>
      </c>
      <c r="C18" s="3">
        <f>ROUND(OriginalValues!C18*100,0)</f>
        <v>6</v>
      </c>
      <c r="D18" s="3">
        <f>ROUND(OriginalValues!D18*100,0)</f>
        <v>6</v>
      </c>
      <c r="E18" s="3">
        <f>ROUND(OriginalValues!E18*100,0)</f>
        <v>22</v>
      </c>
      <c r="F18" s="3">
        <f>ROUND(OriginalValues!F18*100,0)</f>
        <v>9</v>
      </c>
      <c r="G18" s="3">
        <f>ROUND(OriginalValues!G18*100,0)</f>
        <v>6</v>
      </c>
      <c r="H18" s="3">
        <f>ROUND(OriginalValues!H18*100,0)</f>
        <v>0</v>
      </c>
      <c r="I18" s="3">
        <f>ROUND(OriginalValues!I18*100,0)</f>
        <v>0</v>
      </c>
      <c r="J18" s="3">
        <f>ROUND(OriginalValues!J18*100,0)</f>
        <v>0</v>
      </c>
      <c r="K18" s="3">
        <f>ROUND(OriginalValues!K18*100,0)</f>
        <v>0</v>
      </c>
      <c r="L18" s="3">
        <f>ROUND(OriginalValues!L18*100,0)</f>
        <v>0</v>
      </c>
      <c r="M18" s="3">
        <f>ROUND(OriginalValues!M18*100,0)</f>
        <v>0</v>
      </c>
      <c r="N18" s="3">
        <f>ROUND(OriginalValues!N18*100,0)</f>
        <v>0</v>
      </c>
      <c r="O18" s="3">
        <f>ROUND(OriginalValues!O18*100,0)</f>
        <v>0</v>
      </c>
      <c r="P18" s="3">
        <f>ROUND(OriginalValues!P18*100,0)</f>
        <v>0</v>
      </c>
      <c r="Q18" s="3">
        <f>ROUND(OriginalValues!Q18*100,0)</f>
        <v>0</v>
      </c>
      <c r="R18" s="3">
        <f>ROUND(OriginalValues!R18*100,0)</f>
        <v>0</v>
      </c>
      <c r="S18" s="3">
        <f>ROUND(OriginalValues!S18*100,0)</f>
        <v>0</v>
      </c>
      <c r="T18" s="3">
        <f>ROUND(OriginalValues!T18*100,0)</f>
        <v>0</v>
      </c>
      <c r="U18" s="3">
        <f>ROUND(OriginalValues!U18*100,0)</f>
        <v>0</v>
      </c>
      <c r="V18" s="3">
        <f>ROUND(OriginalValues!V18*100,0)</f>
        <v>0</v>
      </c>
      <c r="W18" s="3">
        <f>ROUND(OriginalValues!W18*100,0)</f>
        <v>0</v>
      </c>
      <c r="X18" s="3">
        <f>ROUND(OriginalValues!X18*100,0)</f>
        <v>0</v>
      </c>
      <c r="Y18" s="3">
        <f>ROUND(OriginalValues!Y18*100,0)</f>
        <v>0</v>
      </c>
      <c r="Z18" s="3">
        <f>ROUND(OriginalValues!Z18*100,0)</f>
        <v>0</v>
      </c>
      <c r="AA18" s="3">
        <v>0</v>
      </c>
    </row>
    <row r="19" spans="1:27" x14ac:dyDescent="0.35">
      <c r="A19" s="2" t="s">
        <v>16</v>
      </c>
      <c r="B19" s="3">
        <f>ROUND(OriginalValues!B19*100,0)</f>
        <v>36</v>
      </c>
      <c r="C19" s="3">
        <f>ROUND(OriginalValues!C19*100,0)</f>
        <v>23</v>
      </c>
      <c r="D19" s="3">
        <f>ROUND(OriginalValues!D19*100,0)</f>
        <v>13</v>
      </c>
      <c r="E19" s="3">
        <f>ROUND(OriginalValues!E19*100,0)</f>
        <v>58</v>
      </c>
      <c r="F19" s="3">
        <f>ROUND(OriginalValues!F19*100,0)</f>
        <v>51</v>
      </c>
      <c r="G19" s="3">
        <f>ROUND(OriginalValues!G19*100,0)</f>
        <v>14</v>
      </c>
      <c r="H19" s="3">
        <f>ROUND(OriginalValues!H19*100,0)</f>
        <v>1</v>
      </c>
      <c r="I19" s="3">
        <f>ROUND(OriginalValues!I19*100,0)</f>
        <v>0</v>
      </c>
      <c r="J19" s="3">
        <f>ROUND(OriginalValues!J19*100,0)</f>
        <v>0</v>
      </c>
      <c r="K19" s="3">
        <f>ROUND(OriginalValues!K19*100,0)</f>
        <v>0</v>
      </c>
      <c r="L19" s="3">
        <f>ROUND(OriginalValues!L19*100,0)</f>
        <v>0</v>
      </c>
      <c r="M19" s="3">
        <f>ROUND(OriginalValues!M19*100,0)</f>
        <v>0</v>
      </c>
      <c r="N19" s="3">
        <f>ROUND(OriginalValues!N19*100,0)</f>
        <v>0</v>
      </c>
      <c r="O19" s="3">
        <f>ROUND(OriginalValues!O19*100,0)</f>
        <v>0</v>
      </c>
      <c r="P19" s="3">
        <f>ROUND(OriginalValues!P19*100,0)</f>
        <v>0</v>
      </c>
      <c r="Q19" s="3">
        <f>ROUND(OriginalValues!Q19*100,0)</f>
        <v>0</v>
      </c>
      <c r="R19" s="3">
        <f>ROUND(OriginalValues!R19*100,0)</f>
        <v>0</v>
      </c>
      <c r="S19" s="3">
        <f>ROUND(OriginalValues!S19*100,0)</f>
        <v>0</v>
      </c>
      <c r="T19" s="3">
        <f>ROUND(OriginalValues!T19*100,0)</f>
        <v>0</v>
      </c>
      <c r="U19" s="3">
        <f>ROUND(OriginalValues!U19*100,0)</f>
        <v>0</v>
      </c>
      <c r="V19" s="3">
        <f>ROUND(OriginalValues!V19*100,0)</f>
        <v>0</v>
      </c>
      <c r="W19" s="3">
        <f>ROUND(OriginalValues!W19*100,0)</f>
        <v>0</v>
      </c>
      <c r="X19" s="3">
        <f>ROUND(OriginalValues!X19*100,0)</f>
        <v>0</v>
      </c>
      <c r="Y19" s="3">
        <f>ROUND(OriginalValues!Y19*100,0)</f>
        <v>0</v>
      </c>
      <c r="Z19" s="3">
        <f>ROUND(OriginalValues!Z19*100,0)</f>
        <v>0</v>
      </c>
      <c r="AA19" s="3">
        <v>0</v>
      </c>
    </row>
    <row r="20" spans="1:27" x14ac:dyDescent="0.35">
      <c r="A20" s="2" t="s">
        <v>17</v>
      </c>
      <c r="B20" s="3">
        <f>ROUND(OriginalValues!B20*100,0)</f>
        <v>38</v>
      </c>
      <c r="C20" s="3">
        <f>ROUND(OriginalValues!C20*100,0)</f>
        <v>48</v>
      </c>
      <c r="D20" s="3">
        <f>ROUND(OriginalValues!D20*100,0)</f>
        <v>27</v>
      </c>
      <c r="E20" s="3">
        <f>ROUND(OriginalValues!E20*100,0)</f>
        <v>32</v>
      </c>
      <c r="F20" s="3">
        <f>ROUND(OriginalValues!F20*100,0)</f>
        <v>48</v>
      </c>
      <c r="G20" s="3">
        <f>ROUND(OriginalValues!G20*100,0)</f>
        <v>1</v>
      </c>
      <c r="H20" s="3">
        <f>ROUND(OriginalValues!H20*100,0)</f>
        <v>0</v>
      </c>
      <c r="I20" s="3">
        <f>ROUND(OriginalValues!I20*100,0)</f>
        <v>0</v>
      </c>
      <c r="J20" s="3">
        <f>ROUND(OriginalValues!J20*100,0)</f>
        <v>0</v>
      </c>
      <c r="K20" s="3">
        <f>ROUND(OriginalValues!K20*100,0)</f>
        <v>0</v>
      </c>
      <c r="L20" s="3">
        <f>ROUND(OriginalValues!L20*100,0)</f>
        <v>0</v>
      </c>
      <c r="M20" s="3">
        <f>ROUND(OriginalValues!M20*100,0)</f>
        <v>0</v>
      </c>
      <c r="N20" s="3">
        <f>ROUND(OriginalValues!N20*100,0)</f>
        <v>0</v>
      </c>
      <c r="O20" s="3">
        <f>ROUND(OriginalValues!O20*100,0)</f>
        <v>0</v>
      </c>
      <c r="P20" s="3">
        <f>ROUND(OriginalValues!P20*100,0)</f>
        <v>0</v>
      </c>
      <c r="Q20" s="3">
        <f>ROUND(OriginalValues!Q20*100,0)</f>
        <v>0</v>
      </c>
      <c r="R20" s="3">
        <f>ROUND(OriginalValues!R20*100,0)</f>
        <v>0</v>
      </c>
      <c r="S20" s="3">
        <f>ROUND(OriginalValues!S20*100,0)</f>
        <v>0</v>
      </c>
      <c r="T20" s="3">
        <f>ROUND(OriginalValues!T20*100,0)</f>
        <v>0</v>
      </c>
      <c r="U20" s="3">
        <f>ROUND(OriginalValues!U20*100,0)</f>
        <v>0</v>
      </c>
      <c r="V20" s="3">
        <f>ROUND(OriginalValues!V20*100,0)</f>
        <v>0</v>
      </c>
      <c r="W20" s="3">
        <f>ROUND(OriginalValues!W20*100,0)</f>
        <v>0</v>
      </c>
      <c r="X20" s="3">
        <f>ROUND(OriginalValues!X20*100,0)</f>
        <v>0</v>
      </c>
      <c r="Y20" s="3">
        <f>ROUND(OriginalValues!Y20*100,0)</f>
        <v>0</v>
      </c>
      <c r="Z20" s="3">
        <f>ROUND(OriginalValues!Z20*100,0)</f>
        <v>0</v>
      </c>
      <c r="AA20" s="3">
        <v>0</v>
      </c>
    </row>
    <row r="21" spans="1:27" ht="26" x14ac:dyDescent="0.35">
      <c r="A21" s="2" t="s">
        <v>18</v>
      </c>
      <c r="B21" s="3">
        <f>ROUND(OriginalValues!B21*100,0)</f>
        <v>17</v>
      </c>
      <c r="C21" s="3">
        <f>ROUND(OriginalValues!C21*100,0)</f>
        <v>14</v>
      </c>
      <c r="D21" s="3">
        <f>ROUND(OriginalValues!D21*100,0)</f>
        <v>5</v>
      </c>
      <c r="E21" s="3">
        <f>ROUND(OriginalValues!E21*100,0)</f>
        <v>0</v>
      </c>
      <c r="F21" s="3">
        <f>ROUND(OriginalValues!F21*100,0)</f>
        <v>1</v>
      </c>
      <c r="G21" s="3">
        <f>ROUND(OriginalValues!G21*100,0)</f>
        <v>7</v>
      </c>
      <c r="H21" s="3">
        <f>ROUND(OriginalValues!H21*100,0)</f>
        <v>1</v>
      </c>
      <c r="I21" s="3">
        <f>ROUND(OriginalValues!I21*100,0)</f>
        <v>0</v>
      </c>
      <c r="J21" s="3">
        <f>ROUND(OriginalValues!J21*100,0)</f>
        <v>0</v>
      </c>
      <c r="K21" s="3">
        <f>ROUND(OriginalValues!K21*100,0)</f>
        <v>0</v>
      </c>
      <c r="L21" s="3">
        <f>ROUND(OriginalValues!L21*100,0)</f>
        <v>0</v>
      </c>
      <c r="M21" s="3">
        <f>ROUND(OriginalValues!M21*100,0)</f>
        <v>0</v>
      </c>
      <c r="N21" s="3">
        <f>ROUND(OriginalValues!N21*100,0)</f>
        <v>0</v>
      </c>
      <c r="O21" s="3">
        <f>ROUND(OriginalValues!O21*100,0)</f>
        <v>0</v>
      </c>
      <c r="P21" s="3">
        <f>ROUND(OriginalValues!P21*100,0)</f>
        <v>0</v>
      </c>
      <c r="Q21" s="3">
        <f>ROUND(OriginalValues!Q21*100,0)</f>
        <v>0</v>
      </c>
      <c r="R21" s="3">
        <f>ROUND(OriginalValues!R21*100,0)</f>
        <v>0</v>
      </c>
      <c r="S21" s="3">
        <f>ROUND(OriginalValues!S21*100,0)</f>
        <v>0</v>
      </c>
      <c r="T21" s="3">
        <f>ROUND(OriginalValues!T21*100,0)</f>
        <v>0</v>
      </c>
      <c r="U21" s="3">
        <f>ROUND(OriginalValues!U21*100,0)</f>
        <v>0</v>
      </c>
      <c r="V21" s="3">
        <f>ROUND(OriginalValues!V21*100,0)</f>
        <v>0</v>
      </c>
      <c r="W21" s="3">
        <f>ROUND(OriginalValues!W21*100,0)</f>
        <v>0</v>
      </c>
      <c r="X21" s="3">
        <f>ROUND(OriginalValues!X21*100,0)</f>
        <v>0</v>
      </c>
      <c r="Y21" s="3">
        <f>ROUND(OriginalValues!Y21*100,0)</f>
        <v>0</v>
      </c>
      <c r="Z21" s="3">
        <f>ROUND(OriginalValues!Z21*100,0)</f>
        <v>0</v>
      </c>
      <c r="AA21" s="3">
        <v>0</v>
      </c>
    </row>
    <row r="22" spans="1:27" x14ac:dyDescent="0.35">
      <c r="A22" s="2" t="s">
        <v>19</v>
      </c>
      <c r="B22" s="3">
        <f>ROUND(OriginalValues!B22*100,0)</f>
        <v>4</v>
      </c>
      <c r="C22" s="3">
        <f>ROUND(OriginalValues!C22*100,0)</f>
        <v>1</v>
      </c>
      <c r="D22" s="3">
        <f>ROUND(OriginalValues!D22*100,0)</f>
        <v>0</v>
      </c>
      <c r="E22" s="3">
        <f>ROUND(OriginalValues!E22*100,0)</f>
        <v>2</v>
      </c>
      <c r="F22" s="3">
        <f>ROUND(OriginalValues!F22*100,0)</f>
        <v>3</v>
      </c>
      <c r="G22" s="3">
        <f>ROUND(OriginalValues!G22*100,0)</f>
        <v>9</v>
      </c>
      <c r="H22" s="3">
        <f>ROUND(OriginalValues!H22*100,0)</f>
        <v>1</v>
      </c>
      <c r="I22" s="3">
        <f>ROUND(OriginalValues!I22*100,0)</f>
        <v>0</v>
      </c>
      <c r="J22" s="3">
        <f>ROUND(OriginalValues!J22*100,0)</f>
        <v>0</v>
      </c>
      <c r="K22" s="3">
        <f>ROUND(OriginalValues!K22*100,0)</f>
        <v>0</v>
      </c>
      <c r="L22" s="3">
        <f>ROUND(OriginalValues!L22*100,0)</f>
        <v>0</v>
      </c>
      <c r="M22" s="3">
        <f>ROUND(OriginalValues!M22*100,0)</f>
        <v>0</v>
      </c>
      <c r="N22" s="3">
        <f>ROUND(OriginalValues!N22*100,0)</f>
        <v>0</v>
      </c>
      <c r="O22" s="3">
        <f>ROUND(OriginalValues!O22*100,0)</f>
        <v>0</v>
      </c>
      <c r="P22" s="3">
        <f>ROUND(OriginalValues!P22*100,0)</f>
        <v>0</v>
      </c>
      <c r="Q22" s="3">
        <f>ROUND(OriginalValues!Q22*100,0)</f>
        <v>0</v>
      </c>
      <c r="R22" s="3">
        <f>ROUND(OriginalValues!R22*100,0)</f>
        <v>0</v>
      </c>
      <c r="S22" s="3">
        <f>ROUND(OriginalValues!S22*100,0)</f>
        <v>0</v>
      </c>
      <c r="T22" s="3">
        <f>ROUND(OriginalValues!T22*100,0)</f>
        <v>0</v>
      </c>
      <c r="U22" s="3">
        <f>ROUND(OriginalValues!U22*100,0)</f>
        <v>0</v>
      </c>
      <c r="V22" s="3">
        <f>ROUND(OriginalValues!V22*100,0)</f>
        <v>0</v>
      </c>
      <c r="W22" s="3">
        <f>ROUND(OriginalValues!W22*100,0)</f>
        <v>0</v>
      </c>
      <c r="X22" s="3">
        <f>ROUND(OriginalValues!X22*100,0)</f>
        <v>0</v>
      </c>
      <c r="Y22" s="3">
        <f>ROUND(OriginalValues!Y22*100,0)</f>
        <v>0</v>
      </c>
      <c r="Z22" s="3">
        <f>ROUND(OriginalValues!Z22*100,0)</f>
        <v>0</v>
      </c>
      <c r="AA22" s="3">
        <v>0</v>
      </c>
    </row>
    <row r="23" spans="1:27" x14ac:dyDescent="0.35">
      <c r="A23" s="2" t="s">
        <v>20</v>
      </c>
      <c r="B23" s="3">
        <f>ROUND(OriginalValues!B23*100,0)</f>
        <v>14</v>
      </c>
      <c r="C23" s="3">
        <f>ROUND(OriginalValues!C23*100,0)</f>
        <v>7</v>
      </c>
      <c r="D23" s="3">
        <f>ROUND(OriginalValues!D23*100,0)</f>
        <v>4</v>
      </c>
      <c r="E23" s="3">
        <f>ROUND(OriginalValues!E23*100,0)</f>
        <v>2</v>
      </c>
      <c r="F23" s="3">
        <f>ROUND(OriginalValues!F23*100,0)</f>
        <v>0</v>
      </c>
      <c r="G23" s="3">
        <f>ROUND(OriginalValues!G23*100,0)</f>
        <v>11</v>
      </c>
      <c r="H23" s="3">
        <f>ROUND(OriginalValues!H23*100,0)</f>
        <v>2</v>
      </c>
      <c r="I23" s="3">
        <f>ROUND(OriginalValues!I23*100,0)</f>
        <v>0</v>
      </c>
      <c r="J23" s="3">
        <f>ROUND(OriginalValues!J23*100,0)</f>
        <v>0</v>
      </c>
      <c r="K23" s="3">
        <f>ROUND(OriginalValues!K23*100,0)</f>
        <v>0</v>
      </c>
      <c r="L23" s="3">
        <f>ROUND(OriginalValues!L23*100,0)</f>
        <v>0</v>
      </c>
      <c r="M23" s="3">
        <f>ROUND(OriginalValues!M23*100,0)</f>
        <v>0</v>
      </c>
      <c r="N23" s="3">
        <f>ROUND(OriginalValues!N23*100,0)</f>
        <v>0</v>
      </c>
      <c r="O23" s="3">
        <f>ROUND(OriginalValues!O23*100,0)</f>
        <v>0</v>
      </c>
      <c r="P23" s="3">
        <f>ROUND(OriginalValues!P23*100,0)</f>
        <v>0</v>
      </c>
      <c r="Q23" s="3">
        <f>ROUND(OriginalValues!Q23*100,0)</f>
        <v>0</v>
      </c>
      <c r="R23" s="3">
        <f>ROUND(OriginalValues!R23*100,0)</f>
        <v>0</v>
      </c>
      <c r="S23" s="3">
        <f>ROUND(OriginalValues!S23*100,0)</f>
        <v>0</v>
      </c>
      <c r="T23" s="3">
        <f>ROUND(OriginalValues!T23*100,0)</f>
        <v>0</v>
      </c>
      <c r="U23" s="3">
        <f>ROUND(OriginalValues!U23*100,0)</f>
        <v>0</v>
      </c>
      <c r="V23" s="3">
        <f>ROUND(OriginalValues!V23*100,0)</f>
        <v>0</v>
      </c>
      <c r="W23" s="3">
        <f>ROUND(OriginalValues!W23*100,0)</f>
        <v>0</v>
      </c>
      <c r="X23" s="3">
        <f>ROUND(OriginalValues!X23*100,0)</f>
        <v>0</v>
      </c>
      <c r="Y23" s="3">
        <f>ROUND(OriginalValues!Y23*100,0)</f>
        <v>0</v>
      </c>
      <c r="Z23" s="3">
        <f>ROUND(OriginalValues!Z23*100,0)</f>
        <v>0</v>
      </c>
      <c r="AA23" s="3">
        <v>0</v>
      </c>
    </row>
    <row r="24" spans="1:27" ht="26" x14ac:dyDescent="0.35">
      <c r="A24" s="2" t="s">
        <v>21</v>
      </c>
      <c r="B24" s="3">
        <f>ROUND(OriginalValues!B24*100,0)</f>
        <v>0</v>
      </c>
      <c r="C24" s="3">
        <f>ROUND(OriginalValues!C24*100,0)</f>
        <v>1</v>
      </c>
      <c r="D24" s="3">
        <f>ROUND(OriginalValues!D24*100,0)</f>
        <v>0</v>
      </c>
      <c r="E24" s="3">
        <f>ROUND(OriginalValues!E24*100,0)</f>
        <v>0</v>
      </c>
      <c r="F24" s="3">
        <f>ROUND(OriginalValues!F24*100,0)</f>
        <v>0</v>
      </c>
      <c r="G24" s="3">
        <f>ROUND(OriginalValues!G24*100,0)</f>
        <v>2</v>
      </c>
      <c r="H24" s="3">
        <f>ROUND(OriginalValues!H24*100,0)</f>
        <v>6</v>
      </c>
      <c r="I24" s="3">
        <f>ROUND(OriginalValues!I24*100,0)</f>
        <v>0</v>
      </c>
      <c r="J24" s="3">
        <f>ROUND(OriginalValues!J24*100,0)</f>
        <v>0</v>
      </c>
      <c r="K24" s="3">
        <f>ROUND(OriginalValues!K24*100,0)</f>
        <v>0</v>
      </c>
      <c r="L24" s="3">
        <f>ROUND(OriginalValues!L24*100,0)</f>
        <v>0</v>
      </c>
      <c r="M24" s="3">
        <f>ROUND(OriginalValues!M24*100,0)</f>
        <v>0</v>
      </c>
      <c r="N24" s="3">
        <f>ROUND(OriginalValues!N24*100,0)</f>
        <v>0</v>
      </c>
      <c r="O24" s="3">
        <f>ROUND(OriginalValues!O24*100,0)</f>
        <v>0</v>
      </c>
      <c r="P24" s="3">
        <f>ROUND(OriginalValues!P24*100,0)</f>
        <v>0</v>
      </c>
      <c r="Q24" s="3">
        <f>ROUND(OriginalValues!Q24*100,0)</f>
        <v>0</v>
      </c>
      <c r="R24" s="3">
        <f>ROUND(OriginalValues!R24*100,0)</f>
        <v>0</v>
      </c>
      <c r="S24" s="3">
        <f>ROUND(OriginalValues!S24*100,0)</f>
        <v>0</v>
      </c>
      <c r="T24" s="3">
        <f>ROUND(OriginalValues!T24*100,0)</f>
        <v>0</v>
      </c>
      <c r="U24" s="3">
        <f>ROUND(OriginalValues!U24*100,0)</f>
        <v>0</v>
      </c>
      <c r="V24" s="3">
        <f>ROUND(OriginalValues!V24*100,0)</f>
        <v>0</v>
      </c>
      <c r="W24" s="3">
        <f>ROUND(OriginalValues!W24*100,0)</f>
        <v>0</v>
      </c>
      <c r="X24" s="3">
        <f>ROUND(OriginalValues!X24*100,0)</f>
        <v>0</v>
      </c>
      <c r="Y24" s="3">
        <f>ROUND(OriginalValues!Y24*100,0)</f>
        <v>0</v>
      </c>
      <c r="Z24" s="3">
        <f>ROUND(OriginalValues!Z24*100,0)</f>
        <v>0</v>
      </c>
      <c r="AA24" s="3">
        <v>0</v>
      </c>
    </row>
    <row r="25" spans="1:27" ht="26" x14ac:dyDescent="0.35">
      <c r="A25" s="2" t="s">
        <v>22</v>
      </c>
      <c r="B25" s="3">
        <f>ROUND(OriginalValues!B25*100,0)</f>
        <v>3</v>
      </c>
      <c r="C25" s="3">
        <f>ROUND(OriginalValues!C25*100,0)</f>
        <v>1</v>
      </c>
      <c r="D25" s="3">
        <f>ROUND(OriginalValues!D25*100,0)</f>
        <v>2</v>
      </c>
      <c r="E25" s="3">
        <f>ROUND(OriginalValues!E25*100,0)</f>
        <v>2</v>
      </c>
      <c r="F25" s="3">
        <f>ROUND(OriginalValues!F25*100,0)</f>
        <v>0</v>
      </c>
      <c r="G25" s="3">
        <f>ROUND(OriginalValues!G25*100,0)</f>
        <v>4</v>
      </c>
      <c r="H25" s="3">
        <f>ROUND(OriginalValues!H25*100,0)</f>
        <v>2</v>
      </c>
      <c r="I25" s="3">
        <f>ROUND(OriginalValues!I25*100,0)</f>
        <v>0</v>
      </c>
      <c r="J25" s="3">
        <f>ROUND(OriginalValues!J25*100,0)</f>
        <v>0</v>
      </c>
      <c r="K25" s="3">
        <f>ROUND(OriginalValues!K25*100,0)</f>
        <v>0</v>
      </c>
      <c r="L25" s="3">
        <f>ROUND(OriginalValues!L25*100,0)</f>
        <v>0</v>
      </c>
      <c r="M25" s="3">
        <f>ROUND(OriginalValues!M25*100,0)</f>
        <v>0</v>
      </c>
      <c r="N25" s="3">
        <f>ROUND(OriginalValues!N25*100,0)</f>
        <v>0</v>
      </c>
      <c r="O25" s="3">
        <f>ROUND(OriginalValues!O25*100,0)</f>
        <v>0</v>
      </c>
      <c r="P25" s="3">
        <f>ROUND(OriginalValues!P25*100,0)</f>
        <v>0</v>
      </c>
      <c r="Q25" s="3">
        <f>ROUND(OriginalValues!Q25*100,0)</f>
        <v>0</v>
      </c>
      <c r="R25" s="3">
        <f>ROUND(OriginalValues!R25*100,0)</f>
        <v>0</v>
      </c>
      <c r="S25" s="3">
        <f>ROUND(OriginalValues!S25*100,0)</f>
        <v>0</v>
      </c>
      <c r="T25" s="3">
        <f>ROUND(OriginalValues!T25*100,0)</f>
        <v>0</v>
      </c>
      <c r="U25" s="3">
        <f>ROUND(OriginalValues!U25*100,0)</f>
        <v>0</v>
      </c>
      <c r="V25" s="3">
        <f>ROUND(OriginalValues!V25*100,0)</f>
        <v>0</v>
      </c>
      <c r="W25" s="3">
        <f>ROUND(OriginalValues!W25*100,0)</f>
        <v>0</v>
      </c>
      <c r="X25" s="3">
        <f>ROUND(OriginalValues!X25*100,0)</f>
        <v>0</v>
      </c>
      <c r="Y25" s="3">
        <f>ROUND(OriginalValues!Y25*100,0)</f>
        <v>0</v>
      </c>
      <c r="Z25" s="3">
        <f>ROUND(OriginalValues!Z25*100,0)</f>
        <v>0</v>
      </c>
      <c r="AA25" s="3">
        <v>0</v>
      </c>
    </row>
    <row r="26" spans="1:27" x14ac:dyDescent="0.35">
      <c r="A26" s="2" t="s">
        <v>23</v>
      </c>
      <c r="B26" s="3">
        <f>ROUND(OriginalValues!B26*100,0)</f>
        <v>2</v>
      </c>
      <c r="C26" s="3">
        <f>ROUND(OriginalValues!C26*100,0)</f>
        <v>2</v>
      </c>
      <c r="D26" s="3">
        <f>ROUND(OriginalValues!D26*100,0)</f>
        <v>0</v>
      </c>
      <c r="E26" s="3">
        <f>ROUND(OriginalValues!E26*100,0)</f>
        <v>3</v>
      </c>
      <c r="F26" s="3">
        <f>ROUND(OriginalValues!F26*100,0)</f>
        <v>3</v>
      </c>
      <c r="G26" s="3">
        <f>ROUND(OriginalValues!G26*100,0)</f>
        <v>2</v>
      </c>
      <c r="H26" s="3">
        <f>ROUND(OriginalValues!H26*100,0)</f>
        <v>2</v>
      </c>
      <c r="I26" s="3">
        <f>ROUND(OriginalValues!I26*100,0)</f>
        <v>0</v>
      </c>
      <c r="J26" s="3">
        <f>ROUND(OriginalValues!J26*100,0)</f>
        <v>0</v>
      </c>
      <c r="K26" s="3">
        <f>ROUND(OriginalValues!K26*100,0)</f>
        <v>0</v>
      </c>
      <c r="L26" s="3">
        <f>ROUND(OriginalValues!L26*100,0)</f>
        <v>0</v>
      </c>
      <c r="M26" s="3">
        <f>ROUND(OriginalValues!M26*100,0)</f>
        <v>0</v>
      </c>
      <c r="N26" s="3">
        <f>ROUND(OriginalValues!N26*100,0)</f>
        <v>0</v>
      </c>
      <c r="O26" s="3">
        <f>ROUND(OriginalValues!O26*100,0)</f>
        <v>0</v>
      </c>
      <c r="P26" s="3">
        <f>ROUND(OriginalValues!P26*100,0)</f>
        <v>0</v>
      </c>
      <c r="Q26" s="3">
        <f>ROUND(OriginalValues!Q26*100,0)</f>
        <v>0</v>
      </c>
      <c r="R26" s="3">
        <f>ROUND(OriginalValues!R26*100,0)</f>
        <v>0</v>
      </c>
      <c r="S26" s="3">
        <f>ROUND(OriginalValues!S26*100,0)</f>
        <v>0</v>
      </c>
      <c r="T26" s="3">
        <f>ROUND(OriginalValues!T26*100,0)</f>
        <v>0</v>
      </c>
      <c r="U26" s="3">
        <f>ROUND(OriginalValues!U26*100,0)</f>
        <v>0</v>
      </c>
      <c r="V26" s="3">
        <f>ROUND(OriginalValues!V26*100,0)</f>
        <v>0</v>
      </c>
      <c r="W26" s="3">
        <f>ROUND(OriginalValues!W26*100,0)</f>
        <v>0</v>
      </c>
      <c r="X26" s="3">
        <f>ROUND(OriginalValues!X26*100,0)</f>
        <v>0</v>
      </c>
      <c r="Y26" s="3">
        <f>ROUND(OriginalValues!Y26*100,0)</f>
        <v>0</v>
      </c>
      <c r="Z26" s="3">
        <f>ROUND(OriginalValues!Z26*100,0)</f>
        <v>0</v>
      </c>
      <c r="AA26" s="3">
        <v>0</v>
      </c>
    </row>
    <row r="27" spans="1:27" x14ac:dyDescent="0.35">
      <c r="A27" s="3" t="s">
        <v>24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053A1-40FB-46F8-A7EE-B61AAA775A20}">
  <dimension ref="A1:Z26"/>
  <sheetViews>
    <sheetView tabSelected="1" topLeftCell="F1" workbookViewId="0">
      <selection activeCell="X20" sqref="X20"/>
    </sheetView>
  </sheetViews>
  <sheetFormatPr defaultRowHeight="14.5" x14ac:dyDescent="0.35"/>
  <sheetData>
    <row r="1" spans="1:26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37</v>
      </c>
      <c r="J1">
        <v>3</v>
      </c>
      <c r="K1">
        <v>64</v>
      </c>
      <c r="L1">
        <v>7</v>
      </c>
      <c r="M1">
        <v>6</v>
      </c>
      <c r="N1">
        <v>0</v>
      </c>
      <c r="O1">
        <v>19</v>
      </c>
      <c r="P1">
        <v>1</v>
      </c>
      <c r="Q1">
        <v>12</v>
      </c>
      <c r="R1">
        <v>36</v>
      </c>
      <c r="S1">
        <v>38</v>
      </c>
      <c r="T1">
        <v>17</v>
      </c>
      <c r="U1">
        <v>4</v>
      </c>
      <c r="V1">
        <v>14</v>
      </c>
      <c r="W1">
        <v>0</v>
      </c>
      <c r="X1">
        <v>3</v>
      </c>
      <c r="Y1">
        <v>2</v>
      </c>
      <c r="Z1">
        <v>0</v>
      </c>
    </row>
    <row r="2" spans="1:26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34</v>
      </c>
      <c r="J2">
        <v>4</v>
      </c>
      <c r="K2">
        <v>65</v>
      </c>
      <c r="L2">
        <v>6</v>
      </c>
      <c r="M2">
        <v>8</v>
      </c>
      <c r="N2">
        <v>8</v>
      </c>
      <c r="O2">
        <v>13</v>
      </c>
      <c r="P2">
        <v>5</v>
      </c>
      <c r="Q2">
        <v>6</v>
      </c>
      <c r="R2">
        <v>23</v>
      </c>
      <c r="S2">
        <v>48</v>
      </c>
      <c r="T2">
        <v>14</v>
      </c>
      <c r="U2">
        <v>1</v>
      </c>
      <c r="V2">
        <v>7</v>
      </c>
      <c r="W2">
        <v>1</v>
      </c>
      <c r="X2">
        <v>1</v>
      </c>
      <c r="Y2">
        <v>2</v>
      </c>
      <c r="Z2">
        <v>0</v>
      </c>
    </row>
    <row r="3" spans="1:26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27</v>
      </c>
      <c r="J3">
        <v>5</v>
      </c>
      <c r="K3">
        <v>81</v>
      </c>
      <c r="L3">
        <v>8</v>
      </c>
      <c r="M3">
        <v>2</v>
      </c>
      <c r="N3">
        <v>1</v>
      </c>
      <c r="O3">
        <v>12</v>
      </c>
      <c r="P3">
        <v>4</v>
      </c>
      <c r="Q3">
        <v>6</v>
      </c>
      <c r="R3">
        <v>13</v>
      </c>
      <c r="S3">
        <v>27</v>
      </c>
      <c r="T3">
        <v>5</v>
      </c>
      <c r="U3">
        <v>0</v>
      </c>
      <c r="V3">
        <v>4</v>
      </c>
      <c r="W3">
        <v>0</v>
      </c>
      <c r="X3">
        <v>2</v>
      </c>
      <c r="Y3">
        <v>0</v>
      </c>
      <c r="Z3">
        <v>0</v>
      </c>
    </row>
    <row r="4" spans="1:26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32</v>
      </c>
      <c r="J4">
        <v>2</v>
      </c>
      <c r="K4">
        <v>22</v>
      </c>
      <c r="L4">
        <v>3</v>
      </c>
      <c r="M4">
        <v>3</v>
      </c>
      <c r="N4">
        <v>0</v>
      </c>
      <c r="O4">
        <v>32</v>
      </c>
      <c r="P4">
        <v>3</v>
      </c>
      <c r="Q4">
        <v>22</v>
      </c>
      <c r="R4">
        <v>58</v>
      </c>
      <c r="S4">
        <v>32</v>
      </c>
      <c r="T4">
        <v>0</v>
      </c>
      <c r="U4">
        <v>2</v>
      </c>
      <c r="V4">
        <v>2</v>
      </c>
      <c r="W4">
        <v>0</v>
      </c>
      <c r="X4">
        <v>2</v>
      </c>
      <c r="Y4">
        <v>3</v>
      </c>
      <c r="Z4">
        <v>0</v>
      </c>
    </row>
    <row r="5" spans="1:26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14</v>
      </c>
      <c r="J5">
        <v>0</v>
      </c>
      <c r="K5">
        <v>27</v>
      </c>
      <c r="L5">
        <v>0</v>
      </c>
      <c r="M5">
        <v>1</v>
      </c>
      <c r="N5">
        <v>0</v>
      </c>
      <c r="O5">
        <v>25</v>
      </c>
      <c r="P5">
        <v>1</v>
      </c>
      <c r="Q5">
        <v>9</v>
      </c>
      <c r="R5">
        <v>51</v>
      </c>
      <c r="S5">
        <v>48</v>
      </c>
      <c r="T5">
        <v>1</v>
      </c>
      <c r="U5">
        <v>3</v>
      </c>
      <c r="V5">
        <v>0</v>
      </c>
      <c r="W5">
        <v>0</v>
      </c>
      <c r="X5">
        <v>0</v>
      </c>
      <c r="Y5">
        <v>3</v>
      </c>
      <c r="Z5">
        <v>0</v>
      </c>
    </row>
    <row r="6" spans="1:26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14</v>
      </c>
      <c r="J6">
        <v>7</v>
      </c>
      <c r="K6">
        <v>70</v>
      </c>
      <c r="L6">
        <v>0</v>
      </c>
      <c r="M6">
        <v>27</v>
      </c>
      <c r="N6">
        <v>0</v>
      </c>
      <c r="O6">
        <v>14</v>
      </c>
      <c r="P6">
        <v>7</v>
      </c>
      <c r="Q6">
        <v>6</v>
      </c>
      <c r="R6">
        <v>14</v>
      </c>
      <c r="S6">
        <v>1</v>
      </c>
      <c r="T6">
        <v>7</v>
      </c>
      <c r="U6">
        <v>9</v>
      </c>
      <c r="V6">
        <v>11</v>
      </c>
      <c r="W6">
        <v>2</v>
      </c>
      <c r="X6">
        <v>4</v>
      </c>
      <c r="Y6">
        <v>2</v>
      </c>
      <c r="Z6">
        <v>0</v>
      </c>
    </row>
    <row r="7" spans="1:26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6</v>
      </c>
      <c r="K7">
        <v>73</v>
      </c>
      <c r="L7">
        <v>0</v>
      </c>
      <c r="M7">
        <v>13</v>
      </c>
      <c r="N7">
        <v>0</v>
      </c>
      <c r="O7">
        <v>2</v>
      </c>
      <c r="P7">
        <v>6</v>
      </c>
      <c r="Q7">
        <v>0</v>
      </c>
      <c r="R7">
        <v>1</v>
      </c>
      <c r="S7">
        <v>0</v>
      </c>
      <c r="T7">
        <v>1</v>
      </c>
      <c r="U7">
        <v>1</v>
      </c>
      <c r="V7">
        <v>2</v>
      </c>
      <c r="W7">
        <v>6</v>
      </c>
      <c r="X7">
        <v>2</v>
      </c>
      <c r="Y7">
        <v>2</v>
      </c>
      <c r="Z7">
        <v>0</v>
      </c>
    </row>
    <row r="8" spans="1:26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35">
      <c r="A9">
        <v>37</v>
      </c>
      <c r="B9">
        <v>34</v>
      </c>
      <c r="C9">
        <v>27</v>
      </c>
      <c r="D9">
        <v>32</v>
      </c>
      <c r="E9">
        <v>14</v>
      </c>
      <c r="F9">
        <v>14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35">
      <c r="A10">
        <v>3</v>
      </c>
      <c r="B10">
        <v>4</v>
      </c>
      <c r="C10">
        <v>5</v>
      </c>
      <c r="D10">
        <v>2</v>
      </c>
      <c r="E10">
        <v>0</v>
      </c>
      <c r="F10">
        <v>7</v>
      </c>
      <c r="G10">
        <v>6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35">
      <c r="A11">
        <v>64</v>
      </c>
      <c r="B11">
        <v>65</v>
      </c>
      <c r="C11">
        <v>81</v>
      </c>
      <c r="D11">
        <v>22</v>
      </c>
      <c r="E11">
        <v>27</v>
      </c>
      <c r="F11">
        <v>70</v>
      </c>
      <c r="G11">
        <v>73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35">
      <c r="A12">
        <v>7</v>
      </c>
      <c r="B12">
        <v>6</v>
      </c>
      <c r="C12">
        <v>8</v>
      </c>
      <c r="D12">
        <v>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35">
      <c r="A13">
        <v>6</v>
      </c>
      <c r="B13">
        <v>8</v>
      </c>
      <c r="C13">
        <v>2</v>
      </c>
      <c r="D13">
        <v>3</v>
      </c>
      <c r="E13">
        <v>1</v>
      </c>
      <c r="F13">
        <v>27</v>
      </c>
      <c r="G13">
        <v>13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35">
      <c r="A14">
        <v>0</v>
      </c>
      <c r="B14">
        <v>8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35">
      <c r="A15">
        <v>19</v>
      </c>
      <c r="B15">
        <v>13</v>
      </c>
      <c r="C15">
        <v>12</v>
      </c>
      <c r="D15">
        <v>32</v>
      </c>
      <c r="E15">
        <v>25</v>
      </c>
      <c r="F15">
        <v>14</v>
      </c>
      <c r="G15">
        <v>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35">
      <c r="A16">
        <v>1</v>
      </c>
      <c r="B16">
        <v>5</v>
      </c>
      <c r="C16">
        <v>4</v>
      </c>
      <c r="D16">
        <v>3</v>
      </c>
      <c r="E16">
        <v>1</v>
      </c>
      <c r="F16">
        <v>7</v>
      </c>
      <c r="G16">
        <v>6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35">
      <c r="A17">
        <v>12</v>
      </c>
      <c r="B17">
        <v>6</v>
      </c>
      <c r="C17">
        <v>6</v>
      </c>
      <c r="D17">
        <v>22</v>
      </c>
      <c r="E17">
        <v>9</v>
      </c>
      <c r="F17">
        <v>6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35">
      <c r="A18">
        <v>36</v>
      </c>
      <c r="B18">
        <v>23</v>
      </c>
      <c r="C18">
        <v>13</v>
      </c>
      <c r="D18">
        <v>58</v>
      </c>
      <c r="E18">
        <v>51</v>
      </c>
      <c r="F18">
        <v>14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35">
      <c r="A19">
        <v>38</v>
      </c>
      <c r="B19">
        <v>48</v>
      </c>
      <c r="C19">
        <v>27</v>
      </c>
      <c r="D19">
        <v>32</v>
      </c>
      <c r="E19">
        <v>48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35">
      <c r="A20">
        <v>17</v>
      </c>
      <c r="B20">
        <v>14</v>
      </c>
      <c r="C20">
        <v>5</v>
      </c>
      <c r="D20">
        <v>0</v>
      </c>
      <c r="E20">
        <v>1</v>
      </c>
      <c r="F20">
        <v>7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35">
      <c r="A21">
        <v>4</v>
      </c>
      <c r="B21">
        <v>1</v>
      </c>
      <c r="C21">
        <v>0</v>
      </c>
      <c r="D21">
        <v>2</v>
      </c>
      <c r="E21">
        <v>3</v>
      </c>
      <c r="F21">
        <v>9</v>
      </c>
      <c r="G21">
        <v>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35">
      <c r="A22">
        <v>14</v>
      </c>
      <c r="B22">
        <v>7</v>
      </c>
      <c r="C22">
        <v>4</v>
      </c>
      <c r="D22">
        <v>2</v>
      </c>
      <c r="E22">
        <v>0</v>
      </c>
      <c r="F22">
        <v>11</v>
      </c>
      <c r="G22">
        <v>2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</row>
    <row r="23" spans="1:26" x14ac:dyDescent="0.35">
      <c r="A23">
        <v>0</v>
      </c>
      <c r="B23">
        <v>1</v>
      </c>
      <c r="C23">
        <v>0</v>
      </c>
      <c r="D23">
        <v>0</v>
      </c>
      <c r="E23">
        <v>0</v>
      </c>
      <c r="F23">
        <v>2</v>
      </c>
      <c r="G23">
        <v>6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35">
      <c r="A24">
        <v>3</v>
      </c>
      <c r="B24">
        <v>1</v>
      </c>
      <c r="C24">
        <v>2</v>
      </c>
      <c r="D24">
        <v>2</v>
      </c>
      <c r="E24">
        <v>0</v>
      </c>
      <c r="F24">
        <v>4</v>
      </c>
      <c r="G24">
        <v>2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</row>
    <row r="25" spans="1:26" x14ac:dyDescent="0.35">
      <c r="A25">
        <v>2</v>
      </c>
      <c r="B25">
        <v>2</v>
      </c>
      <c r="C25">
        <v>0</v>
      </c>
      <c r="D25">
        <v>3</v>
      </c>
      <c r="E25">
        <v>3</v>
      </c>
      <c r="F25">
        <v>2</v>
      </c>
      <c r="G25">
        <v>2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</row>
    <row r="26" spans="1:26" x14ac:dyDescent="0.3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60A5A-B12B-412F-917D-66C8C4BDD839}">
  <dimension ref="A1:BC25"/>
  <sheetViews>
    <sheetView topLeftCell="L1" workbookViewId="0">
      <selection activeCell="AC8" sqref="AC8"/>
    </sheetView>
  </sheetViews>
  <sheetFormatPr defaultRowHeight="14.5" x14ac:dyDescent="0.35"/>
  <cols>
    <col min="29" max="29" width="28" customWidth="1"/>
  </cols>
  <sheetData>
    <row r="1" spans="1:55" x14ac:dyDescent="0.35">
      <c r="A1" t="s">
        <v>26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37</v>
      </c>
      <c r="K1">
        <v>3</v>
      </c>
      <c r="L1">
        <v>64</v>
      </c>
      <c r="M1">
        <v>7</v>
      </c>
      <c r="N1">
        <v>6</v>
      </c>
      <c r="O1">
        <v>0</v>
      </c>
      <c r="P1">
        <v>19</v>
      </c>
      <c r="Q1">
        <v>1</v>
      </c>
      <c r="R1">
        <v>12</v>
      </c>
      <c r="S1">
        <v>36</v>
      </c>
      <c r="T1">
        <v>38</v>
      </c>
      <c r="U1">
        <v>17</v>
      </c>
      <c r="V1">
        <v>4</v>
      </c>
      <c r="W1">
        <v>14</v>
      </c>
      <c r="X1">
        <v>0</v>
      </c>
      <c r="Y1">
        <v>3</v>
      </c>
      <c r="Z1">
        <v>2</v>
      </c>
      <c r="AA1">
        <v>0</v>
      </c>
      <c r="AB1">
        <f>SUM(B1:AA1)</f>
        <v>263</v>
      </c>
      <c r="AC1" t="s">
        <v>27</v>
      </c>
      <c r="AD1">
        <f>ROUND(B1/AB1*100,0)</f>
        <v>0</v>
      </c>
      <c r="AE1">
        <f t="shared" ref="AE1:BC1" si="0">ROUND(C1/$AB$1*100,0)</f>
        <v>0</v>
      </c>
      <c r="AF1">
        <f t="shared" si="0"/>
        <v>0</v>
      </c>
      <c r="AG1">
        <f t="shared" si="0"/>
        <v>0</v>
      </c>
      <c r="AH1">
        <f t="shared" si="0"/>
        <v>0</v>
      </c>
      <c r="AI1">
        <f t="shared" si="0"/>
        <v>0</v>
      </c>
      <c r="AJ1">
        <f t="shared" si="0"/>
        <v>0</v>
      </c>
      <c r="AK1">
        <f t="shared" si="0"/>
        <v>0</v>
      </c>
      <c r="AL1">
        <f t="shared" si="0"/>
        <v>14</v>
      </c>
      <c r="AM1">
        <f t="shared" si="0"/>
        <v>1</v>
      </c>
      <c r="AN1">
        <f t="shared" si="0"/>
        <v>24</v>
      </c>
      <c r="AO1">
        <f t="shared" si="0"/>
        <v>3</v>
      </c>
      <c r="AP1">
        <f t="shared" si="0"/>
        <v>2</v>
      </c>
      <c r="AQ1">
        <f t="shared" si="0"/>
        <v>0</v>
      </c>
      <c r="AR1">
        <f t="shared" si="0"/>
        <v>7</v>
      </c>
      <c r="AS1">
        <f t="shared" si="0"/>
        <v>0</v>
      </c>
      <c r="AT1">
        <f t="shared" si="0"/>
        <v>5</v>
      </c>
      <c r="AU1">
        <f t="shared" si="0"/>
        <v>14</v>
      </c>
      <c r="AV1">
        <f t="shared" si="0"/>
        <v>14</v>
      </c>
      <c r="AW1">
        <f t="shared" si="0"/>
        <v>6</v>
      </c>
      <c r="AX1">
        <f t="shared" si="0"/>
        <v>2</v>
      </c>
      <c r="AY1">
        <f t="shared" si="0"/>
        <v>5</v>
      </c>
      <c r="AZ1">
        <f t="shared" si="0"/>
        <v>0</v>
      </c>
      <c r="BA1">
        <f t="shared" si="0"/>
        <v>1</v>
      </c>
      <c r="BB1">
        <f t="shared" si="0"/>
        <v>1</v>
      </c>
      <c r="BC1">
        <f t="shared" si="0"/>
        <v>0</v>
      </c>
    </row>
    <row r="2" spans="1:55" x14ac:dyDescent="0.35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34</v>
      </c>
      <c r="K2">
        <v>4</v>
      </c>
      <c r="L2">
        <v>65</v>
      </c>
      <c r="M2">
        <v>6</v>
      </c>
      <c r="N2">
        <v>8</v>
      </c>
      <c r="O2">
        <v>8</v>
      </c>
      <c r="P2">
        <v>13</v>
      </c>
      <c r="Q2">
        <v>5</v>
      </c>
      <c r="R2">
        <v>6</v>
      </c>
      <c r="S2">
        <v>23</v>
      </c>
      <c r="T2">
        <v>48</v>
      </c>
      <c r="U2">
        <v>14</v>
      </c>
      <c r="V2">
        <v>1</v>
      </c>
      <c r="W2">
        <v>7</v>
      </c>
      <c r="X2">
        <v>1</v>
      </c>
      <c r="Y2">
        <v>1</v>
      </c>
      <c r="Z2">
        <v>2</v>
      </c>
      <c r="AA2">
        <v>0</v>
      </c>
      <c r="AB2">
        <f t="shared" ref="AB2:AB25" si="1">SUM(B2:AA2)</f>
        <v>246</v>
      </c>
      <c r="AD2">
        <f>ROUND(B2/$AB$2*100,0)</f>
        <v>0</v>
      </c>
      <c r="AE2">
        <f t="shared" ref="AE2:BC2" si="2">ROUND(C2/$AB$2*100,0)</f>
        <v>0</v>
      </c>
      <c r="AF2">
        <f t="shared" si="2"/>
        <v>0</v>
      </c>
      <c r="AG2">
        <f t="shared" si="2"/>
        <v>0</v>
      </c>
      <c r="AH2">
        <f t="shared" si="2"/>
        <v>0</v>
      </c>
      <c r="AI2">
        <f t="shared" si="2"/>
        <v>0</v>
      </c>
      <c r="AJ2">
        <f t="shared" si="2"/>
        <v>0</v>
      </c>
      <c r="AK2">
        <f t="shared" si="2"/>
        <v>0</v>
      </c>
      <c r="AL2">
        <f t="shared" si="2"/>
        <v>14</v>
      </c>
      <c r="AM2">
        <f t="shared" si="2"/>
        <v>2</v>
      </c>
      <c r="AN2">
        <f t="shared" si="2"/>
        <v>26</v>
      </c>
      <c r="AO2">
        <f t="shared" si="2"/>
        <v>2</v>
      </c>
      <c r="AP2">
        <f t="shared" si="2"/>
        <v>3</v>
      </c>
      <c r="AQ2">
        <f t="shared" si="2"/>
        <v>3</v>
      </c>
      <c r="AR2">
        <f t="shared" si="2"/>
        <v>5</v>
      </c>
      <c r="AS2">
        <f t="shared" si="2"/>
        <v>2</v>
      </c>
      <c r="AT2">
        <f t="shared" si="2"/>
        <v>2</v>
      </c>
      <c r="AU2">
        <f t="shared" si="2"/>
        <v>9</v>
      </c>
      <c r="AV2">
        <f t="shared" si="2"/>
        <v>20</v>
      </c>
      <c r="AW2">
        <f t="shared" si="2"/>
        <v>6</v>
      </c>
      <c r="AX2">
        <f t="shared" si="2"/>
        <v>0</v>
      </c>
      <c r="AY2">
        <f t="shared" si="2"/>
        <v>3</v>
      </c>
      <c r="AZ2">
        <f t="shared" si="2"/>
        <v>0</v>
      </c>
      <c r="BA2">
        <f t="shared" si="2"/>
        <v>0</v>
      </c>
      <c r="BB2">
        <f t="shared" si="2"/>
        <v>1</v>
      </c>
      <c r="BC2">
        <f t="shared" si="2"/>
        <v>0</v>
      </c>
    </row>
    <row r="3" spans="1:55" x14ac:dyDescent="0.35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27</v>
      </c>
      <c r="K3">
        <v>5</v>
      </c>
      <c r="L3">
        <v>81</v>
      </c>
      <c r="M3">
        <v>8</v>
      </c>
      <c r="N3">
        <v>2</v>
      </c>
      <c r="O3">
        <v>1</v>
      </c>
      <c r="P3">
        <v>12</v>
      </c>
      <c r="Q3">
        <v>4</v>
      </c>
      <c r="R3">
        <v>6</v>
      </c>
      <c r="S3">
        <v>13</v>
      </c>
      <c r="T3">
        <v>27</v>
      </c>
      <c r="U3">
        <v>5</v>
      </c>
      <c r="V3">
        <v>0</v>
      </c>
      <c r="W3">
        <v>4</v>
      </c>
      <c r="X3">
        <v>0</v>
      </c>
      <c r="Y3">
        <v>2</v>
      </c>
      <c r="Z3">
        <v>0</v>
      </c>
      <c r="AA3">
        <v>0</v>
      </c>
      <c r="AB3">
        <f t="shared" si="1"/>
        <v>197</v>
      </c>
      <c r="AD3">
        <f>ROUND(B3/$AB$3*100,0)</f>
        <v>0</v>
      </c>
      <c r="AE3">
        <f t="shared" ref="AE3:BC3" si="3">ROUND(C3/$AB$3*100,0)</f>
        <v>0</v>
      </c>
      <c r="AF3">
        <f t="shared" si="3"/>
        <v>0</v>
      </c>
      <c r="AG3">
        <f t="shared" si="3"/>
        <v>0</v>
      </c>
      <c r="AH3">
        <f t="shared" si="3"/>
        <v>0</v>
      </c>
      <c r="AI3">
        <f t="shared" si="3"/>
        <v>0</v>
      </c>
      <c r="AJ3">
        <f t="shared" si="3"/>
        <v>0</v>
      </c>
      <c r="AK3">
        <f t="shared" si="3"/>
        <v>0</v>
      </c>
      <c r="AL3">
        <f t="shared" si="3"/>
        <v>14</v>
      </c>
      <c r="AM3">
        <f t="shared" si="3"/>
        <v>3</v>
      </c>
      <c r="AN3">
        <f t="shared" si="3"/>
        <v>41</v>
      </c>
      <c r="AO3">
        <f t="shared" si="3"/>
        <v>4</v>
      </c>
      <c r="AP3">
        <f t="shared" si="3"/>
        <v>1</v>
      </c>
      <c r="AQ3">
        <f t="shared" si="3"/>
        <v>1</v>
      </c>
      <c r="AR3">
        <f t="shared" si="3"/>
        <v>6</v>
      </c>
      <c r="AS3">
        <f t="shared" si="3"/>
        <v>2</v>
      </c>
      <c r="AT3">
        <f t="shared" si="3"/>
        <v>3</v>
      </c>
      <c r="AU3">
        <f t="shared" si="3"/>
        <v>7</v>
      </c>
      <c r="AV3">
        <f t="shared" si="3"/>
        <v>14</v>
      </c>
      <c r="AW3">
        <f t="shared" si="3"/>
        <v>3</v>
      </c>
      <c r="AX3">
        <f t="shared" si="3"/>
        <v>0</v>
      </c>
      <c r="AY3">
        <f t="shared" si="3"/>
        <v>2</v>
      </c>
      <c r="AZ3">
        <f t="shared" si="3"/>
        <v>0</v>
      </c>
      <c r="BA3">
        <f t="shared" si="3"/>
        <v>1</v>
      </c>
      <c r="BB3">
        <f t="shared" si="3"/>
        <v>0</v>
      </c>
      <c r="BC3">
        <f t="shared" si="3"/>
        <v>0</v>
      </c>
    </row>
    <row r="4" spans="1:55" x14ac:dyDescent="0.35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32</v>
      </c>
      <c r="K4">
        <v>2</v>
      </c>
      <c r="L4">
        <v>22</v>
      </c>
      <c r="M4">
        <v>3</v>
      </c>
      <c r="N4">
        <v>3</v>
      </c>
      <c r="O4">
        <v>0</v>
      </c>
      <c r="P4">
        <v>32</v>
      </c>
      <c r="Q4">
        <v>3</v>
      </c>
      <c r="R4">
        <v>22</v>
      </c>
      <c r="S4">
        <v>58</v>
      </c>
      <c r="T4">
        <v>32</v>
      </c>
      <c r="U4">
        <v>0</v>
      </c>
      <c r="V4">
        <v>2</v>
      </c>
      <c r="W4">
        <v>2</v>
      </c>
      <c r="X4">
        <v>0</v>
      </c>
      <c r="Y4">
        <v>2</v>
      </c>
      <c r="Z4">
        <v>3</v>
      </c>
      <c r="AA4">
        <v>0</v>
      </c>
      <c r="AB4">
        <f t="shared" si="1"/>
        <v>218</v>
      </c>
      <c r="AD4">
        <f>ROUND(B4/$AB$4*100,0)</f>
        <v>0</v>
      </c>
      <c r="AE4">
        <f t="shared" ref="AE4:BC4" si="4">ROUND(C4/$AB$4*100,0)</f>
        <v>0</v>
      </c>
      <c r="AF4">
        <f t="shared" si="4"/>
        <v>0</v>
      </c>
      <c r="AG4">
        <f t="shared" si="4"/>
        <v>0</v>
      </c>
      <c r="AH4">
        <f t="shared" si="4"/>
        <v>0</v>
      </c>
      <c r="AI4">
        <f t="shared" si="4"/>
        <v>0</v>
      </c>
      <c r="AJ4">
        <f t="shared" si="4"/>
        <v>0</v>
      </c>
      <c r="AK4">
        <f t="shared" si="4"/>
        <v>0</v>
      </c>
      <c r="AL4">
        <f t="shared" si="4"/>
        <v>15</v>
      </c>
      <c r="AM4">
        <f t="shared" si="4"/>
        <v>1</v>
      </c>
      <c r="AN4">
        <f t="shared" si="4"/>
        <v>10</v>
      </c>
      <c r="AO4">
        <f t="shared" si="4"/>
        <v>1</v>
      </c>
      <c r="AP4">
        <f t="shared" si="4"/>
        <v>1</v>
      </c>
      <c r="AQ4">
        <f t="shared" si="4"/>
        <v>0</v>
      </c>
      <c r="AR4">
        <f t="shared" si="4"/>
        <v>15</v>
      </c>
      <c r="AS4">
        <f t="shared" si="4"/>
        <v>1</v>
      </c>
      <c r="AT4">
        <f t="shared" si="4"/>
        <v>10</v>
      </c>
      <c r="AU4">
        <f t="shared" si="4"/>
        <v>27</v>
      </c>
      <c r="AV4">
        <f t="shared" si="4"/>
        <v>15</v>
      </c>
      <c r="AW4">
        <f t="shared" si="4"/>
        <v>0</v>
      </c>
      <c r="AX4">
        <f t="shared" si="4"/>
        <v>1</v>
      </c>
      <c r="AY4">
        <f t="shared" si="4"/>
        <v>1</v>
      </c>
      <c r="AZ4">
        <f t="shared" si="4"/>
        <v>0</v>
      </c>
      <c r="BA4">
        <f t="shared" si="4"/>
        <v>1</v>
      </c>
      <c r="BB4">
        <f t="shared" si="4"/>
        <v>1</v>
      </c>
      <c r="BC4">
        <f t="shared" si="4"/>
        <v>0</v>
      </c>
    </row>
    <row r="5" spans="1:55" x14ac:dyDescent="0.35"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14</v>
      </c>
      <c r="K5">
        <v>0</v>
      </c>
      <c r="L5">
        <v>27</v>
      </c>
      <c r="M5">
        <v>0</v>
      </c>
      <c r="N5">
        <v>1</v>
      </c>
      <c r="O5">
        <v>0</v>
      </c>
      <c r="P5">
        <v>25</v>
      </c>
      <c r="Q5">
        <v>1</v>
      </c>
      <c r="R5">
        <v>9</v>
      </c>
      <c r="S5">
        <v>51</v>
      </c>
      <c r="T5">
        <v>48</v>
      </c>
      <c r="U5">
        <v>1</v>
      </c>
      <c r="V5">
        <v>3</v>
      </c>
      <c r="W5">
        <v>0</v>
      </c>
      <c r="X5">
        <v>0</v>
      </c>
      <c r="Y5">
        <v>0</v>
      </c>
      <c r="Z5">
        <v>3</v>
      </c>
      <c r="AA5">
        <v>0</v>
      </c>
      <c r="AB5">
        <f t="shared" si="1"/>
        <v>183</v>
      </c>
      <c r="AD5">
        <f>ROUND(B5/$AB$5*100,0)</f>
        <v>0</v>
      </c>
      <c r="AE5">
        <f t="shared" ref="AE5:BC5" si="5">ROUND(C5/$AB$5*100,0)</f>
        <v>0</v>
      </c>
      <c r="AF5">
        <f t="shared" si="5"/>
        <v>0</v>
      </c>
      <c r="AG5">
        <f t="shared" si="5"/>
        <v>0</v>
      </c>
      <c r="AH5">
        <f t="shared" si="5"/>
        <v>0</v>
      </c>
      <c r="AI5">
        <f t="shared" si="5"/>
        <v>0</v>
      </c>
      <c r="AJ5">
        <f t="shared" si="5"/>
        <v>0</v>
      </c>
      <c r="AK5">
        <f t="shared" si="5"/>
        <v>0</v>
      </c>
      <c r="AL5">
        <f t="shared" si="5"/>
        <v>8</v>
      </c>
      <c r="AM5">
        <f t="shared" si="5"/>
        <v>0</v>
      </c>
      <c r="AN5">
        <f t="shared" si="5"/>
        <v>15</v>
      </c>
      <c r="AO5">
        <f t="shared" si="5"/>
        <v>0</v>
      </c>
      <c r="AP5">
        <f t="shared" si="5"/>
        <v>1</v>
      </c>
      <c r="AQ5">
        <f t="shared" si="5"/>
        <v>0</v>
      </c>
      <c r="AR5">
        <f t="shared" si="5"/>
        <v>14</v>
      </c>
      <c r="AS5">
        <f t="shared" si="5"/>
        <v>1</v>
      </c>
      <c r="AT5">
        <f t="shared" si="5"/>
        <v>5</v>
      </c>
      <c r="AU5">
        <f t="shared" si="5"/>
        <v>28</v>
      </c>
      <c r="AV5">
        <f t="shared" si="5"/>
        <v>26</v>
      </c>
      <c r="AW5">
        <f t="shared" si="5"/>
        <v>1</v>
      </c>
      <c r="AX5">
        <f t="shared" si="5"/>
        <v>2</v>
      </c>
      <c r="AY5">
        <f t="shared" si="5"/>
        <v>0</v>
      </c>
      <c r="AZ5">
        <f t="shared" si="5"/>
        <v>0</v>
      </c>
      <c r="BA5">
        <f t="shared" si="5"/>
        <v>0</v>
      </c>
      <c r="BB5">
        <f t="shared" si="5"/>
        <v>2</v>
      </c>
      <c r="BC5">
        <f t="shared" si="5"/>
        <v>0</v>
      </c>
    </row>
    <row r="6" spans="1:55" x14ac:dyDescent="0.35"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14</v>
      </c>
      <c r="K6">
        <v>7</v>
      </c>
      <c r="L6">
        <v>70</v>
      </c>
      <c r="M6">
        <v>0</v>
      </c>
      <c r="N6">
        <v>27</v>
      </c>
      <c r="O6">
        <v>0</v>
      </c>
      <c r="P6">
        <v>14</v>
      </c>
      <c r="Q6">
        <v>7</v>
      </c>
      <c r="R6">
        <v>6</v>
      </c>
      <c r="S6">
        <v>14</v>
      </c>
      <c r="T6">
        <v>1</v>
      </c>
      <c r="U6">
        <v>7</v>
      </c>
      <c r="V6">
        <v>9</v>
      </c>
      <c r="W6">
        <v>11</v>
      </c>
      <c r="X6">
        <v>2</v>
      </c>
      <c r="Y6">
        <v>4</v>
      </c>
      <c r="Z6">
        <v>2</v>
      </c>
      <c r="AA6">
        <v>0</v>
      </c>
      <c r="AB6">
        <f t="shared" si="1"/>
        <v>195</v>
      </c>
      <c r="AD6">
        <f>ROUND(B6/$AB$6*100,0)</f>
        <v>0</v>
      </c>
      <c r="AE6">
        <f t="shared" ref="AE6:BC6" si="6">ROUND(C6/$AB$6*100,0)</f>
        <v>0</v>
      </c>
      <c r="AF6">
        <f t="shared" si="6"/>
        <v>0</v>
      </c>
      <c r="AG6">
        <f t="shared" si="6"/>
        <v>0</v>
      </c>
      <c r="AH6">
        <f t="shared" si="6"/>
        <v>0</v>
      </c>
      <c r="AI6">
        <f t="shared" si="6"/>
        <v>0</v>
      </c>
      <c r="AJ6">
        <f t="shared" si="6"/>
        <v>0</v>
      </c>
      <c r="AK6">
        <f t="shared" si="6"/>
        <v>0</v>
      </c>
      <c r="AL6">
        <f t="shared" si="6"/>
        <v>7</v>
      </c>
      <c r="AM6">
        <f t="shared" si="6"/>
        <v>4</v>
      </c>
      <c r="AN6">
        <f t="shared" si="6"/>
        <v>36</v>
      </c>
      <c r="AO6">
        <f t="shared" si="6"/>
        <v>0</v>
      </c>
      <c r="AP6">
        <f t="shared" si="6"/>
        <v>14</v>
      </c>
      <c r="AQ6">
        <f t="shared" si="6"/>
        <v>0</v>
      </c>
      <c r="AR6">
        <f t="shared" si="6"/>
        <v>7</v>
      </c>
      <c r="AS6">
        <f t="shared" si="6"/>
        <v>4</v>
      </c>
      <c r="AT6">
        <f t="shared" si="6"/>
        <v>3</v>
      </c>
      <c r="AU6">
        <f t="shared" si="6"/>
        <v>7</v>
      </c>
      <c r="AV6">
        <f t="shared" si="6"/>
        <v>1</v>
      </c>
      <c r="AW6">
        <f t="shared" si="6"/>
        <v>4</v>
      </c>
      <c r="AX6">
        <f t="shared" si="6"/>
        <v>5</v>
      </c>
      <c r="AY6">
        <f t="shared" si="6"/>
        <v>6</v>
      </c>
      <c r="AZ6">
        <f t="shared" si="6"/>
        <v>1</v>
      </c>
      <c r="BA6">
        <f t="shared" si="6"/>
        <v>2</v>
      </c>
      <c r="BB6">
        <f t="shared" si="6"/>
        <v>1</v>
      </c>
      <c r="BC6">
        <f t="shared" si="6"/>
        <v>0</v>
      </c>
    </row>
    <row r="7" spans="1:55" x14ac:dyDescent="0.35"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6</v>
      </c>
      <c r="L7">
        <v>73</v>
      </c>
      <c r="M7">
        <v>0</v>
      </c>
      <c r="N7">
        <v>13</v>
      </c>
      <c r="O7">
        <v>0</v>
      </c>
      <c r="P7">
        <v>2</v>
      </c>
      <c r="Q7">
        <v>6</v>
      </c>
      <c r="R7">
        <v>0</v>
      </c>
      <c r="S7">
        <v>1</v>
      </c>
      <c r="T7">
        <v>0</v>
      </c>
      <c r="U7">
        <v>1</v>
      </c>
      <c r="V7">
        <v>1</v>
      </c>
      <c r="W7">
        <v>2</v>
      </c>
      <c r="X7">
        <v>6</v>
      </c>
      <c r="Y7">
        <v>2</v>
      </c>
      <c r="Z7">
        <v>2</v>
      </c>
      <c r="AA7">
        <v>0</v>
      </c>
      <c r="AB7">
        <f t="shared" si="1"/>
        <v>116</v>
      </c>
      <c r="AD7">
        <f>ROUND(B7/$AB$7*100,0)</f>
        <v>0</v>
      </c>
      <c r="AE7">
        <f t="shared" ref="AE7:BC7" si="7">ROUND(C7/$AB$7*100,0)</f>
        <v>0</v>
      </c>
      <c r="AF7">
        <f t="shared" si="7"/>
        <v>0</v>
      </c>
      <c r="AG7">
        <f t="shared" si="7"/>
        <v>0</v>
      </c>
      <c r="AH7">
        <f t="shared" si="7"/>
        <v>0</v>
      </c>
      <c r="AI7">
        <f t="shared" si="7"/>
        <v>0</v>
      </c>
      <c r="AJ7">
        <f t="shared" si="7"/>
        <v>0</v>
      </c>
      <c r="AK7">
        <f t="shared" si="7"/>
        <v>0</v>
      </c>
      <c r="AL7">
        <f t="shared" si="7"/>
        <v>1</v>
      </c>
      <c r="AM7">
        <f t="shared" si="7"/>
        <v>5</v>
      </c>
      <c r="AN7">
        <f t="shared" si="7"/>
        <v>63</v>
      </c>
      <c r="AO7">
        <f t="shared" si="7"/>
        <v>0</v>
      </c>
      <c r="AP7">
        <f t="shared" si="7"/>
        <v>11</v>
      </c>
      <c r="AQ7">
        <f t="shared" si="7"/>
        <v>0</v>
      </c>
      <c r="AR7">
        <f t="shared" si="7"/>
        <v>2</v>
      </c>
      <c r="AS7">
        <f t="shared" si="7"/>
        <v>5</v>
      </c>
      <c r="AT7">
        <f t="shared" si="7"/>
        <v>0</v>
      </c>
      <c r="AU7">
        <f t="shared" si="7"/>
        <v>1</v>
      </c>
      <c r="AV7">
        <f t="shared" si="7"/>
        <v>0</v>
      </c>
      <c r="AW7">
        <f t="shared" si="7"/>
        <v>1</v>
      </c>
      <c r="AX7">
        <f t="shared" si="7"/>
        <v>1</v>
      </c>
      <c r="AY7">
        <f t="shared" si="7"/>
        <v>2</v>
      </c>
      <c r="AZ7">
        <f t="shared" si="7"/>
        <v>5</v>
      </c>
      <c r="BA7">
        <f t="shared" si="7"/>
        <v>2</v>
      </c>
      <c r="BB7">
        <f t="shared" si="7"/>
        <v>2</v>
      </c>
      <c r="BC7">
        <f t="shared" si="7"/>
        <v>0</v>
      </c>
    </row>
    <row r="8" spans="1:55" x14ac:dyDescent="0.35"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f t="shared" si="1"/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</row>
    <row r="9" spans="1:55" x14ac:dyDescent="0.35">
      <c r="B9">
        <v>37</v>
      </c>
      <c r="C9">
        <v>34</v>
      </c>
      <c r="D9">
        <v>27</v>
      </c>
      <c r="E9">
        <v>32</v>
      </c>
      <c r="F9">
        <v>14</v>
      </c>
      <c r="G9">
        <v>14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f t="shared" si="1"/>
        <v>159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</row>
    <row r="10" spans="1:55" x14ac:dyDescent="0.35">
      <c r="B10">
        <v>3</v>
      </c>
      <c r="C10">
        <v>4</v>
      </c>
      <c r="D10">
        <v>5</v>
      </c>
      <c r="E10">
        <v>2</v>
      </c>
      <c r="F10">
        <v>0</v>
      </c>
      <c r="G10">
        <v>7</v>
      </c>
      <c r="H10">
        <v>6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f t="shared" si="1"/>
        <v>27</v>
      </c>
      <c r="AD10">
        <f>ROUND(B10/$AB$10*100,0)</f>
        <v>11</v>
      </c>
      <c r="AE10">
        <f t="shared" ref="AE10:BC10" si="8">ROUND(C10/$AB$10*100,0)</f>
        <v>15</v>
      </c>
      <c r="AF10">
        <f t="shared" si="8"/>
        <v>19</v>
      </c>
      <c r="AG10">
        <f t="shared" si="8"/>
        <v>7</v>
      </c>
      <c r="AH10">
        <f t="shared" si="8"/>
        <v>0</v>
      </c>
      <c r="AI10">
        <f t="shared" si="8"/>
        <v>26</v>
      </c>
      <c r="AJ10">
        <f t="shared" si="8"/>
        <v>22</v>
      </c>
      <c r="AK10">
        <f t="shared" si="8"/>
        <v>0</v>
      </c>
      <c r="AL10">
        <f t="shared" si="8"/>
        <v>0</v>
      </c>
      <c r="AM10">
        <f t="shared" si="8"/>
        <v>0</v>
      </c>
      <c r="AN10">
        <f t="shared" si="8"/>
        <v>0</v>
      </c>
      <c r="AO10">
        <f t="shared" si="8"/>
        <v>0</v>
      </c>
      <c r="AP10">
        <f t="shared" si="8"/>
        <v>0</v>
      </c>
      <c r="AQ10">
        <f t="shared" si="8"/>
        <v>0</v>
      </c>
      <c r="AR10">
        <f t="shared" si="8"/>
        <v>0</v>
      </c>
      <c r="AS10">
        <f t="shared" si="8"/>
        <v>0</v>
      </c>
      <c r="AT10">
        <f t="shared" si="8"/>
        <v>0</v>
      </c>
      <c r="AU10">
        <f t="shared" si="8"/>
        <v>0</v>
      </c>
      <c r="AV10">
        <f t="shared" si="8"/>
        <v>0</v>
      </c>
      <c r="AW10">
        <f t="shared" si="8"/>
        <v>0</v>
      </c>
      <c r="AX10">
        <f t="shared" si="8"/>
        <v>0</v>
      </c>
      <c r="AY10">
        <f t="shared" si="8"/>
        <v>0</v>
      </c>
      <c r="AZ10">
        <f t="shared" si="8"/>
        <v>0</v>
      </c>
      <c r="BA10">
        <f t="shared" si="8"/>
        <v>0</v>
      </c>
      <c r="BB10">
        <f t="shared" si="8"/>
        <v>0</v>
      </c>
      <c r="BC10">
        <f t="shared" si="8"/>
        <v>0</v>
      </c>
    </row>
    <row r="11" spans="1:55" x14ac:dyDescent="0.35">
      <c r="B11">
        <v>64</v>
      </c>
      <c r="C11">
        <v>65</v>
      </c>
      <c r="D11">
        <v>81</v>
      </c>
      <c r="E11">
        <v>22</v>
      </c>
      <c r="F11">
        <v>27</v>
      </c>
      <c r="G11">
        <v>70</v>
      </c>
      <c r="H11">
        <v>73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f t="shared" si="1"/>
        <v>402</v>
      </c>
      <c r="AD11">
        <f>ROUND(B11/$AB$11*100,0)</f>
        <v>16</v>
      </c>
      <c r="AE11">
        <f t="shared" ref="AE11:BC11" si="9">ROUND(C11/$AB$11*100,0)</f>
        <v>16</v>
      </c>
      <c r="AF11">
        <f t="shared" si="9"/>
        <v>20</v>
      </c>
      <c r="AG11">
        <f t="shared" si="9"/>
        <v>5</v>
      </c>
      <c r="AH11">
        <f t="shared" si="9"/>
        <v>7</v>
      </c>
      <c r="AI11">
        <f t="shared" si="9"/>
        <v>17</v>
      </c>
      <c r="AJ11">
        <f t="shared" si="9"/>
        <v>18</v>
      </c>
      <c r="AK11">
        <f t="shared" si="9"/>
        <v>0</v>
      </c>
      <c r="AL11">
        <f t="shared" si="9"/>
        <v>0</v>
      </c>
      <c r="AM11">
        <f t="shared" si="9"/>
        <v>0</v>
      </c>
      <c r="AN11">
        <f t="shared" si="9"/>
        <v>0</v>
      </c>
      <c r="AO11">
        <f t="shared" si="9"/>
        <v>0</v>
      </c>
      <c r="AP11">
        <f t="shared" si="9"/>
        <v>0</v>
      </c>
      <c r="AQ11">
        <f t="shared" si="9"/>
        <v>0</v>
      </c>
      <c r="AR11">
        <f t="shared" si="9"/>
        <v>0</v>
      </c>
      <c r="AS11">
        <f t="shared" si="9"/>
        <v>0</v>
      </c>
      <c r="AT11">
        <f t="shared" si="9"/>
        <v>0</v>
      </c>
      <c r="AU11">
        <f t="shared" si="9"/>
        <v>0</v>
      </c>
      <c r="AV11">
        <f t="shared" si="9"/>
        <v>0</v>
      </c>
      <c r="AW11">
        <f t="shared" si="9"/>
        <v>0</v>
      </c>
      <c r="AX11">
        <f t="shared" si="9"/>
        <v>0</v>
      </c>
      <c r="AY11">
        <f t="shared" si="9"/>
        <v>0</v>
      </c>
      <c r="AZ11">
        <f t="shared" si="9"/>
        <v>0</v>
      </c>
      <c r="BA11">
        <f t="shared" si="9"/>
        <v>0</v>
      </c>
      <c r="BB11">
        <f t="shared" si="9"/>
        <v>0</v>
      </c>
      <c r="BC11">
        <f t="shared" si="9"/>
        <v>0</v>
      </c>
    </row>
    <row r="12" spans="1:55" x14ac:dyDescent="0.35">
      <c r="B12">
        <v>7</v>
      </c>
      <c r="C12">
        <v>6</v>
      </c>
      <c r="D12">
        <v>8</v>
      </c>
      <c r="E12">
        <v>3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f t="shared" si="1"/>
        <v>24</v>
      </c>
      <c r="AD12">
        <f>ROUND(B12/$AB$12*100,0)</f>
        <v>29</v>
      </c>
      <c r="AE12">
        <f t="shared" ref="AE12:BC12" si="10">ROUND(C12/$AB$12*100,0)</f>
        <v>25</v>
      </c>
      <c r="AF12">
        <f t="shared" si="10"/>
        <v>33</v>
      </c>
      <c r="AG12">
        <f t="shared" si="10"/>
        <v>13</v>
      </c>
      <c r="AH12">
        <f t="shared" si="10"/>
        <v>0</v>
      </c>
      <c r="AI12">
        <f t="shared" si="10"/>
        <v>0</v>
      </c>
      <c r="AJ12">
        <f t="shared" si="10"/>
        <v>0</v>
      </c>
      <c r="AK12">
        <f t="shared" si="10"/>
        <v>0</v>
      </c>
      <c r="AL12">
        <f t="shared" si="10"/>
        <v>0</v>
      </c>
      <c r="AM12">
        <f t="shared" si="10"/>
        <v>0</v>
      </c>
      <c r="AN12">
        <f t="shared" si="10"/>
        <v>0</v>
      </c>
      <c r="AO12">
        <f t="shared" si="10"/>
        <v>0</v>
      </c>
      <c r="AP12">
        <f t="shared" si="10"/>
        <v>0</v>
      </c>
      <c r="AQ12">
        <f t="shared" si="10"/>
        <v>0</v>
      </c>
      <c r="AR12">
        <f t="shared" si="10"/>
        <v>0</v>
      </c>
      <c r="AS12">
        <f t="shared" si="10"/>
        <v>0</v>
      </c>
      <c r="AT12">
        <f t="shared" si="10"/>
        <v>0</v>
      </c>
      <c r="AU12">
        <f t="shared" si="10"/>
        <v>0</v>
      </c>
      <c r="AV12">
        <f t="shared" si="10"/>
        <v>0</v>
      </c>
      <c r="AW12">
        <f t="shared" si="10"/>
        <v>0</v>
      </c>
      <c r="AX12">
        <f t="shared" si="10"/>
        <v>0</v>
      </c>
      <c r="AY12">
        <f t="shared" si="10"/>
        <v>0</v>
      </c>
      <c r="AZ12">
        <f t="shared" si="10"/>
        <v>0</v>
      </c>
      <c r="BA12">
        <f t="shared" si="10"/>
        <v>0</v>
      </c>
      <c r="BB12">
        <f t="shared" si="10"/>
        <v>0</v>
      </c>
      <c r="BC12">
        <f t="shared" si="10"/>
        <v>0</v>
      </c>
    </row>
    <row r="13" spans="1:55" x14ac:dyDescent="0.35">
      <c r="B13">
        <v>6</v>
      </c>
      <c r="C13">
        <v>8</v>
      </c>
      <c r="D13">
        <v>2</v>
      </c>
      <c r="E13">
        <v>3</v>
      </c>
      <c r="F13">
        <v>1</v>
      </c>
      <c r="G13">
        <v>27</v>
      </c>
      <c r="H13">
        <v>13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f t="shared" si="1"/>
        <v>60</v>
      </c>
      <c r="AD13">
        <f>ROUND(B13/$AB$13*100,0)</f>
        <v>10</v>
      </c>
      <c r="AE13">
        <f t="shared" ref="AE13:BC13" si="11">ROUND(C13/$AB$13*100,0)</f>
        <v>13</v>
      </c>
      <c r="AF13">
        <f t="shared" si="11"/>
        <v>3</v>
      </c>
      <c r="AG13">
        <f t="shared" si="11"/>
        <v>5</v>
      </c>
      <c r="AH13">
        <f t="shared" si="11"/>
        <v>2</v>
      </c>
      <c r="AI13">
        <f t="shared" si="11"/>
        <v>45</v>
      </c>
      <c r="AJ13">
        <f t="shared" si="11"/>
        <v>22</v>
      </c>
      <c r="AK13">
        <f t="shared" si="11"/>
        <v>0</v>
      </c>
      <c r="AL13">
        <f t="shared" si="11"/>
        <v>0</v>
      </c>
      <c r="AM13">
        <f t="shared" si="11"/>
        <v>0</v>
      </c>
      <c r="AN13">
        <f t="shared" si="11"/>
        <v>0</v>
      </c>
      <c r="AO13">
        <f t="shared" si="11"/>
        <v>0</v>
      </c>
      <c r="AP13">
        <f t="shared" si="11"/>
        <v>0</v>
      </c>
      <c r="AQ13">
        <f t="shared" si="11"/>
        <v>0</v>
      </c>
      <c r="AR13">
        <f t="shared" si="11"/>
        <v>0</v>
      </c>
      <c r="AS13">
        <f t="shared" si="11"/>
        <v>0</v>
      </c>
      <c r="AT13">
        <f t="shared" si="11"/>
        <v>0</v>
      </c>
      <c r="AU13">
        <f t="shared" si="11"/>
        <v>0</v>
      </c>
      <c r="AV13">
        <f t="shared" si="11"/>
        <v>0</v>
      </c>
      <c r="AW13">
        <f t="shared" si="11"/>
        <v>0</v>
      </c>
      <c r="AX13">
        <f t="shared" si="11"/>
        <v>0</v>
      </c>
      <c r="AY13">
        <f t="shared" si="11"/>
        <v>0</v>
      </c>
      <c r="AZ13">
        <f t="shared" si="11"/>
        <v>0</v>
      </c>
      <c r="BA13">
        <f t="shared" si="11"/>
        <v>0</v>
      </c>
      <c r="BB13">
        <f t="shared" si="11"/>
        <v>0</v>
      </c>
      <c r="BC13">
        <f t="shared" si="11"/>
        <v>0</v>
      </c>
    </row>
    <row r="14" spans="1:55" x14ac:dyDescent="0.35">
      <c r="B14">
        <v>0</v>
      </c>
      <c r="C14">
        <v>8</v>
      </c>
      <c r="D14">
        <v>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f t="shared" si="1"/>
        <v>9</v>
      </c>
      <c r="AD14">
        <f>ROUND(B14/$AB$14*100,0)</f>
        <v>0</v>
      </c>
      <c r="AE14">
        <f t="shared" ref="AE14:BC14" si="12">ROUND(C14/$AB$14*100,0)</f>
        <v>89</v>
      </c>
      <c r="AF14">
        <f t="shared" si="12"/>
        <v>11</v>
      </c>
      <c r="AG14">
        <f t="shared" si="12"/>
        <v>0</v>
      </c>
      <c r="AH14">
        <f t="shared" si="12"/>
        <v>0</v>
      </c>
      <c r="AI14">
        <f t="shared" si="12"/>
        <v>0</v>
      </c>
      <c r="AJ14">
        <f t="shared" si="12"/>
        <v>0</v>
      </c>
      <c r="AK14">
        <f t="shared" si="12"/>
        <v>0</v>
      </c>
      <c r="AL14">
        <f t="shared" si="12"/>
        <v>0</v>
      </c>
      <c r="AM14">
        <f t="shared" si="12"/>
        <v>0</v>
      </c>
      <c r="AN14">
        <f t="shared" si="12"/>
        <v>0</v>
      </c>
      <c r="AO14">
        <f t="shared" si="12"/>
        <v>0</v>
      </c>
      <c r="AP14">
        <f t="shared" si="12"/>
        <v>0</v>
      </c>
      <c r="AQ14">
        <f t="shared" si="12"/>
        <v>0</v>
      </c>
      <c r="AR14">
        <f t="shared" si="12"/>
        <v>0</v>
      </c>
      <c r="AS14">
        <f t="shared" si="12"/>
        <v>0</v>
      </c>
      <c r="AT14">
        <f t="shared" si="12"/>
        <v>0</v>
      </c>
      <c r="AU14">
        <f t="shared" si="12"/>
        <v>0</v>
      </c>
      <c r="AV14">
        <f t="shared" si="12"/>
        <v>0</v>
      </c>
      <c r="AW14">
        <f t="shared" si="12"/>
        <v>0</v>
      </c>
      <c r="AX14">
        <f t="shared" si="12"/>
        <v>0</v>
      </c>
      <c r="AY14">
        <f t="shared" si="12"/>
        <v>0</v>
      </c>
      <c r="AZ14">
        <f t="shared" si="12"/>
        <v>0</v>
      </c>
      <c r="BA14">
        <f t="shared" si="12"/>
        <v>0</v>
      </c>
      <c r="BB14">
        <f t="shared" si="12"/>
        <v>0</v>
      </c>
      <c r="BC14">
        <f t="shared" si="12"/>
        <v>0</v>
      </c>
    </row>
    <row r="15" spans="1:55" x14ac:dyDescent="0.35">
      <c r="B15">
        <v>19</v>
      </c>
      <c r="C15">
        <v>13</v>
      </c>
      <c r="D15">
        <v>12</v>
      </c>
      <c r="E15">
        <v>32</v>
      </c>
      <c r="F15">
        <v>25</v>
      </c>
      <c r="G15">
        <v>14</v>
      </c>
      <c r="H15">
        <v>2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f t="shared" si="1"/>
        <v>117</v>
      </c>
      <c r="AD15">
        <f>ROUND(B15/$AB$15*100,0)</f>
        <v>16</v>
      </c>
      <c r="AE15">
        <f t="shared" ref="AE15:BC15" si="13">ROUND(C15/$AB$15*100,0)</f>
        <v>11</v>
      </c>
      <c r="AF15">
        <f t="shared" si="13"/>
        <v>10</v>
      </c>
      <c r="AG15">
        <f t="shared" si="13"/>
        <v>27</v>
      </c>
      <c r="AH15">
        <f t="shared" si="13"/>
        <v>21</v>
      </c>
      <c r="AI15">
        <f t="shared" si="13"/>
        <v>12</v>
      </c>
      <c r="AJ15">
        <f t="shared" si="13"/>
        <v>2</v>
      </c>
      <c r="AK15">
        <f t="shared" si="13"/>
        <v>0</v>
      </c>
      <c r="AL15">
        <f t="shared" si="13"/>
        <v>0</v>
      </c>
      <c r="AM15">
        <f t="shared" si="13"/>
        <v>0</v>
      </c>
      <c r="AN15">
        <f t="shared" si="13"/>
        <v>0</v>
      </c>
      <c r="AO15">
        <f t="shared" si="13"/>
        <v>0</v>
      </c>
      <c r="AP15">
        <f t="shared" si="13"/>
        <v>0</v>
      </c>
      <c r="AQ15">
        <f t="shared" si="13"/>
        <v>0</v>
      </c>
      <c r="AR15">
        <f t="shared" si="13"/>
        <v>0</v>
      </c>
      <c r="AS15">
        <f t="shared" si="13"/>
        <v>0</v>
      </c>
      <c r="AT15">
        <f t="shared" si="13"/>
        <v>0</v>
      </c>
      <c r="AU15">
        <f t="shared" si="13"/>
        <v>0</v>
      </c>
      <c r="AV15">
        <f t="shared" si="13"/>
        <v>0</v>
      </c>
      <c r="AW15">
        <f t="shared" si="13"/>
        <v>0</v>
      </c>
      <c r="AX15">
        <f t="shared" si="13"/>
        <v>0</v>
      </c>
      <c r="AY15">
        <f t="shared" si="13"/>
        <v>0</v>
      </c>
      <c r="AZ15">
        <f t="shared" si="13"/>
        <v>0</v>
      </c>
      <c r="BA15">
        <f t="shared" si="13"/>
        <v>0</v>
      </c>
      <c r="BB15">
        <f t="shared" si="13"/>
        <v>0</v>
      </c>
      <c r="BC15">
        <f t="shared" si="13"/>
        <v>0</v>
      </c>
    </row>
    <row r="16" spans="1:55" x14ac:dyDescent="0.35">
      <c r="B16">
        <v>1</v>
      </c>
      <c r="C16">
        <v>5</v>
      </c>
      <c r="D16">
        <v>4</v>
      </c>
      <c r="E16">
        <v>3</v>
      </c>
      <c r="F16">
        <v>1</v>
      </c>
      <c r="G16">
        <v>7</v>
      </c>
      <c r="H16">
        <v>6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f t="shared" si="1"/>
        <v>27</v>
      </c>
      <c r="AD16">
        <f>ROUND(B16/$AB$16*100,0)</f>
        <v>4</v>
      </c>
      <c r="AE16">
        <f t="shared" ref="AE16:BC16" si="14">ROUND(C16/$AB$16*100,0)</f>
        <v>19</v>
      </c>
      <c r="AF16">
        <f t="shared" si="14"/>
        <v>15</v>
      </c>
      <c r="AG16">
        <f t="shared" si="14"/>
        <v>11</v>
      </c>
      <c r="AH16">
        <f t="shared" si="14"/>
        <v>4</v>
      </c>
      <c r="AI16">
        <f t="shared" si="14"/>
        <v>26</v>
      </c>
      <c r="AJ16">
        <f t="shared" si="14"/>
        <v>22</v>
      </c>
      <c r="AK16">
        <f t="shared" si="14"/>
        <v>0</v>
      </c>
      <c r="AL16">
        <f t="shared" si="14"/>
        <v>0</v>
      </c>
      <c r="AM16">
        <f t="shared" si="14"/>
        <v>0</v>
      </c>
      <c r="AN16">
        <f t="shared" si="14"/>
        <v>0</v>
      </c>
      <c r="AO16">
        <f t="shared" si="14"/>
        <v>0</v>
      </c>
      <c r="AP16">
        <f t="shared" si="14"/>
        <v>0</v>
      </c>
      <c r="AQ16">
        <f t="shared" si="14"/>
        <v>0</v>
      </c>
      <c r="AR16">
        <f t="shared" si="14"/>
        <v>0</v>
      </c>
      <c r="AS16">
        <f t="shared" si="14"/>
        <v>0</v>
      </c>
      <c r="AT16">
        <f t="shared" si="14"/>
        <v>0</v>
      </c>
      <c r="AU16">
        <f t="shared" si="14"/>
        <v>0</v>
      </c>
      <c r="AV16">
        <f t="shared" si="14"/>
        <v>0</v>
      </c>
      <c r="AW16">
        <f t="shared" si="14"/>
        <v>0</v>
      </c>
      <c r="AX16">
        <f t="shared" si="14"/>
        <v>0</v>
      </c>
      <c r="AY16">
        <f t="shared" si="14"/>
        <v>0</v>
      </c>
      <c r="AZ16">
        <f t="shared" si="14"/>
        <v>0</v>
      </c>
      <c r="BA16">
        <f t="shared" si="14"/>
        <v>0</v>
      </c>
      <c r="BB16">
        <f t="shared" si="14"/>
        <v>0</v>
      </c>
      <c r="BC16">
        <f t="shared" si="14"/>
        <v>0</v>
      </c>
    </row>
    <row r="17" spans="2:55" x14ac:dyDescent="0.35">
      <c r="B17">
        <v>12</v>
      </c>
      <c r="C17">
        <v>6</v>
      </c>
      <c r="D17">
        <v>6</v>
      </c>
      <c r="E17">
        <v>22</v>
      </c>
      <c r="F17">
        <v>9</v>
      </c>
      <c r="G17">
        <v>6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f t="shared" si="1"/>
        <v>61</v>
      </c>
      <c r="AD17">
        <f>ROUND(B17/$AB$17*100,0)</f>
        <v>20</v>
      </c>
      <c r="AE17">
        <f t="shared" ref="AE17:BC17" si="15">ROUND(C17/$AB$17*100,0)</f>
        <v>10</v>
      </c>
      <c r="AF17">
        <f t="shared" si="15"/>
        <v>10</v>
      </c>
      <c r="AG17">
        <f t="shared" si="15"/>
        <v>36</v>
      </c>
      <c r="AH17">
        <f t="shared" si="15"/>
        <v>15</v>
      </c>
      <c r="AI17">
        <f t="shared" si="15"/>
        <v>10</v>
      </c>
      <c r="AJ17">
        <f t="shared" si="15"/>
        <v>0</v>
      </c>
      <c r="AK17">
        <f t="shared" si="15"/>
        <v>0</v>
      </c>
      <c r="AL17">
        <f t="shared" si="15"/>
        <v>0</v>
      </c>
      <c r="AM17">
        <f t="shared" si="15"/>
        <v>0</v>
      </c>
      <c r="AN17">
        <f t="shared" si="15"/>
        <v>0</v>
      </c>
      <c r="AO17">
        <f t="shared" si="15"/>
        <v>0</v>
      </c>
      <c r="AP17">
        <f t="shared" si="15"/>
        <v>0</v>
      </c>
      <c r="AQ17">
        <f t="shared" si="15"/>
        <v>0</v>
      </c>
      <c r="AR17">
        <f t="shared" si="15"/>
        <v>0</v>
      </c>
      <c r="AS17">
        <f t="shared" si="15"/>
        <v>0</v>
      </c>
      <c r="AT17">
        <f t="shared" si="15"/>
        <v>0</v>
      </c>
      <c r="AU17">
        <f t="shared" si="15"/>
        <v>0</v>
      </c>
      <c r="AV17">
        <f t="shared" si="15"/>
        <v>0</v>
      </c>
      <c r="AW17">
        <f t="shared" si="15"/>
        <v>0</v>
      </c>
      <c r="AX17">
        <f t="shared" si="15"/>
        <v>0</v>
      </c>
      <c r="AY17">
        <f t="shared" si="15"/>
        <v>0</v>
      </c>
      <c r="AZ17">
        <f t="shared" si="15"/>
        <v>0</v>
      </c>
      <c r="BA17">
        <f t="shared" si="15"/>
        <v>0</v>
      </c>
      <c r="BB17">
        <f t="shared" si="15"/>
        <v>0</v>
      </c>
      <c r="BC17">
        <f t="shared" si="15"/>
        <v>0</v>
      </c>
    </row>
    <row r="18" spans="2:55" x14ac:dyDescent="0.35">
      <c r="B18">
        <v>36</v>
      </c>
      <c r="C18">
        <v>23</v>
      </c>
      <c r="D18">
        <v>13</v>
      </c>
      <c r="E18">
        <v>58</v>
      </c>
      <c r="F18">
        <v>51</v>
      </c>
      <c r="G18">
        <v>14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f t="shared" si="1"/>
        <v>196</v>
      </c>
      <c r="AD18">
        <f>ROUND(B18/$AB$18*100,0)</f>
        <v>18</v>
      </c>
      <c r="AE18">
        <f t="shared" ref="AE18:BC18" si="16">ROUND(C18/$AB$18*100,0)</f>
        <v>12</v>
      </c>
      <c r="AF18">
        <f t="shared" si="16"/>
        <v>7</v>
      </c>
      <c r="AG18">
        <f t="shared" si="16"/>
        <v>30</v>
      </c>
      <c r="AH18">
        <f t="shared" si="16"/>
        <v>26</v>
      </c>
      <c r="AI18">
        <f t="shared" si="16"/>
        <v>7</v>
      </c>
      <c r="AJ18">
        <f t="shared" si="16"/>
        <v>1</v>
      </c>
      <c r="AK18">
        <f t="shared" si="16"/>
        <v>0</v>
      </c>
      <c r="AL18">
        <f t="shared" si="16"/>
        <v>0</v>
      </c>
      <c r="AM18">
        <f t="shared" si="16"/>
        <v>0</v>
      </c>
      <c r="AN18">
        <f t="shared" si="16"/>
        <v>0</v>
      </c>
      <c r="AO18">
        <f t="shared" si="16"/>
        <v>0</v>
      </c>
      <c r="AP18">
        <f t="shared" si="16"/>
        <v>0</v>
      </c>
      <c r="AQ18">
        <f t="shared" si="16"/>
        <v>0</v>
      </c>
      <c r="AR18">
        <f t="shared" si="16"/>
        <v>0</v>
      </c>
      <c r="AS18">
        <f t="shared" si="16"/>
        <v>0</v>
      </c>
      <c r="AT18">
        <f t="shared" si="16"/>
        <v>0</v>
      </c>
      <c r="AU18">
        <f t="shared" si="16"/>
        <v>0</v>
      </c>
      <c r="AV18">
        <f t="shared" si="16"/>
        <v>0</v>
      </c>
      <c r="AW18">
        <f t="shared" si="16"/>
        <v>0</v>
      </c>
      <c r="AX18">
        <f t="shared" si="16"/>
        <v>0</v>
      </c>
      <c r="AY18">
        <f t="shared" si="16"/>
        <v>0</v>
      </c>
      <c r="AZ18">
        <f t="shared" si="16"/>
        <v>0</v>
      </c>
      <c r="BA18">
        <f t="shared" si="16"/>
        <v>0</v>
      </c>
      <c r="BB18">
        <f t="shared" si="16"/>
        <v>0</v>
      </c>
      <c r="BC18">
        <f t="shared" si="16"/>
        <v>0</v>
      </c>
    </row>
    <row r="19" spans="2:55" x14ac:dyDescent="0.35">
      <c r="B19">
        <v>38</v>
      </c>
      <c r="C19">
        <v>48</v>
      </c>
      <c r="D19">
        <v>27</v>
      </c>
      <c r="E19">
        <v>32</v>
      </c>
      <c r="F19">
        <v>48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f t="shared" si="1"/>
        <v>194</v>
      </c>
      <c r="AD19">
        <f>ROUND(B19/$AB$19*100,0)</f>
        <v>20</v>
      </c>
      <c r="AE19">
        <f t="shared" ref="AE19:BC19" si="17">ROUND(C19/$AB$19*100,0)</f>
        <v>25</v>
      </c>
      <c r="AF19">
        <f t="shared" si="17"/>
        <v>14</v>
      </c>
      <c r="AG19">
        <f t="shared" si="17"/>
        <v>16</v>
      </c>
      <c r="AH19">
        <f t="shared" si="17"/>
        <v>25</v>
      </c>
      <c r="AI19">
        <f t="shared" si="17"/>
        <v>1</v>
      </c>
      <c r="AJ19">
        <f t="shared" si="17"/>
        <v>0</v>
      </c>
      <c r="AK19">
        <f t="shared" si="17"/>
        <v>0</v>
      </c>
      <c r="AL19">
        <f t="shared" si="17"/>
        <v>0</v>
      </c>
      <c r="AM19">
        <f t="shared" si="17"/>
        <v>0</v>
      </c>
      <c r="AN19">
        <f t="shared" si="17"/>
        <v>0</v>
      </c>
      <c r="AO19">
        <f t="shared" si="17"/>
        <v>0</v>
      </c>
      <c r="AP19">
        <f t="shared" si="17"/>
        <v>0</v>
      </c>
      <c r="AQ19">
        <f t="shared" si="17"/>
        <v>0</v>
      </c>
      <c r="AR19">
        <f t="shared" si="17"/>
        <v>0</v>
      </c>
      <c r="AS19">
        <f t="shared" si="17"/>
        <v>0</v>
      </c>
      <c r="AT19">
        <f t="shared" si="17"/>
        <v>0</v>
      </c>
      <c r="AU19">
        <f t="shared" si="17"/>
        <v>0</v>
      </c>
      <c r="AV19">
        <f t="shared" si="17"/>
        <v>0</v>
      </c>
      <c r="AW19">
        <f t="shared" si="17"/>
        <v>0</v>
      </c>
      <c r="AX19">
        <f t="shared" si="17"/>
        <v>0</v>
      </c>
      <c r="AY19">
        <f t="shared" si="17"/>
        <v>0</v>
      </c>
      <c r="AZ19">
        <f t="shared" si="17"/>
        <v>0</v>
      </c>
      <c r="BA19">
        <f t="shared" si="17"/>
        <v>0</v>
      </c>
      <c r="BB19">
        <f t="shared" si="17"/>
        <v>0</v>
      </c>
      <c r="BC19">
        <f t="shared" si="17"/>
        <v>0</v>
      </c>
    </row>
    <row r="20" spans="2:55" x14ac:dyDescent="0.35">
      <c r="B20">
        <v>17</v>
      </c>
      <c r="C20">
        <v>14</v>
      </c>
      <c r="D20">
        <v>5</v>
      </c>
      <c r="E20">
        <v>0</v>
      </c>
      <c r="F20">
        <v>1</v>
      </c>
      <c r="G20">
        <v>7</v>
      </c>
      <c r="H20">
        <v>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f t="shared" si="1"/>
        <v>45</v>
      </c>
      <c r="AD20">
        <f>ROUND(B20/$AB$20*100,0)</f>
        <v>38</v>
      </c>
      <c r="AE20">
        <f t="shared" ref="AE20:BC20" si="18">ROUND(C20/$AB$20*100,0)</f>
        <v>31</v>
      </c>
      <c r="AF20">
        <f t="shared" si="18"/>
        <v>11</v>
      </c>
      <c r="AG20">
        <f t="shared" si="18"/>
        <v>0</v>
      </c>
      <c r="AH20">
        <f t="shared" si="18"/>
        <v>2</v>
      </c>
      <c r="AI20">
        <f t="shared" si="18"/>
        <v>16</v>
      </c>
      <c r="AJ20">
        <f t="shared" si="18"/>
        <v>2</v>
      </c>
      <c r="AK20">
        <f t="shared" si="18"/>
        <v>0</v>
      </c>
      <c r="AL20">
        <f t="shared" si="18"/>
        <v>0</v>
      </c>
      <c r="AM20">
        <f t="shared" si="18"/>
        <v>0</v>
      </c>
      <c r="AN20">
        <f t="shared" si="18"/>
        <v>0</v>
      </c>
      <c r="AO20">
        <f t="shared" si="18"/>
        <v>0</v>
      </c>
      <c r="AP20">
        <f t="shared" si="18"/>
        <v>0</v>
      </c>
      <c r="AQ20">
        <f t="shared" si="18"/>
        <v>0</v>
      </c>
      <c r="AR20">
        <f t="shared" si="18"/>
        <v>0</v>
      </c>
      <c r="AS20">
        <f t="shared" si="18"/>
        <v>0</v>
      </c>
      <c r="AT20">
        <f t="shared" si="18"/>
        <v>0</v>
      </c>
      <c r="AU20">
        <f t="shared" si="18"/>
        <v>0</v>
      </c>
      <c r="AV20">
        <f t="shared" si="18"/>
        <v>0</v>
      </c>
      <c r="AW20">
        <f t="shared" si="18"/>
        <v>0</v>
      </c>
      <c r="AX20">
        <f t="shared" si="18"/>
        <v>0</v>
      </c>
      <c r="AY20">
        <f t="shared" si="18"/>
        <v>0</v>
      </c>
      <c r="AZ20">
        <f t="shared" si="18"/>
        <v>0</v>
      </c>
      <c r="BA20">
        <f t="shared" si="18"/>
        <v>0</v>
      </c>
      <c r="BB20">
        <f t="shared" si="18"/>
        <v>0</v>
      </c>
      <c r="BC20">
        <f t="shared" si="18"/>
        <v>0</v>
      </c>
    </row>
    <row r="21" spans="2:55" x14ac:dyDescent="0.35">
      <c r="B21">
        <v>4</v>
      </c>
      <c r="C21">
        <v>1</v>
      </c>
      <c r="D21">
        <v>0</v>
      </c>
      <c r="E21">
        <v>2</v>
      </c>
      <c r="F21">
        <v>3</v>
      </c>
      <c r="G21">
        <v>9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f t="shared" si="1"/>
        <v>20</v>
      </c>
      <c r="AD21">
        <f>ROUND(B21/$AB$21*100,0)</f>
        <v>20</v>
      </c>
      <c r="AE21">
        <f t="shared" ref="AE21:BC21" si="19">ROUND(C21/$AB$21*100,0)</f>
        <v>5</v>
      </c>
      <c r="AF21">
        <f t="shared" si="19"/>
        <v>0</v>
      </c>
      <c r="AG21">
        <f t="shared" si="19"/>
        <v>10</v>
      </c>
      <c r="AH21">
        <f t="shared" si="19"/>
        <v>15</v>
      </c>
      <c r="AI21">
        <f t="shared" si="19"/>
        <v>45</v>
      </c>
      <c r="AJ21">
        <f t="shared" si="19"/>
        <v>5</v>
      </c>
      <c r="AK21">
        <f t="shared" si="19"/>
        <v>0</v>
      </c>
      <c r="AL21">
        <f t="shared" si="19"/>
        <v>0</v>
      </c>
      <c r="AM21">
        <f t="shared" si="19"/>
        <v>0</v>
      </c>
      <c r="AN21">
        <f t="shared" si="19"/>
        <v>0</v>
      </c>
      <c r="AO21">
        <f t="shared" si="19"/>
        <v>0</v>
      </c>
      <c r="AP21">
        <f t="shared" si="19"/>
        <v>0</v>
      </c>
      <c r="AQ21">
        <f t="shared" si="19"/>
        <v>0</v>
      </c>
      <c r="AR21">
        <f t="shared" si="19"/>
        <v>0</v>
      </c>
      <c r="AS21">
        <f t="shared" si="19"/>
        <v>0</v>
      </c>
      <c r="AT21">
        <f t="shared" si="19"/>
        <v>0</v>
      </c>
      <c r="AU21">
        <f t="shared" si="19"/>
        <v>0</v>
      </c>
      <c r="AV21">
        <f t="shared" si="19"/>
        <v>0</v>
      </c>
      <c r="AW21">
        <f t="shared" si="19"/>
        <v>0</v>
      </c>
      <c r="AX21">
        <f t="shared" si="19"/>
        <v>0</v>
      </c>
      <c r="AY21">
        <f t="shared" si="19"/>
        <v>0</v>
      </c>
      <c r="AZ21">
        <f t="shared" si="19"/>
        <v>0</v>
      </c>
      <c r="BA21">
        <f t="shared" si="19"/>
        <v>0</v>
      </c>
      <c r="BB21">
        <f t="shared" si="19"/>
        <v>0</v>
      </c>
      <c r="BC21">
        <f t="shared" si="19"/>
        <v>0</v>
      </c>
    </row>
    <row r="22" spans="2:55" x14ac:dyDescent="0.35">
      <c r="B22">
        <v>14</v>
      </c>
      <c r="C22">
        <v>7</v>
      </c>
      <c r="D22">
        <v>4</v>
      </c>
      <c r="E22">
        <v>2</v>
      </c>
      <c r="F22">
        <v>0</v>
      </c>
      <c r="G22">
        <v>11</v>
      </c>
      <c r="H22">
        <v>2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f t="shared" si="1"/>
        <v>40</v>
      </c>
      <c r="AD22">
        <f>ROUND(B22/$AB$22*100,0)</f>
        <v>35</v>
      </c>
      <c r="AE22">
        <f t="shared" ref="AE22:BC22" si="20">ROUND(C22/$AB$22*100,0)</f>
        <v>18</v>
      </c>
      <c r="AF22">
        <f t="shared" si="20"/>
        <v>10</v>
      </c>
      <c r="AG22">
        <f t="shared" si="20"/>
        <v>5</v>
      </c>
      <c r="AH22">
        <f t="shared" si="20"/>
        <v>0</v>
      </c>
      <c r="AI22">
        <f t="shared" si="20"/>
        <v>28</v>
      </c>
      <c r="AJ22">
        <f t="shared" si="20"/>
        <v>5</v>
      </c>
      <c r="AK22">
        <f t="shared" si="20"/>
        <v>0</v>
      </c>
      <c r="AL22">
        <f t="shared" si="20"/>
        <v>0</v>
      </c>
      <c r="AM22">
        <f t="shared" si="20"/>
        <v>0</v>
      </c>
      <c r="AN22">
        <f t="shared" si="20"/>
        <v>0</v>
      </c>
      <c r="AO22">
        <f t="shared" si="20"/>
        <v>0</v>
      </c>
      <c r="AP22">
        <f t="shared" si="20"/>
        <v>0</v>
      </c>
      <c r="AQ22">
        <f t="shared" si="20"/>
        <v>0</v>
      </c>
      <c r="AR22">
        <f t="shared" si="20"/>
        <v>0</v>
      </c>
      <c r="AS22">
        <f t="shared" si="20"/>
        <v>0</v>
      </c>
      <c r="AT22">
        <f t="shared" si="20"/>
        <v>0</v>
      </c>
      <c r="AU22">
        <f t="shared" si="20"/>
        <v>0</v>
      </c>
      <c r="AV22">
        <f t="shared" si="20"/>
        <v>0</v>
      </c>
      <c r="AW22">
        <f t="shared" si="20"/>
        <v>0</v>
      </c>
      <c r="AX22">
        <f t="shared" si="20"/>
        <v>0</v>
      </c>
      <c r="AY22">
        <f t="shared" si="20"/>
        <v>0</v>
      </c>
      <c r="AZ22">
        <f t="shared" si="20"/>
        <v>0</v>
      </c>
      <c r="BA22">
        <f t="shared" si="20"/>
        <v>0</v>
      </c>
      <c r="BB22">
        <f t="shared" si="20"/>
        <v>0</v>
      </c>
      <c r="BC22">
        <f t="shared" si="20"/>
        <v>0</v>
      </c>
    </row>
    <row r="23" spans="2:55" x14ac:dyDescent="0.35">
      <c r="B23">
        <v>0</v>
      </c>
      <c r="C23">
        <v>1</v>
      </c>
      <c r="D23">
        <v>0</v>
      </c>
      <c r="E23">
        <v>0</v>
      </c>
      <c r="F23">
        <v>0</v>
      </c>
      <c r="G23">
        <v>2</v>
      </c>
      <c r="H23">
        <v>6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f t="shared" si="1"/>
        <v>9</v>
      </c>
      <c r="AD23">
        <f>ROUND(B23/$AB$23*100,0)</f>
        <v>0</v>
      </c>
      <c r="AE23">
        <f t="shared" ref="AE23:BC23" si="21">ROUND(C23/$AB$23*100,0)</f>
        <v>11</v>
      </c>
      <c r="AF23">
        <f t="shared" si="21"/>
        <v>0</v>
      </c>
      <c r="AG23">
        <f t="shared" si="21"/>
        <v>0</v>
      </c>
      <c r="AH23">
        <f t="shared" si="21"/>
        <v>0</v>
      </c>
      <c r="AI23">
        <f t="shared" si="21"/>
        <v>22</v>
      </c>
      <c r="AJ23">
        <f t="shared" si="21"/>
        <v>67</v>
      </c>
      <c r="AK23">
        <f t="shared" si="21"/>
        <v>0</v>
      </c>
      <c r="AL23">
        <f t="shared" si="21"/>
        <v>0</v>
      </c>
      <c r="AM23">
        <f t="shared" si="21"/>
        <v>0</v>
      </c>
      <c r="AN23">
        <f t="shared" si="21"/>
        <v>0</v>
      </c>
      <c r="AO23">
        <f t="shared" si="21"/>
        <v>0</v>
      </c>
      <c r="AP23">
        <f t="shared" si="21"/>
        <v>0</v>
      </c>
      <c r="AQ23">
        <f t="shared" si="21"/>
        <v>0</v>
      </c>
      <c r="AR23">
        <f t="shared" si="21"/>
        <v>0</v>
      </c>
      <c r="AS23">
        <f t="shared" si="21"/>
        <v>0</v>
      </c>
      <c r="AT23">
        <f t="shared" si="21"/>
        <v>0</v>
      </c>
      <c r="AU23">
        <f t="shared" si="21"/>
        <v>0</v>
      </c>
      <c r="AV23">
        <f t="shared" si="21"/>
        <v>0</v>
      </c>
      <c r="AW23">
        <f t="shared" si="21"/>
        <v>0</v>
      </c>
      <c r="AX23">
        <f t="shared" si="21"/>
        <v>0</v>
      </c>
      <c r="AY23">
        <f t="shared" si="21"/>
        <v>0</v>
      </c>
      <c r="AZ23">
        <f t="shared" si="21"/>
        <v>0</v>
      </c>
      <c r="BA23">
        <f t="shared" si="21"/>
        <v>0</v>
      </c>
      <c r="BB23">
        <f t="shared" si="21"/>
        <v>0</v>
      </c>
      <c r="BC23">
        <f t="shared" si="21"/>
        <v>0</v>
      </c>
    </row>
    <row r="24" spans="2:55" x14ac:dyDescent="0.35">
      <c r="B24">
        <v>3</v>
      </c>
      <c r="C24">
        <v>1</v>
      </c>
      <c r="D24">
        <v>2</v>
      </c>
      <c r="E24">
        <v>2</v>
      </c>
      <c r="F24">
        <v>0</v>
      </c>
      <c r="G24">
        <v>4</v>
      </c>
      <c r="H24">
        <v>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f t="shared" si="1"/>
        <v>14</v>
      </c>
      <c r="AD24">
        <f>ROUND(B24/$AB$24*100,0)</f>
        <v>21</v>
      </c>
      <c r="AE24">
        <f t="shared" ref="AE24:BC24" si="22">ROUND(C24/$AB$24*100,0)</f>
        <v>7</v>
      </c>
      <c r="AF24">
        <f t="shared" si="22"/>
        <v>14</v>
      </c>
      <c r="AG24">
        <f t="shared" si="22"/>
        <v>14</v>
      </c>
      <c r="AH24">
        <f t="shared" si="22"/>
        <v>0</v>
      </c>
      <c r="AI24">
        <f t="shared" si="22"/>
        <v>29</v>
      </c>
      <c r="AJ24">
        <f t="shared" si="22"/>
        <v>14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</v>
      </c>
      <c r="BC24">
        <f t="shared" si="22"/>
        <v>0</v>
      </c>
    </row>
    <row r="25" spans="2:55" x14ac:dyDescent="0.35">
      <c r="B25">
        <v>2</v>
      </c>
      <c r="C25">
        <v>2</v>
      </c>
      <c r="D25">
        <v>0</v>
      </c>
      <c r="E25">
        <v>3</v>
      </c>
      <c r="F25">
        <v>3</v>
      </c>
      <c r="G25">
        <v>2</v>
      </c>
      <c r="H25">
        <v>2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f t="shared" si="1"/>
        <v>14</v>
      </c>
      <c r="AD25">
        <f>ROUND(B25/$AB$25*100,0)</f>
        <v>14</v>
      </c>
      <c r="AE25">
        <f t="shared" ref="AE25:BC25" si="23">ROUND(C25/$AB$25*100,0)</f>
        <v>14</v>
      </c>
      <c r="AF25">
        <f t="shared" si="23"/>
        <v>0</v>
      </c>
      <c r="AG25">
        <f t="shared" si="23"/>
        <v>21</v>
      </c>
      <c r="AH25">
        <f t="shared" si="23"/>
        <v>21</v>
      </c>
      <c r="AI25">
        <f t="shared" si="23"/>
        <v>14</v>
      </c>
      <c r="AJ25">
        <f t="shared" si="23"/>
        <v>14</v>
      </c>
      <c r="AK25">
        <f t="shared" si="23"/>
        <v>0</v>
      </c>
      <c r="AL25">
        <f t="shared" si="23"/>
        <v>0</v>
      </c>
      <c r="AM25">
        <f t="shared" si="23"/>
        <v>0</v>
      </c>
      <c r="AN25">
        <f t="shared" si="23"/>
        <v>0</v>
      </c>
      <c r="AO25">
        <f t="shared" si="23"/>
        <v>0</v>
      </c>
      <c r="AP25">
        <f t="shared" si="23"/>
        <v>0</v>
      </c>
      <c r="AQ25">
        <f t="shared" si="23"/>
        <v>0</v>
      </c>
      <c r="AR25">
        <f t="shared" si="23"/>
        <v>0</v>
      </c>
      <c r="AS25">
        <f t="shared" si="23"/>
        <v>0</v>
      </c>
      <c r="AT25">
        <f t="shared" si="23"/>
        <v>0</v>
      </c>
      <c r="AU25">
        <f t="shared" si="23"/>
        <v>0</v>
      </c>
      <c r="AV25">
        <f t="shared" si="23"/>
        <v>0</v>
      </c>
      <c r="AW25">
        <f t="shared" si="23"/>
        <v>0</v>
      </c>
      <c r="AX25">
        <f t="shared" si="23"/>
        <v>0</v>
      </c>
      <c r="AY25">
        <f t="shared" si="23"/>
        <v>0</v>
      </c>
      <c r="AZ25">
        <f t="shared" si="23"/>
        <v>0</v>
      </c>
      <c r="BA25">
        <f t="shared" si="23"/>
        <v>0</v>
      </c>
      <c r="BB25">
        <f t="shared" si="23"/>
        <v>0</v>
      </c>
      <c r="BC25">
        <f t="shared" si="23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D24D1-870D-4FC7-B57C-C365D9F4CB70}">
  <dimension ref="A1:X1"/>
  <sheetViews>
    <sheetView workbookViewId="0">
      <selection activeCell="J5" sqref="J5"/>
    </sheetView>
  </sheetViews>
  <sheetFormatPr defaultRowHeight="14.5" x14ac:dyDescent="0.35"/>
  <sheetData>
    <row r="1" spans="1:24" ht="26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OriginalValues</vt:lpstr>
      <vt:lpstr>ValuesPercent</vt:lpstr>
      <vt:lpstr>PredPreyFOMatrix_OsgoodTable2</vt:lpstr>
      <vt:lpstr>WEIGHTEDRESCALED_PredPreyMatrix</vt:lpstr>
      <vt:lpstr>PredPreySpeciesNames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Greig</dc:creator>
  <cp:lastModifiedBy>Greig</cp:lastModifiedBy>
  <dcterms:created xsi:type="dcterms:W3CDTF">2015-06-05T18:17:20Z</dcterms:created>
  <dcterms:modified xsi:type="dcterms:W3CDTF">2020-05-10T00:15:31Z</dcterms:modified>
</cp:coreProperties>
</file>