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P:\PAGINAS WEB\DATABOOK_INPASA\CALDEIRA 1\"/>
    </mc:Choice>
  </mc:AlternateContent>
  <xr:revisionPtr revIDLastSave="0" documentId="13_ncr:1_{734703B2-4046-4033-A852-9AF32BA859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amentos" sheetId="1" r:id="rId1"/>
    <sheet name="Instrucoes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<sst xmlns="http://schemas.openxmlformats.org/spreadsheetml/2006/main" count="595" uniqueCount="145">
  <si>
    <t>TAG</t>
  </si>
  <si>
    <t>Fabricante</t>
  </si>
  <si>
    <t>Tipo</t>
  </si>
  <si>
    <t>Modelo</t>
  </si>
  <si>
    <t>Potencia</t>
  </si>
  <si>
    <t>Relacao</t>
  </si>
  <si>
    <t>RPM</t>
  </si>
  <si>
    <t>Montagem</t>
  </si>
  <si>
    <t>Lubrificante</t>
  </si>
  <si>
    <t>Quantidade_Oleo</t>
  </si>
  <si>
    <t>Local</t>
  </si>
  <si>
    <t>Foto</t>
  </si>
  <si>
    <t>Lista_Pecas</t>
  </si>
  <si>
    <t>Manual</t>
  </si>
  <si>
    <t>Fotos_Adicionais</t>
  </si>
  <si>
    <t>INSTRUÇÕES DE USO</t>
  </si>
  <si>
    <t>1</t>
  </si>
  <si>
    <t>Preencha os dados na aba Equipamentos.</t>
  </si>
  <si>
    <t>2</t>
  </si>
  <si>
    <t>Mantenha a coluna TAG sem repetir valores.</t>
  </si>
  <si>
    <t>3</t>
  </si>
  <si>
    <t>Coloque fotos na pasta assets/img/.</t>
  </si>
  <si>
    <t>4</t>
  </si>
  <si>
    <t>Coloque PDFs na pasta assets/pdf/.</t>
  </si>
  <si>
    <t>5</t>
  </si>
  <si>
    <t>Os caminhos no Excel devem começar com assets/img/ ou assets/pdf/.</t>
  </si>
  <si>
    <t>6</t>
  </si>
  <si>
    <t>Abra gerar_site.py e altere BASE_URL com o link real do GitHub Pages.</t>
  </si>
  <si>
    <t>7</t>
  </si>
  <si>
    <t>Rode no terminal: python gerar_site.py</t>
  </si>
  <si>
    <t>8</t>
  </si>
  <si>
    <t>Após gerar, envie tudo ao GitHub.</t>
  </si>
  <si>
    <t>EXEMPLO DE LINK FINAL</t>
  </si>
  <si>
    <t>https://SEU_USUARIO.github.io/NOME_REPOSITORIO/equipamentos/ME-631011/</t>
  </si>
  <si>
    <t>WEG CESTARI</t>
  </si>
  <si>
    <t>ISO VG 220</t>
  </si>
  <si>
    <t>M1</t>
  </si>
  <si>
    <t>assets/img/redutorc10.png</t>
  </si>
  <si>
    <t xml:space="preserve"> assets/pdf/manualcoaxial.pdf</t>
  </si>
  <si>
    <t>RELATORIO FINAL</t>
  </si>
  <si>
    <t>C62344NA00GAW</t>
  </si>
  <si>
    <t>5,3 L</t>
  </si>
  <si>
    <t>RE-401013</t>
  </si>
  <si>
    <t xml:space="preserve"> assets/pdf/LP V56344NK00DAW - 834164.pdf</t>
  </si>
  <si>
    <t xml:space="preserve"> assets/pdf/LP V58341NK00FAW  - 401048 - 822892.pdf</t>
  </si>
  <si>
    <t xml:space="preserve"> assets/pdf/LP V58341NK00FAW - 822891.pdf</t>
  </si>
  <si>
    <t xml:space="preserve"> assets/pdf/LP V58341NK00FAW - 822893.pdf</t>
  </si>
  <si>
    <t xml:space="preserve"> assets/pdf/LP V58341NK00FAW - 822897.pdf</t>
  </si>
  <si>
    <t>MOTOREDUTOR</t>
  </si>
  <si>
    <t xml:space="preserve"> assets/pdf/manualvertimax.pdf</t>
  </si>
  <si>
    <t>RE-401048</t>
  </si>
  <si>
    <t>RE-401089</t>
  </si>
  <si>
    <t>OS 6329
TAG 7596336
TAG MOTOR 7596339
OS MOTOR</t>
  </si>
  <si>
    <t>OS 6317
TAG 7597102
TAG MOTOR 7596360
OS MOTOR 6319</t>
  </si>
  <si>
    <t>OS 6325
TAG 7597170
TAG MOTOR 7597171
OS MOTOR 6326</t>
  </si>
  <si>
    <t>OS 6311
TAG 7597128
TAG MOTOR 7596325
OS MOTOR 6312</t>
  </si>
  <si>
    <t>OS 6320
TAG 7596334
TAG MOTOR 7597109
OS MOTOR 6322</t>
  </si>
  <si>
    <t>RE-401017B</t>
  </si>
  <si>
    <t>RE-401057</t>
  </si>
  <si>
    <t>RE-401056</t>
  </si>
  <si>
    <t xml:space="preserve">OS 6333
TAG 7596328
TAG MOTOR 7597117
OS MOTOR </t>
  </si>
  <si>
    <t xml:space="preserve">OS 6331
TAG 7596396
TAG MOTOR 7596395
OS MOTOR </t>
  </si>
  <si>
    <t>RE-401088</t>
  </si>
  <si>
    <t xml:space="preserve">OS 6327
TAG 7596388
TAG MOTOR 7596395
OS MOTOR </t>
  </si>
  <si>
    <t>RE-401050</t>
  </si>
  <si>
    <t>OS 6314
TAG 7596348
TAG MOTOR 7596313
OS MOTOR 6316</t>
  </si>
  <si>
    <t>RE - 401049</t>
  </si>
  <si>
    <t>V58341NK00FAW</t>
  </si>
  <si>
    <t>MOTOR 3 CV 4 POLOS</t>
  </si>
  <si>
    <t>OS 6309
TAG 7597132
TAG MOTOR 7597158
OS MOTOR 6310</t>
  </si>
  <si>
    <t>RE-401042B</t>
  </si>
  <si>
    <t>OS 6341
TAG 7596361
TAG MOTOR 7597154
OS MOTOR</t>
  </si>
  <si>
    <t>OS 6342
TAG 7597144
TAG MOTOR 7596361
OS MOTOR</t>
  </si>
  <si>
    <t>OS 6345
TAG 7596331
TAG MOTOR 7596356
OS MOTOR 6344</t>
  </si>
  <si>
    <t>RE-401091</t>
  </si>
  <si>
    <t>OS 6321
TAG 7597145
TAG MOTOR 7596329
OS MOTOR</t>
  </si>
  <si>
    <t>RE-401090</t>
  </si>
  <si>
    <t>V56344NK00DPW</t>
  </si>
  <si>
    <t>RE-401014</t>
  </si>
  <si>
    <t>OS 6335
TAG 7597135
TAG MOTOR 7597156
OS MOTOR 6336</t>
  </si>
  <si>
    <t>3L</t>
  </si>
  <si>
    <t>6.5L</t>
  </si>
  <si>
    <t xml:space="preserve"> assets/pdf/RELAT - OS6321.pdf</t>
  </si>
  <si>
    <t xml:space="preserve"> assets/pdf/RELAT - OS6314.pdf</t>
  </si>
  <si>
    <t xml:space="preserve"> assets/pdf/RELAT - OS6327.pdf</t>
  </si>
  <si>
    <t xml:space="preserve"> assets/pdf/RELAT - OS6333.pdf</t>
  </si>
  <si>
    <t xml:space="preserve"> assets/pdf/RELAT - OS6325.pdf</t>
  </si>
  <si>
    <t xml:space="preserve"> assets/pdf/RELAT - OS6317.pdf</t>
  </si>
  <si>
    <t xml:space="preserve"> assets/pdf/RELAT - OS6311.pdf</t>
  </si>
  <si>
    <t xml:space="preserve"> assets/pdf/RELAT - OS6329.pdf</t>
  </si>
  <si>
    <t xml:space="preserve"> assets/pdf/RELAT - OS6335.pdf</t>
  </si>
  <si>
    <t xml:space="preserve"> assets/pdf/RELAT - OS6309.pdf</t>
  </si>
  <si>
    <t>RE - 407056</t>
  </si>
  <si>
    <t>OS 6337
TAG 7597190
TAG MOTOR 7596390
OS MOTOR 6338</t>
  </si>
  <si>
    <t>V56 - S/TAG 1</t>
  </si>
  <si>
    <t>MOTOR 1 CV 4 POLOS MOD. 80</t>
  </si>
  <si>
    <t>REDUTOR DUPLEX</t>
  </si>
  <si>
    <t>ESPARGIDOR</t>
  </si>
  <si>
    <t>RE-401014B</t>
  </si>
  <si>
    <t>OS 6313 
TAG 7596393
TAG MOTOR 7597140
OS MOTOR: 6315</t>
  </si>
  <si>
    <t>MOTOR 5 CV 4 POLOS</t>
  </si>
  <si>
    <t xml:space="preserve"> assets/pdf/LP C62344NA00GAW.pdf</t>
  </si>
  <si>
    <t>OS 6349
TAG 7597157
TAG MOTOR : 7596351
OS MOTOR 6350</t>
  </si>
  <si>
    <t>RE V58 S/TAG 1</t>
  </si>
  <si>
    <t xml:space="preserve">MOTOR 1 CV 4 POLOS </t>
  </si>
  <si>
    <t xml:space="preserve"> assets/pdf/RELAT - OS6331.pdf</t>
  </si>
  <si>
    <t xml:space="preserve"> assets/pdf/LP WCG20 F06 3 HH 80.pdf</t>
  </si>
  <si>
    <t>2,7L</t>
  </si>
  <si>
    <t xml:space="preserve"> assets/pdf/RELAT - OS6349.pdf</t>
  </si>
  <si>
    <t xml:space="preserve"> assets/pdf/RELAT - OS6345.pdf</t>
  </si>
  <si>
    <t xml:space="preserve"> assets/pdf/RELAT - OS6342.pdf</t>
  </si>
  <si>
    <t xml:space="preserve"> assets/pdf/RELAT - OS6320.pdf</t>
  </si>
  <si>
    <t xml:space="preserve"> assets/pdf/RELAT - OS6341.pdf</t>
  </si>
  <si>
    <t xml:space="preserve"> assets/pdf/RELAT - OS6337.pdf</t>
  </si>
  <si>
    <t xml:space="preserve"> assets/pdf/RELAT - OS6313.pdf</t>
  </si>
  <si>
    <t xml:space="preserve"> assets/pdf/LP M0825223N1CAW1 - 401042 - 841338.pdf</t>
  </si>
  <si>
    <t>F06</t>
  </si>
  <si>
    <t>MOTOR 1,5 CV 4 POLOS</t>
  </si>
  <si>
    <t>155.05</t>
  </si>
  <si>
    <t>O,51KW</t>
  </si>
  <si>
    <t>ISO VG 460 CLP PA0</t>
  </si>
  <si>
    <t xml:space="preserve"> assets/pdf/MAGMA M.pdf</t>
  </si>
  <si>
    <t>TAG Nº2</t>
  </si>
  <si>
    <t>OBSERVAÇOES</t>
  </si>
  <si>
    <t>OS 6313 
TAG 7596393
TAG MOTOR 7597140
OS MOTOR: 6315.</t>
  </si>
  <si>
    <t xml:space="preserve"> assets/img/vertimax.jpg</t>
  </si>
  <si>
    <t>RE-401042A</t>
  </si>
  <si>
    <t xml:space="preserve"> assets/pdf/OS6313FA.pdf</t>
  </si>
  <si>
    <t xml:space="preserve"> assets/pdf/OS6337FA.pdf</t>
  </si>
  <si>
    <t xml:space="preserve"> assets/pdf/OS6329FA.pdf</t>
  </si>
  <si>
    <t xml:space="preserve"> assets/pdf/OS6341FA.pdf</t>
  </si>
  <si>
    <t xml:space="preserve"> assets/pdf/OS6311FA.pdf</t>
  </si>
  <si>
    <t xml:space="preserve"> assets/pdf/OS6317FA.pdf</t>
  </si>
  <si>
    <t xml:space="preserve"> assets/pdf/OS6325FA.pdf</t>
  </si>
  <si>
    <t xml:space="preserve"> assets/pdf/OS6320FA.pdf</t>
  </si>
  <si>
    <t xml:space="preserve"> assets/pdf/OS6335FA.pdf</t>
  </si>
  <si>
    <t xml:space="preserve"> assets/pdf/OS6333FA.pdf</t>
  </si>
  <si>
    <t xml:space="preserve"> assets/pdf/OS6331FA.pdf</t>
  </si>
  <si>
    <t xml:space="preserve"> assets/pdf/OS6327FA.pdf</t>
  </si>
  <si>
    <t xml:space="preserve"> assets/pdf/OS6314FA.pdf</t>
  </si>
  <si>
    <t xml:space="preserve"> assets/pdf/OS6342FA.pdf</t>
  </si>
  <si>
    <t xml:space="preserve"> assets/pdf/OS6345FA.pdf</t>
  </si>
  <si>
    <t xml:space="preserve"> assets/pdf/OS6321FA.pdf</t>
  </si>
  <si>
    <t xml:space="preserve"> assets/pdf/OS6349FA.pdf</t>
  </si>
  <si>
    <t xml:space="preserve"> assets/pdf/OS6309FA.pdf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</si>
</sst>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4AF37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quipamentos" displayName="TabelaEquipamentos" ref="A1:R65" headerRowDxfId="26" dataDxfId="25" totalsRowDxfId="24">
  <autoFilter ref="A1:R65" xr:uid="{00000000-000C-0000-FFFF-FFFF00000000}"/>
  <tableColumns count="18">
    <tableColumn id="1" xr3:uid="{00000000-0010-0000-0000-000001000000}" name="TAG" dataDxfId="23"/>
    <tableColumn id="19" xr3:uid="{726DCCAF-1417-462D-BD10-A9FED761ADBD}" name="Fabricante" dataDxfId="22"/>
    <tableColumn id="2" xr3:uid="{00000000-0010-0000-0000-000002000000}" name="Tipo" dataDxfId="21">
      <calculatedColumnFormula>CONCATENATE("MOTOREDUTOR"," ",TabelaEquipamentos[[#This Row],[Fabricante]])</calculatedColumnFormula>
    </tableColumn>
    <tableColumn id="3" xr3:uid="{00000000-0010-0000-0000-000003000000}" name="Modelo" dataDxfId="20"/>
    <tableColumn id="4" xr3:uid="{00000000-0010-0000-0000-000004000000}" name="Potencia" dataDxfId="19"/>
    <tableColumn id="5" xr3:uid="{00000000-0010-0000-0000-000005000000}" name="Relacao" dataDxfId="18"/>
    <tableColumn id="6" xr3:uid="{00000000-0010-0000-0000-000006000000}" name="RPM" dataDxfId="17"/>
    <tableColumn id="7" xr3:uid="{00000000-0010-0000-0000-000007000000}" name="Montagem" dataDxfId="16"/>
    <tableColumn id="8" xr3:uid="{00000000-0010-0000-0000-000008000000}" name="Lubrificante" dataDxfId="15"/>
    <tableColumn id="9" xr3:uid="{00000000-0010-0000-0000-000009000000}" name="Quantidade_Oleo" dataDxfId="14"/>
    <tableColumn id="10" xr3:uid="{00000000-0010-0000-0000-00000A000000}" name="Local" dataDxfId="13"/>
    <tableColumn id="11" xr3:uid="{00000000-0010-0000-0000-00000B000000}" name="Foto" dataDxfId="12"/>
    <tableColumn id="12" xr3:uid="{00000000-0010-0000-0000-00000C000000}" name="Lista_Pecas" dataDxfId="11"/>
    <tableColumn id="13" xr3:uid="{00000000-0010-0000-0000-00000D000000}" name="Manual" dataDxfId="10"/>
    <tableColumn id="14" xr3:uid="{00000000-0010-0000-0000-00000E000000}" name="RELATORIO FINAL" dataDxfId="9"/>
    <tableColumn id="15" xr3:uid="{00000000-0010-0000-0000-00000F000000}" name="Fotos_Adicionais" dataDxfId="8"/>
    <tableColumn id="16" xr3:uid="{00000000-0010-0000-0000-000010000000}" name="OBSERVAÇOES" dataDxfId="7"/>
    <tableColumn id="17" xr3:uid="{00000000-0010-0000-0000-000011000000}" name="TAG Nº2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5"/>
  <sheetViews>
    <sheetView tabSelected="1" zoomScale="80" zoomScaleNormal="80" workbookViewId="0">
      <pane xSplit="6" ySplit="1" topLeftCell="L13" activePane="bottomRight" state="frozen"/>
      <selection pane="topRight" activeCell="F1" sqref="F1"/>
      <selection pane="bottomLeft" activeCell="A2" sqref="A2"/>
      <selection pane="bottomRight" activeCell="P20" sqref="P20"/>
    </sheetView>
  </sheetViews>
  <sheetFormatPr defaultColWidth="9" defaultRowHeight="13.8"/>
  <cols>
    <col min="1" max="1" width="14.8984375" style="2" customWidth="1"/>
    <col min="2" max="2" width="13.69921875" style="2" customWidth="1"/>
    <col min="3" max="3" width="16.69921875" style="2" customWidth="1"/>
    <col min="4" max="4" width="17.09765625" style="2" customWidth="1"/>
    <col min="5" max="5" width="16.59765625" style="2" customWidth="1"/>
    <col min="6" max="6" width="14" style="2" customWidth="1"/>
    <col min="7" max="7" width="12.09765625" style="2" customWidth="1"/>
    <col min="8" max="8" width="8.19921875" style="2" customWidth="1"/>
    <col min="9" max="9" width="12.59765625" style="2" customWidth="1"/>
    <col min="10" max="10" width="13.5" style="2" customWidth="1"/>
    <col min="11" max="11" width="15.69921875" style="2" customWidth="1"/>
    <col min="12" max="12" width="14.09765625" style="2" customWidth="1"/>
    <col min="13" max="13" width="24.09765625" style="2" customWidth="1"/>
    <col min="14" max="14" width="15.59765625" style="2" customWidth="1"/>
    <col min="15" max="15" width="18" style="2" customWidth="1"/>
    <col min="16" max="16" width="10.59765625" style="2" customWidth="1"/>
    <col min="17" max="17" width="20.09765625" style="2" bestFit="1" customWidth="1"/>
    <col min="18" max="18" width="32" style="2" customWidth="1"/>
    <col min="19" max="16384" width="9" style="2"/>
  </cols>
  <sheetData>
    <row r="1" spans="1:1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39</v>
      </c>
      <c r="P1" s="1" t="s">
        <v>14</v>
      </c>
      <c r="Q1" s="12" t="s">
        <v>123</v>
      </c>
      <c r="R1" s="2" t="s">
        <v>122</v>
      </c>
    </row>
    <row r="2" spans="1:18" s="8" customFormat="1" ht="55.2">
      <c r="A2" s="4" t="s">
        <v>42</v>
      </c>
      <c r="B2" s="4" t="s">
        <v>34</v>
      </c>
      <c r="C2" s="4" t="s">
        <v>48</v>
      </c>
      <c r="D2" s="4" t="s">
        <v>40</v>
      </c>
      <c r="E2" s="4" t="s">
        <v>100</v>
      </c>
      <c r="F2" s="4">
        <v>162</v>
      </c>
      <c r="G2" s="4">
        <v>1750</v>
      </c>
      <c r="H2" s="4" t="s">
        <v>36</v>
      </c>
      <c r="I2" s="4" t="s">
        <v>35</v>
      </c>
      <c r="J2" s="4" t="s">
        <v>41</v>
      </c>
      <c r="K2" s="4"/>
      <c r="L2" s="4" t="s">
        <v>37</v>
      </c>
      <c r="M2" s="4" t="s">
        <v>101</v>
      </c>
      <c r="N2" s="4" t="s">
        <v>38</v>
      </c>
      <c r="O2" s="4" t="s">
        <v>114</v>
      </c>
      <c r="P2" s="11" t="s">
        <v>127</v>
      </c>
      <c r="Q2" s="4" t="s">
        <v>124</v>
      </c>
      <c r="R2" s="4" t="s">
        <v>99</v>
      </c>
    </row>
    <row r="3" spans="1:18" ht="60.6" customHeight="1">
      <c r="A3" s="3" t="s">
        <v>94</v>
      </c>
      <c r="B3" s="3" t="s">
        <v>34</v>
      </c>
      <c r="C3" s="3" t="s">
        <v>48</v>
      </c>
      <c r="D3" s="3" t="s">
        <v>77</v>
      </c>
      <c r="E3" s="3" t="s">
        <v>95</v>
      </c>
      <c r="F3" s="3">
        <v>165</v>
      </c>
      <c r="G3" s="3">
        <v>1750</v>
      </c>
      <c r="H3" s="3" t="s">
        <v>36</v>
      </c>
      <c r="I3" s="11" t="s">
        <v>35</v>
      </c>
      <c r="J3" s="3" t="s">
        <v>80</v>
      </c>
      <c r="K3" s="3"/>
      <c r="L3" s="3" t="s">
        <v>125</v>
      </c>
      <c r="M3" s="3" t="s">
        <v>43</v>
      </c>
      <c r="N3" s="11" t="s">
        <v>49</v>
      </c>
      <c r="O3" s="11" t="s">
        <v>113</v>
      </c>
      <c r="P3" s="11" t="s">
        <v>128</v>
      </c>
      <c r="Q3" s="3" t="s">
        <v>93</v>
      </c>
      <c r="R3" s="3" t="s">
        <v>93</v>
      </c>
    </row>
    <row r="4" spans="1:18" ht="55.2" customHeight="1">
      <c r="A4" s="3" t="s">
        <v>50</v>
      </c>
      <c r="B4" s="3" t="s">
        <v>34</v>
      </c>
      <c r="C4" s="3" t="s">
        <v>48</v>
      </c>
      <c r="D4" s="3" t="s">
        <v>67</v>
      </c>
      <c r="E4" s="3" t="s">
        <v>68</v>
      </c>
      <c r="F4" s="3">
        <v>118</v>
      </c>
      <c r="G4" s="3">
        <v>1750</v>
      </c>
      <c r="H4" s="3" t="s">
        <v>36</v>
      </c>
      <c r="I4" s="11" t="s">
        <v>35</v>
      </c>
      <c r="J4" s="3" t="s">
        <v>81</v>
      </c>
      <c r="K4" s="3"/>
      <c r="L4" s="3" t="s">
        <v>125</v>
      </c>
      <c r="M4" s="3" t="s">
        <v>44</v>
      </c>
      <c r="N4" s="11" t="s">
        <v>49</v>
      </c>
      <c r="O4" s="11" t="s">
        <v>89</v>
      </c>
      <c r="P4" s="11" t="s">
        <v>129</v>
      </c>
      <c r="Q4" s="3" t="s">
        <v>52</v>
      </c>
      <c r="R4" s="3" t="s">
        <v>52</v>
      </c>
    </row>
    <row r="5" spans="1:18" s="12" customFormat="1" ht="55.2">
      <c r="A5" s="11" t="s">
        <v>126</v>
      </c>
      <c r="B5" s="11" t="s">
        <v>34</v>
      </c>
      <c r="C5" s="11" t="s">
        <v>48</v>
      </c>
      <c r="D5" s="11" t="s">
        <v>96</v>
      </c>
      <c r="E5" s="11" t="s">
        <v>119</v>
      </c>
      <c r="F5" s="11">
        <v>390</v>
      </c>
      <c r="G5" s="11">
        <v>1750</v>
      </c>
      <c r="H5" s="11" t="s">
        <v>36</v>
      </c>
      <c r="I5" s="11" t="s">
        <v>120</v>
      </c>
      <c r="J5" s="11" t="s">
        <v>81</v>
      </c>
      <c r="K5" s="11" t="s">
        <v>97</v>
      </c>
      <c r="L5" s="11"/>
      <c r="M5" s="11" t="s">
        <v>115</v>
      </c>
      <c r="N5" s="11" t="s">
        <v>121</v>
      </c>
      <c r="O5" s="11" t="s">
        <v>112</v>
      </c>
      <c r="P5" s="11" t="s">
        <v>130</v>
      </c>
      <c r="Q5" s="11" t="s">
        <v>71</v>
      </c>
      <c r="R5" s="11" t="s">
        <v>71</v>
      </c>
    </row>
    <row r="6" spans="1:18" ht="55.2">
      <c r="A6" s="3" t="s">
        <v>51</v>
      </c>
      <c r="B6" s="3" t="s">
        <v>34</v>
      </c>
      <c r="C6" s="3" t="s">
        <v>48</v>
      </c>
      <c r="D6" s="3" t="s">
        <v>67</v>
      </c>
      <c r="E6" s="3" t="s">
        <v>68</v>
      </c>
      <c r="F6" s="3">
        <v>118</v>
      </c>
      <c r="G6" s="3">
        <v>1750</v>
      </c>
      <c r="H6" s="11" t="s">
        <v>36</v>
      </c>
      <c r="I6" s="11" t="s">
        <v>35</v>
      </c>
      <c r="J6" s="3" t="s">
        <v>81</v>
      </c>
      <c r="K6" s="3"/>
      <c r="L6" s="3" t="s">
        <v>125</v>
      </c>
      <c r="M6" s="3" t="s">
        <v>45</v>
      </c>
      <c r="N6" s="11" t="s">
        <v>49</v>
      </c>
      <c r="O6" s="11" t="s">
        <v>88</v>
      </c>
      <c r="P6" s="11" t="s">
        <v>131</v>
      </c>
      <c r="Q6" s="3" t="s">
        <v>55</v>
      </c>
      <c r="R6" s="3" t="s">
        <v>55</v>
      </c>
    </row>
    <row r="7" spans="1:18" ht="55.2">
      <c r="A7" s="3" t="s">
        <v>76</v>
      </c>
      <c r="B7" s="3" t="s">
        <v>34</v>
      </c>
      <c r="C7" s="3" t="s">
        <v>48</v>
      </c>
      <c r="D7" s="3" t="s">
        <v>67</v>
      </c>
      <c r="E7" s="3" t="s">
        <v>68</v>
      </c>
      <c r="F7" s="3">
        <v>118</v>
      </c>
      <c r="G7" s="3">
        <v>1750</v>
      </c>
      <c r="H7" s="11" t="s">
        <v>36</v>
      </c>
      <c r="I7" s="3" t="s">
        <v>35</v>
      </c>
      <c r="J7" s="3" t="s">
        <v>81</v>
      </c>
      <c r="K7" s="3"/>
      <c r="L7" s="3" t="s">
        <v>125</v>
      </c>
      <c r="M7" s="3" t="s">
        <v>46</v>
      </c>
      <c r="N7" s="11" t="s">
        <v>49</v>
      </c>
      <c r="O7" s="11" t="s">
        <v>87</v>
      </c>
      <c r="P7" s="11" t="s">
        <v>132</v>
      </c>
      <c r="Q7" s="3" t="s">
        <v>53</v>
      </c>
      <c r="R7" s="3" t="s">
        <v>53</v>
      </c>
    </row>
    <row r="8" spans="1:18" ht="55.2">
      <c r="A8" s="3" t="s">
        <v>103</v>
      </c>
      <c r="B8" s="3" t="s">
        <v>34</v>
      </c>
      <c r="C8" s="3" t="s">
        <v>48</v>
      </c>
      <c r="D8" s="3" t="s">
        <v>67</v>
      </c>
      <c r="E8" s="3" t="s">
        <v>68</v>
      </c>
      <c r="F8" s="3">
        <v>118</v>
      </c>
      <c r="G8" s="3">
        <v>1750</v>
      </c>
      <c r="H8" s="11" t="s">
        <v>36</v>
      </c>
      <c r="I8" s="11" t="s">
        <v>35</v>
      </c>
      <c r="J8" s="3" t="s">
        <v>81</v>
      </c>
      <c r="K8" s="3"/>
      <c r="L8" s="3" t="s">
        <v>125</v>
      </c>
      <c r="M8" s="3" t="s">
        <v>47</v>
      </c>
      <c r="N8" s="11" t="s">
        <v>49</v>
      </c>
      <c r="O8" s="11" t="s">
        <v>86</v>
      </c>
      <c r="P8" s="11" t="s">
        <v>133</v>
      </c>
      <c r="Q8" s="3" t="s">
        <v>54</v>
      </c>
      <c r="R8" s="3" t="s">
        <v>54</v>
      </c>
    </row>
    <row r="9" spans="1:18" ht="61.95" customHeight="1">
      <c r="A9" s="3" t="s">
        <v>57</v>
      </c>
      <c r="B9" s="3" t="s">
        <v>34</v>
      </c>
      <c r="C9" s="3" t="s">
        <v>48</v>
      </c>
      <c r="D9" s="11" t="s">
        <v>40</v>
      </c>
      <c r="E9" s="3" t="s">
        <v>100</v>
      </c>
      <c r="F9" s="3">
        <v>162</v>
      </c>
      <c r="G9" s="3">
        <v>1750</v>
      </c>
      <c r="H9" s="11" t="s">
        <v>36</v>
      </c>
      <c r="I9" s="11" t="s">
        <v>35</v>
      </c>
      <c r="J9" s="3" t="s">
        <v>41</v>
      </c>
      <c r="K9" s="3"/>
      <c r="L9" s="3" t="s">
        <v>37</v>
      </c>
      <c r="M9" s="3" t="s">
        <v>101</v>
      </c>
      <c r="N9" s="11" t="s">
        <v>38</v>
      </c>
      <c r="O9" s="11" t="s">
        <v>111</v>
      </c>
      <c r="P9" s="11" t="s">
        <v>134</v>
      </c>
      <c r="Q9" s="3" t="s">
        <v>56</v>
      </c>
      <c r="R9" s="3" t="s">
        <v>56</v>
      </c>
    </row>
    <row r="10" spans="1:18" ht="61.2" customHeight="1">
      <c r="A10" s="3" t="s">
        <v>58</v>
      </c>
      <c r="B10" s="3" t="s">
        <v>34</v>
      </c>
      <c r="C10" s="3" t="s">
        <v>48</v>
      </c>
      <c r="D10" s="3" t="s">
        <v>77</v>
      </c>
      <c r="E10" s="3" t="s">
        <v>104</v>
      </c>
      <c r="F10" s="3">
        <v>165</v>
      </c>
      <c r="G10" s="3">
        <v>1750</v>
      </c>
      <c r="H10" s="11" t="s">
        <v>36</v>
      </c>
      <c r="I10" s="11" t="s">
        <v>35</v>
      </c>
      <c r="J10" s="3" t="s">
        <v>80</v>
      </c>
      <c r="K10" s="3"/>
      <c r="L10" s="3" t="s">
        <v>125</v>
      </c>
      <c r="M10" s="3" t="s">
        <v>43</v>
      </c>
      <c r="N10" s="3" t="s">
        <v>49</v>
      </c>
      <c r="O10" s="11" t="s">
        <v>90</v>
      </c>
      <c r="P10" s="11" t="s">
        <v>135</v>
      </c>
      <c r="Q10" s="3" t="s">
        <v>79</v>
      </c>
      <c r="R10" s="3" t="s">
        <v>79</v>
      </c>
    </row>
    <row r="11" spans="1:18" ht="61.2" customHeight="1">
      <c r="A11" s="3" t="s">
        <v>92</v>
      </c>
      <c r="B11" s="3" t="s">
        <v>34</v>
      </c>
      <c r="C11" s="3" t="s">
        <v>48</v>
      </c>
      <c r="D11" s="3" t="s">
        <v>77</v>
      </c>
      <c r="E11" s="3" t="s">
        <v>104</v>
      </c>
      <c r="F11" s="3">
        <v>165</v>
      </c>
      <c r="G11" s="3">
        <v>1750</v>
      </c>
      <c r="H11" s="11" t="s">
        <v>36</v>
      </c>
      <c r="I11" s="11" t="s">
        <v>35</v>
      </c>
      <c r="J11" s="3" t="s">
        <v>80</v>
      </c>
      <c r="K11" s="3"/>
      <c r="L11" s="3" t="s">
        <v>125</v>
      </c>
      <c r="M11" s="3" t="s">
        <v>43</v>
      </c>
      <c r="N11" s="3" t="s">
        <v>49</v>
      </c>
      <c r="O11" s="11" t="s">
        <v>85</v>
      </c>
      <c r="P11" s="11" t="s">
        <v>136</v>
      </c>
      <c r="Q11" s="3" t="s">
        <v>60</v>
      </c>
      <c r="R11" s="3" t="s">
        <v>60</v>
      </c>
    </row>
    <row r="12" spans="1:18" s="12" customFormat="1" ht="61.2" customHeight="1">
      <c r="A12" s="11" t="s">
        <v>59</v>
      </c>
      <c r="B12" s="11" t="s">
        <v>34</v>
      </c>
      <c r="C12" s="11" t="s">
        <v>48</v>
      </c>
      <c r="D12" s="11" t="s">
        <v>116</v>
      </c>
      <c r="E12" s="11" t="s">
        <v>117</v>
      </c>
      <c r="F12" s="11" t="s">
        <v>118</v>
      </c>
      <c r="G12" s="11">
        <v>1750</v>
      </c>
      <c r="H12" s="11" t="s">
        <v>36</v>
      </c>
      <c r="I12" s="11" t="s">
        <v>35</v>
      </c>
      <c r="J12" s="11" t="s">
        <v>107</v>
      </c>
      <c r="K12" s="11"/>
      <c r="L12" s="3" t="s">
        <v>125</v>
      </c>
      <c r="M12" s="11" t="s">
        <v>106</v>
      </c>
      <c r="N12" s="11" t="s">
        <v>49</v>
      </c>
      <c r="O12" s="11" t="s">
        <v>105</v>
      </c>
      <c r="P12" s="11" t="s">
        <v>137</v>
      </c>
      <c r="Q12" s="11" t="s">
        <v>61</v>
      </c>
      <c r="R12" s="11" t="s">
        <v>61</v>
      </c>
    </row>
    <row r="13" spans="1:18" ht="61.2" customHeight="1">
      <c r="A13" s="3" t="s">
        <v>62</v>
      </c>
      <c r="B13" s="3" t="s">
        <v>34</v>
      </c>
      <c r="C13" s="3" t="s">
        <v>48</v>
      </c>
      <c r="D13" s="3" t="s">
        <v>67</v>
      </c>
      <c r="E13" s="3" t="s">
        <v>68</v>
      </c>
      <c r="F13" s="3">
        <v>118</v>
      </c>
      <c r="G13" s="3">
        <v>1750</v>
      </c>
      <c r="H13" s="11" t="s">
        <v>36</v>
      </c>
      <c r="I13" s="11" t="s">
        <v>35</v>
      </c>
      <c r="J13" s="3" t="s">
        <v>107</v>
      </c>
      <c r="K13" s="3"/>
      <c r="L13" s="3" t="s">
        <v>125</v>
      </c>
      <c r="M13" s="3" t="s">
        <v>44</v>
      </c>
      <c r="N13" s="3" t="s">
        <v>49</v>
      </c>
      <c r="O13" s="11" t="s">
        <v>84</v>
      </c>
      <c r="P13" s="11" t="s">
        <v>138</v>
      </c>
      <c r="Q13" s="3" t="s">
        <v>63</v>
      </c>
      <c r="R13" s="3" t="s">
        <v>63</v>
      </c>
    </row>
    <row r="14" spans="1:18" ht="61.2" customHeight="1">
      <c r="A14" s="3" t="s">
        <v>64</v>
      </c>
      <c r="B14" s="3" t="s">
        <v>34</v>
      </c>
      <c r="C14" s="3" t="s">
        <v>48</v>
      </c>
      <c r="D14" s="3" t="s">
        <v>67</v>
      </c>
      <c r="E14" s="3" t="s">
        <v>68</v>
      </c>
      <c r="F14" s="3">
        <v>118</v>
      </c>
      <c r="G14" s="3">
        <v>1750</v>
      </c>
      <c r="H14" s="11" t="s">
        <v>36</v>
      </c>
      <c r="I14" s="11" t="s">
        <v>35</v>
      </c>
      <c r="J14" s="3">
        <v>6.5</v>
      </c>
      <c r="K14" s="3"/>
      <c r="L14" s="3" t="s">
        <v>125</v>
      </c>
      <c r="M14" s="3" t="s">
        <v>44</v>
      </c>
      <c r="N14" s="11" t="s">
        <v>49</v>
      </c>
      <c r="O14" s="11" t="s">
        <v>83</v>
      </c>
      <c r="P14" s="11" t="s">
        <v>139</v>
      </c>
      <c r="Q14" s="3" t="s">
        <v>65</v>
      </c>
      <c r="R14" s="3" t="s">
        <v>65</v>
      </c>
    </row>
    <row r="15" spans="1:18" s="12" customFormat="1" ht="61.95" customHeight="1">
      <c r="A15" s="11" t="s">
        <v>70</v>
      </c>
      <c r="B15" s="11" t="s">
        <v>34</v>
      </c>
      <c r="C15" s="11" t="s">
        <v>48</v>
      </c>
      <c r="D15" s="11" t="s">
        <v>96</v>
      </c>
      <c r="E15" s="11" t="s">
        <v>119</v>
      </c>
      <c r="F15" s="11">
        <v>390</v>
      </c>
      <c r="G15" s="11">
        <v>1750</v>
      </c>
      <c r="H15" s="11" t="s">
        <v>36</v>
      </c>
      <c r="I15" s="11" t="s">
        <v>120</v>
      </c>
      <c r="J15" s="11" t="s">
        <v>81</v>
      </c>
      <c r="K15" s="11" t="s">
        <v>97</v>
      </c>
      <c r="L15" s="11"/>
      <c r="M15" s="11" t="s">
        <v>115</v>
      </c>
      <c r="N15" s="11" t="s">
        <v>121</v>
      </c>
      <c r="O15" s="11" t="s">
        <v>110</v>
      </c>
      <c r="P15" s="11" t="s">
        <v>140</v>
      </c>
      <c r="Q15" s="11" t="s">
        <v>72</v>
      </c>
      <c r="R15" s="11" t="s">
        <v>72</v>
      </c>
    </row>
    <row r="16" spans="1:18" ht="61.2" customHeight="1">
      <c r="A16" s="4" t="s">
        <v>98</v>
      </c>
      <c r="B16" s="3" t="s">
        <v>34</v>
      </c>
      <c r="C16" s="3" t="s">
        <v>48</v>
      </c>
      <c r="D16" s="3" t="s">
        <v>40</v>
      </c>
      <c r="E16" s="3" t="s">
        <v>100</v>
      </c>
      <c r="F16" s="3">
        <v>162</v>
      </c>
      <c r="G16" s="3">
        <v>1750</v>
      </c>
      <c r="H16" s="11" t="s">
        <v>36</v>
      </c>
      <c r="I16" s="11" t="s">
        <v>35</v>
      </c>
      <c r="J16" s="3" t="s">
        <v>41</v>
      </c>
      <c r="K16" s="3"/>
      <c r="L16" s="3" t="s">
        <v>37</v>
      </c>
      <c r="M16" s="3" t="s">
        <v>101</v>
      </c>
      <c r="N16" s="3" t="s">
        <v>38</v>
      </c>
      <c r="O16" s="11" t="s">
        <v>109</v>
      </c>
      <c r="P16" s="11" t="s">
        <v>141</v>
      </c>
      <c r="Q16" s="3" t="s">
        <v>73</v>
      </c>
      <c r="R16" s="3" t="s">
        <v>73</v>
      </c>
    </row>
    <row r="17" spans="1:18" ht="60" customHeight="1">
      <c r="A17" s="3" t="s">
        <v>74</v>
      </c>
      <c r="B17" s="3" t="s">
        <v>34</v>
      </c>
      <c r="C17" s="3" t="s">
        <v>48</v>
      </c>
      <c r="D17" s="3" t="s">
        <v>67</v>
      </c>
      <c r="E17" s="3" t="s">
        <v>68</v>
      </c>
      <c r="F17" s="3">
        <v>118</v>
      </c>
      <c r="G17" s="11">
        <v>1750</v>
      </c>
      <c r="H17" s="11" t="s">
        <v>36</v>
      </c>
      <c r="I17" s="11" t="s">
        <v>35</v>
      </c>
      <c r="J17" s="3" t="s">
        <v>81</v>
      </c>
      <c r="K17" s="3"/>
      <c r="L17" s="3" t="s">
        <v>125</v>
      </c>
      <c r="M17" s="3" t="s">
        <v>44</v>
      </c>
      <c r="N17" s="9" t="s">
        <v>49</v>
      </c>
      <c r="O17" s="11" t="s">
        <v>82</v>
      </c>
      <c r="P17" s="11" t="s">
        <v>142</v>
      </c>
      <c r="Q17" s="3" t="s">
        <v>75</v>
      </c>
      <c r="R17" s="3" t="s">
        <v>75</v>
      </c>
    </row>
    <row r="18" spans="1:18" ht="61.2" customHeight="1">
      <c r="A18" s="3" t="s">
        <v>78</v>
      </c>
      <c r="B18" s="3" t="s">
        <v>34</v>
      </c>
      <c r="C18" s="3" t="s">
        <v>48</v>
      </c>
      <c r="D18" s="3" t="s">
        <v>40</v>
      </c>
      <c r="E18" s="3" t="s">
        <v>100</v>
      </c>
      <c r="F18" s="3">
        <v>162</v>
      </c>
      <c r="G18" s="3">
        <v>1750</v>
      </c>
      <c r="H18" s="11" t="s">
        <v>36</v>
      </c>
      <c r="I18" s="11" t="s">
        <v>35</v>
      </c>
      <c r="J18" s="3" t="s">
        <v>41</v>
      </c>
      <c r="K18" s="3"/>
      <c r="L18" s="3" t="s">
        <v>125</v>
      </c>
      <c r="M18" s="3" t="s">
        <v>101</v>
      </c>
      <c r="N18" s="10" t="s">
        <v>38</v>
      </c>
      <c r="O18" s="11" t="s">
        <v>108</v>
      </c>
      <c r="P18" s="11" t="s">
        <v>143</v>
      </c>
      <c r="Q18" s="3" t="s">
        <v>102</v>
      </c>
      <c r="R18" s="3" t="s">
        <v>102</v>
      </c>
    </row>
    <row r="19" spans="1:18" ht="55.2">
      <c r="A19" s="3" t="s">
        <v>66</v>
      </c>
      <c r="B19" s="3" t="s">
        <v>34</v>
      </c>
      <c r="C19" s="3" t="s">
        <v>48</v>
      </c>
      <c r="D19" s="3" t="s">
        <v>67</v>
      </c>
      <c r="E19" s="3" t="s">
        <v>68</v>
      </c>
      <c r="F19" s="3">
        <v>118</v>
      </c>
      <c r="G19" s="3">
        <v>1750</v>
      </c>
      <c r="H19" s="11" t="s">
        <v>36</v>
      </c>
      <c r="I19" s="11" t="s">
        <v>35</v>
      </c>
      <c r="J19" s="3" t="s">
        <v>81</v>
      </c>
      <c r="K19" s="3"/>
      <c r="L19" s="3" t="s">
        <v>125</v>
      </c>
      <c r="M19" s="3" t="s">
        <v>44</v>
      </c>
      <c r="N19" s="11" t="s">
        <v>49</v>
      </c>
      <c r="O19" s="11" t="s">
        <v>91</v>
      </c>
      <c r="P19" s="11" t="s">
        <v>144</v>
      </c>
      <c r="Q19" s="3" t="s">
        <v>69</v>
      </c>
      <c r="R19" s="3" t="s">
        <v>69</v>
      </c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>
      <c r="A64" s="4"/>
      <c r="B64" s="5"/>
      <c r="C64" s="6"/>
      <c r="D64" s="6"/>
      <c r="E64" s="6"/>
      <c r="F64" s="6"/>
      <c r="G64" s="6"/>
      <c r="H64" s="6"/>
      <c r="I64" s="7"/>
      <c r="J64" s="7"/>
      <c r="K64" s="6"/>
      <c r="L64" s="3"/>
      <c r="M64" s="3"/>
      <c r="N64" s="3"/>
      <c r="O64" s="3"/>
      <c r="P64" s="3"/>
      <c r="Q64" s="6"/>
    </row>
    <row r="65" spans="1:17">
      <c r="A65" s="6"/>
      <c r="B65" s="6"/>
      <c r="C65" s="6"/>
      <c r="D65" s="6"/>
      <c r="E65" s="6"/>
      <c r="F65" s="6"/>
      <c r="G65" s="7"/>
      <c r="H65" s="7"/>
      <c r="I65" s="7"/>
      <c r="J65" s="7"/>
      <c r="K65" s="7"/>
      <c r="L65" s="3"/>
      <c r="M65" s="3"/>
      <c r="N65" s="3"/>
      <c r="O65" s="3"/>
      <c r="P65" s="3"/>
      <c r="Q65" s="6"/>
    </row>
  </sheetData>
  <phoneticPr fontId="3" type="noConversion"/>
  <conditionalFormatting sqref="B67:B1048576">
    <cfRule type="duplicateValues" dxfId="5" priority="16"/>
  </conditionalFormatting>
  <conditionalFormatting sqref="Q1">
    <cfRule type="duplicateValues" dxfId="4" priority="1"/>
  </conditionalFormatting>
  <conditionalFormatting sqref="Q19 Q3:Q8">
    <cfRule type="duplicateValues" dxfId="3" priority="2"/>
  </conditionalFormatting>
  <conditionalFormatting sqref="Q2:R2">
    <cfRule type="duplicateValues" dxfId="2" priority="31"/>
  </conditionalFormatting>
  <conditionalFormatting sqref="R1">
    <cfRule type="duplicateValues" dxfId="1" priority="17"/>
  </conditionalFormatting>
  <conditionalFormatting sqref="R19:R65 R3:R8">
    <cfRule type="duplicateValues" dxfId="0" priority="30"/>
  </conditionalFormatting>
  <pageMargins left="0.70866141732283472" right="0.70866141732283472" top="0.74803149606299213" bottom="0.74803149606299213" header="0.31496062992125984" footer="0.31496062992125984"/>
  <pageSetup paperSize="9" scale="47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"/>
    </sheetView>
  </sheetViews>
  <sheetFormatPr defaultRowHeight="13.8"/>
  <cols>
    <col min="1" max="1" width="66.09765625" customWidth="1"/>
    <col min="2" max="2" width="80" customWidth="1"/>
  </cols>
  <sheetData>
    <row r="1" spans="1:2">
      <c r="A1" s="13" t="s">
        <v>15</v>
      </c>
      <c r="B1" s="13"/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27</v>
      </c>
    </row>
    <row r="9" spans="1:2">
      <c r="A9" t="s">
        <v>28</v>
      </c>
      <c r="B9" t="s">
        <v>29</v>
      </c>
    </row>
    <row r="10" spans="1:2">
      <c r="A10" t="s">
        <v>30</v>
      </c>
      <c r="B10" t="s">
        <v>31</v>
      </c>
    </row>
    <row r="12" spans="1:2">
      <c r="A12" t="s">
        <v>32</v>
      </c>
    </row>
    <row r="13" spans="1:2">
      <c r="A13" t="s">
        <v>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Equipamentos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Santiago</dc:creator>
  <cp:lastModifiedBy>auxiliar administrativo</cp:lastModifiedBy>
  <cp:lastPrinted>2026-06-23T11:09:47Z</cp:lastPrinted>
  <dcterms:created xsi:type="dcterms:W3CDTF">2026-06-09T19:30:54Z</dcterms:created>
  <dcterms:modified xsi:type="dcterms:W3CDTF">2026-10-26T12:17:31Z</dcterms:modified>
</cp:coreProperties>
</file>