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36412D4E-A65D-453B-BB1E-C808369BB1A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<sst xmlns="http://schemas.openxmlformats.org/spreadsheetml/2006/main" count="764" uniqueCount="370">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</sst>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6" headerRowDxfId="28" dataDxfId="27" totalsRowDxfId="26">
  <autoFilter ref="A1:R56" xr:uid="{00000000-000C-0000-FFFF-FFFF00000000}"/>
  <tableColumns count="18">
    <tableColumn id="1" xr3:uid="{00000000-0010-0000-0000-000001000000}" name="TAG" dataDxfId="25"/>
    <tableColumn id="19" xr3:uid="{726DCCAF-1417-462D-BD10-A9FED761ADBD}" name="Fabricante" dataDxfId="24"/>
    <tableColumn id="2" xr3:uid="{00000000-0010-0000-0000-000002000000}" name="Tipo" dataDxfId="23">
      <calculatedColumnFormula>CONCATENATE("MOTOREDUTOR"," ",TabelaEquipamentos[[#This Row],[Fabricante]])</calculatedColumnFormula>
    </tableColumn>
    <tableColumn id="3" xr3:uid="{00000000-0010-0000-0000-000003000000}" name="Modelo" dataDxfId="22"/>
    <tableColumn id="4" xr3:uid="{00000000-0010-0000-0000-000004000000}" name="Potencia" dataDxfId="21"/>
    <tableColumn id="5" xr3:uid="{00000000-0010-0000-0000-000005000000}" name="Relacao" dataDxfId="20"/>
    <tableColumn id="6" xr3:uid="{00000000-0010-0000-0000-000006000000}" name="RPM" dataDxfId="19"/>
    <tableColumn id="7" xr3:uid="{00000000-0010-0000-0000-000007000000}" name="Montagem" dataDxfId="18"/>
    <tableColumn id="8" xr3:uid="{00000000-0010-0000-0000-000008000000}" name="Lubrificante" dataDxfId="17"/>
    <tableColumn id="9" xr3:uid="{00000000-0010-0000-0000-000009000000}" name="Quantidade_Oleo" dataDxfId="16"/>
    <tableColumn id="10" xr3:uid="{00000000-0010-0000-0000-00000A000000}" name="Local" dataDxfId="15"/>
    <tableColumn id="11" xr3:uid="{00000000-0010-0000-0000-00000B000000}" name="Foto" dataDxfId="14"/>
    <tableColumn id="12" xr3:uid="{00000000-0010-0000-0000-00000C000000}" name="Lista_Pecas" dataDxfId="13"/>
    <tableColumn id="13" xr3:uid="{00000000-0010-0000-0000-00000D000000}" name="Manual" dataDxfId="12"/>
    <tableColumn id="14" xr3:uid="{00000000-0010-0000-0000-00000E000000}" name="RELATORIO FINAL" dataDxfId="11"/>
    <tableColumn id="15" xr3:uid="{00000000-0010-0000-0000-00000F000000}" name="Fotos_Adicionais" dataDxfId="10"/>
    <tableColumn id="16" xr3:uid="{00000000-0010-0000-0000-000010000000}" name="Observacoes" dataDxfId="9"/>
    <tableColumn id="17" xr3:uid="{00000000-0010-0000-0000-000011000000}" name="TAG Nº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6"/>
  <sheetViews>
    <sheetView tabSelected="1" zoomScale="85" zoomScaleNormal="85" workbookViewId="0">
      <pane xSplit="6" ySplit="1" topLeftCell="J52" activePane="bottomRight" state="frozen"/>
      <selection pane="topRight" activeCell="F1" sqref="F1"/>
      <selection pane="bottomLeft" activeCell="A2" sqref="A2"/>
      <selection pane="bottomRight" activeCell="M58" sqref="M58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  <row r="53" spans="1:18" ht="71.25">
      <c r="A53" s="7" t="s">
        <v>333</v>
      </c>
      <c r="B53" s="8" t="s">
        <v>334</v>
      </c>
      <c r="C53" s="16" t="s">
        <v>335</v>
      </c>
      <c r="D53" s="16" t="s">
        <v>345</v>
      </c>
      <c r="E53" s="16" t="s">
        <v>336</v>
      </c>
      <c r="F53" s="16">
        <v>337.3</v>
      </c>
      <c r="G53" s="16"/>
      <c r="H53" s="16"/>
      <c r="I53" s="16" t="s">
        <v>36</v>
      </c>
      <c r="J53" s="16"/>
      <c r="K53" s="16" t="s">
        <v>337</v>
      </c>
      <c r="L53" s="10" t="s">
        <v>338</v>
      </c>
      <c r="M53" s="10" t="s">
        <v>339</v>
      </c>
      <c r="N53" s="10" t="s">
        <v>342</v>
      </c>
      <c r="O53" s="10" t="s">
        <v>344</v>
      </c>
      <c r="P53" s="10" t="s">
        <v>343</v>
      </c>
      <c r="Q53" s="16" t="s">
        <v>340</v>
      </c>
      <c r="R53" s="17" t="s">
        <v>341</v>
      </c>
    </row>
    <row r="54" spans="1:18" ht="71.25">
      <c r="A54" s="18" t="s">
        <v>346</v>
      </c>
      <c r="B54" s="19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10" t="s">
        <v>360</v>
      </c>
      <c r="N54" s="3" t="s">
        <v>37</v>
      </c>
      <c r="O54" s="3" t="s">
        <v>358</v>
      </c>
      <c r="P54" s="10" t="s">
        <v>359</v>
      </c>
      <c r="Q54" s="3" t="s">
        <v>350</v>
      </c>
    </row>
    <row r="55" spans="1:18" ht="57">
      <c r="A55" s="18" t="s">
        <v>351</v>
      </c>
      <c r="B55" s="19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10" t="s">
        <v>353</v>
      </c>
      <c r="N55" s="3" t="s">
        <v>37</v>
      </c>
      <c r="O55" s="3" t="s">
        <v>356</v>
      </c>
      <c r="P55" s="10" t="s">
        <v>357</v>
      </c>
      <c r="Q55" s="3" t="s">
        <v>354</v>
      </c>
    </row>
    <row r="56" spans="1:18" ht="57">
      <c r="A56" s="18" t="s">
        <v>361</v>
      </c>
      <c r="B56" s="19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10" t="s">
        <v>369</v>
      </c>
      <c r="Q56" s="3" t="s">
        <v>365</v>
      </c>
    </row>
  </sheetData>
  <phoneticPr fontId="3" type="noConversion"/>
  <conditionalFormatting sqref="B57:B1048576">
    <cfRule type="duplicateValues" dxfId="3" priority="13"/>
  </conditionalFormatting>
  <conditionalFormatting sqref="R1">
    <cfRule type="duplicateValues" dxfId="2" priority="14"/>
  </conditionalFormatting>
  <conditionalFormatting sqref="R2:R56">
    <cfRule type="duplicateValues" dxfId="1" priority="16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2026-08-28T16:54:32Z</dcterms:modified>
</cp:coreProperties>
</file>