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lo\programs\tools\agrupa ncm\"/>
    </mc:Choice>
  </mc:AlternateContent>
  <xr:revisionPtr revIDLastSave="0" documentId="13_ncr:1_{ADC440EE-EB23-4B89-B65C-B8C131E383D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F11" i="1"/>
  <c r="E11" i="1"/>
  <c r="H11" i="1"/>
</calcChain>
</file>

<file path=xl/sharedStrings.xml><?xml version="1.0" encoding="utf-8"?>
<sst xmlns="http://schemas.openxmlformats.org/spreadsheetml/2006/main" count="93" uniqueCount="93">
  <si>
    <t>2023</t>
  </si>
  <si>
    <t>2022</t>
  </si>
  <si>
    <t>2021</t>
  </si>
  <si>
    <t>2020</t>
  </si>
  <si>
    <t>Descricao</t>
  </si>
  <si>
    <t>Resíduos e desperdícios das indústrias alimentares; alimentos preparados para animais.</t>
  </si>
  <si>
    <t>Instrumentos e aparelhos de óptica, de fotografia, de cinematografia, de medida, de controle ou de precisão; instrumentos e aparelhos médico-cirúrgicos; suas partes e acessórios.</t>
  </si>
  <si>
    <t>Pastas de madeira ou de outras matérias fibrosas celulósicas; papel ou cartão para reciclar (desperdícios e resíduos).</t>
  </si>
  <si>
    <t>Máquinas, aparelhos e materiais elétricos, e suas partes; aparelhos de gravação ou de reprodução de som, aparelhos de gravação ou de reprodução de imagens e de som em televisão, e suas partes e acessórios.</t>
  </si>
  <si>
    <t>Produtos químicos inorgânicos; compostos inorgânicos ou orgânicos de metais preciosos, de elementos radioativos, de metais das terras raras ou de isótopos.</t>
  </si>
  <si>
    <t>Pérolas naturais ou cultivadas, pedras preciosas ou semipreciosas e semelhantes, metais preciosos, metais folheados ou chapeados de metais preciosos (plaquê), e suas obras; bijuterias; moedas.</t>
  </si>
  <si>
    <t>Gorduras e óleos animais, vegetais ou de origem microbiana e produtos da sua dissociação; gorduras alimentícias elaboradas; ceras de origem animal ou vegetal.</t>
  </si>
  <si>
    <t>Madeira, carvão vegetal e obras de madeira.</t>
  </si>
  <si>
    <t>Aeronaves e aparelhos espaciais, e suas partes.</t>
  </si>
  <si>
    <t>Plástico e suas obras.</t>
  </si>
  <si>
    <t>Algodão.</t>
  </si>
  <si>
    <t>Tabaco e seus sucedâneos manufaturados; produtos, mesmo com nicotina, destinados à inalação sem combustão; outros produtos que contenham nicotina destinados à absorção da nicotina pelo corpo humano.</t>
  </si>
  <si>
    <t>Papel e cartão; obras de pasta de celulose, papel ou de cartão.</t>
  </si>
  <si>
    <t>Borracha e suas obras.</t>
  </si>
  <si>
    <t>Produtos químicos orgânicos.</t>
  </si>
  <si>
    <t>Obras de ferro fundido, ferro ou aço.</t>
  </si>
  <si>
    <t>Preparações alimentícias diversas.</t>
  </si>
  <si>
    <t>Bebidas, líquidos alcoólicos e vinagres.</t>
  </si>
  <si>
    <t>Produtos farmacêuticos.</t>
  </si>
  <si>
    <t>Estanho e suas obras.</t>
  </si>
  <si>
    <t>Alumínio e suas obras.</t>
  </si>
  <si>
    <t>Produtos diversos das indústrias químicas.</t>
  </si>
  <si>
    <t>Preparações de carne, peixes, crustáceos, moluscos, outros invertebrados aquáticos ou de insetos.</t>
  </si>
  <si>
    <t>Sal; enxofre; terras e pedras; gesso, cal e cimento.</t>
  </si>
  <si>
    <t>Calçado, polainas e artigos semelhantes; suas partes.</t>
  </si>
  <si>
    <t>Obras de pedra, gesso, cimento, amianto, mica ou de matérias semelhantes.</t>
  </si>
  <si>
    <t>Óleos essenciais e resinoides; produtos de perfumaria ou de toucador preparados e preparações cosméticas.</t>
  </si>
  <si>
    <t>Peles, exceto as peles com pelo, e couros.</t>
  </si>
  <si>
    <t>Móveis; mobiliário médico-cirúrgico; colchões, almofadas e semelhantes; luminárias e aparelhos de iluminação não especificados nem compreendidos noutros Capítulos; anúncios, cartazes ou tabuletas e placas indicadoras, luminosos e artigos semelhantes; construções pré-fabricadas.</t>
  </si>
  <si>
    <t>Matérias albuminoides; produtos à base de amidos ou de féculas modificados; colas; enzimas.</t>
  </si>
  <si>
    <t>Cobre e suas obras.</t>
  </si>
  <si>
    <t>Armas e munições; suas partes e acessórios.</t>
  </si>
  <si>
    <t>Embarcações e estruturas flutuantes.</t>
  </si>
  <si>
    <t>Produtos cerâmicos.</t>
  </si>
  <si>
    <t>Lã, pelos finos ou grosseiros; fios e tecidos de crina.</t>
  </si>
  <si>
    <t>Preparações à base de cereais, farinhas, amidos, féculas ou leite; produtos de pastelaria.</t>
  </si>
  <si>
    <t>Extratos tanantes e tintoriais; taninos e seus derivados; pigmentos e outras matérias corantes; tintas e vernizes; mástiques; tintas de escrever.</t>
  </si>
  <si>
    <t>Ferramentas, artigos de cutelaria e talheres, e suas partes, de metais comuns.</t>
  </si>
  <si>
    <t>Sabões, agentes orgânicos de superfície, preparações para lavagem, preparações lubrificantes, ceras artificiais, ceras preparadas, produtos de conservação e limpeza, velas e artigos semelhantes, massas ou pastas para modelar, "ceras para odontologia" e composições para odontologia à base de gesso.</t>
  </si>
  <si>
    <t>Cacau e suas preparações.</t>
  </si>
  <si>
    <t>Zinco e suas obras.</t>
  </si>
  <si>
    <t>Vidro e suas obras.</t>
  </si>
  <si>
    <t>Seda.</t>
  </si>
  <si>
    <t>Objetos de arte, de coleção e antiguidades.</t>
  </si>
  <si>
    <t>Outros metais comuns; &lt;i&gt;cermets&lt;/i&gt;; obras dessas matérias.</t>
  </si>
  <si>
    <t>Adubos (fertilizantes).</t>
  </si>
  <si>
    <t>Obras diversas de metais comuns.</t>
  </si>
  <si>
    <t>Obras diversas.</t>
  </si>
  <si>
    <t>Gomas, resinas e outros sucos e extratos vegetais.</t>
  </si>
  <si>
    <t>Vestuário e seus acessórios, de malha.</t>
  </si>
  <si>
    <t>Pastas (&lt;i&gt;ouates&lt;/i&gt;), feltros e falsos tecidos (tecidos não tecidos); fios especiais; cordéis, cordas e cabos; artigos de cordoaria.</t>
  </si>
  <si>
    <t>Produtos da indústria de moagem; malte; amidos e féculas; inulina; glúten de trigo.</t>
  </si>
  <si>
    <t>Filamentos sintéticos ou artificiais; lâminas e formas semelhantes de matérias têxteis sintéticas ou artificiais.</t>
  </si>
  <si>
    <t>Livros, jornais, gravuras e outros produtos das indústrias gráficas; textos manuscritos ou datilografados, planos e plantas.</t>
  </si>
  <si>
    <t>Tecidos impregnados, revestidos, recobertos ou estratificados; artigos para usos técnicos de matérias têxteis.</t>
  </si>
  <si>
    <t>Tecidos de malha.</t>
  </si>
  <si>
    <t>Artigos de relojoaria.</t>
  </si>
  <si>
    <t>Níquel e suas obras.</t>
  </si>
  <si>
    <t>Vestuário e seus acessórios, exceto de malha.</t>
  </si>
  <si>
    <t>Fibras sintéticas ou artificiais, descontínuas.</t>
  </si>
  <si>
    <t>Pólvoras e explosivos; artigos de pirotecnia; fósforos; ligas pirofóricas; matérias inflamáveis.</t>
  </si>
  <si>
    <t>Veículos e material para vias férreas ou semelhantes, e suas partes; aparelhos mecânicos (incluindo os eletromecânicos) de sinalização para vias de comunicação.</t>
  </si>
  <si>
    <t>Outras fibras têxteis vegetais; fios de papel e tecidos de fios de papel.</t>
  </si>
  <si>
    <t>Obras de couro; artigos de correeiro ou de seleiro; artigos de viagem, bolsas e artigos semelhantes; obras de tripa.</t>
  </si>
  <si>
    <t>Outros artigos têxteis confeccionados; sortidos; artigos de matérias têxteis e artigos de uso semelhante, usados; trapos.</t>
  </si>
  <si>
    <t>Brinquedos, jogos, artigos para divertimento ou para esporte; suas partes e acessórios.</t>
  </si>
  <si>
    <t>Tecidos especiais; tecidos tufados; rendas; tapeçarias; passamanarias; bordados.</t>
  </si>
  <si>
    <t>Peles com pelo e suas obras; peles com pelo artificiais.</t>
  </si>
  <si>
    <t>Produtos para fotografia e cinematografia.</t>
  </si>
  <si>
    <t>Tapetes e outros revestimentos para pisos (pavimentos), de matérias têxteis.</t>
  </si>
  <si>
    <t>Matérias para entrançar e outros produtos de origem vegetal, não especificados nem compreendidos noutros Capítulos.</t>
  </si>
  <si>
    <t>Chumbo e suas obras.</t>
  </si>
  <si>
    <t>Chapéus e artigos de uso semelhante, e suas partes.</t>
  </si>
  <si>
    <t>Instrumentos musicais; suas partes e acessórios.</t>
  </si>
  <si>
    <t>Penas e penugem preparadas e suas obras; flores artificiais; obras de cabelo.</t>
  </si>
  <si>
    <t>Obras de espartaria ou de cestaria.</t>
  </si>
  <si>
    <t>Guarda-chuvas, sombrinhas, guarda-sóis, bengalas, bengalas-assentos, chicotes, pingalins, e suas partes.</t>
  </si>
  <si>
    <t>Cortiça e suas obras.</t>
  </si>
  <si>
    <t>Grãos</t>
  </si>
  <si>
    <t>Combustíveis</t>
  </si>
  <si>
    <t>Minérios</t>
  </si>
  <si>
    <t>Hortifruti</t>
  </si>
  <si>
    <t>Cereais</t>
  </si>
  <si>
    <t>Açucar</t>
  </si>
  <si>
    <t>Ferro e aço</t>
  </si>
  <si>
    <t>Maquinas e aparelhos</t>
  </si>
  <si>
    <t>Veículos automotores</t>
  </si>
  <si>
    <t>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</si>
</sst>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Grãos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Sheet1!$E$1:$H$1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Sheet1!$E$2:$H$2</c:f>
              <c:numCache>
                <c:formatCode>General</c:formatCode>
                <c:ptCount val="4"/>
                <c:pt idx="0">
                  <c:v>29.043102271999999</c:v>
                </c:pt>
                <c:pt idx="1">
                  <c:v>39.157660854</c:v>
                </c:pt>
                <c:pt idx="2">
                  <c:v>47.066128530999997</c:v>
                </c:pt>
                <c:pt idx="3">
                  <c:v>51.970123786999999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0-4D66-A7BD-8B003C719EC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Combustíveis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Sheet1!$E$1:$H$1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Sheet1!$E$3:$H$3</c:f>
              <c:numCache>
                <c:formatCode>General</c:formatCode>
                <c:ptCount val="4"/>
                <c:pt idx="0">
                  <c:v>24.872571554</c:v>
                </c:pt>
                <c:pt idx="1">
                  <c:v>38.353218740999999</c:v>
                </c:pt>
                <c:pt idx="2">
                  <c:v>56.717319033999999</c:v>
                </c:pt>
                <c:pt idx="3">
                  <c:v>50.451676634000002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0-4D66-A7BD-8B003C719EC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Minérios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Sheet1!$E$1:$H$1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Sheet1!$E$4:$H$4</c:f>
              <c:numCache>
                <c:formatCode>General</c:formatCode>
                <c:ptCount val="4"/>
                <c:pt idx="0">
                  <c:v>28.893262141000001</c:v>
                </c:pt>
                <c:pt idx="1">
                  <c:v>48.722834364000001</c:v>
                </c:pt>
                <c:pt idx="2">
                  <c:v>32.455257680000003</c:v>
                </c:pt>
                <c:pt idx="3">
                  <c:v>30.988270331999999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F0-4D66-A7BD-8B003C719EC1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Hortifruti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Sheet1!$E$1:$H$1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Sheet1!$E$5:$H$5</c:f>
              <c:numCache>
                <c:formatCode>General</c:formatCode>
                <c:ptCount val="4"/>
                <c:pt idx="0">
                  <c:v>17.283228517000001</c:v>
                </c:pt>
                <c:pt idx="1">
                  <c:v>19.901124782</c:v>
                </c:pt>
                <c:pt idx="2">
                  <c:v>25.939711562999999</c:v>
                </c:pt>
                <c:pt idx="3">
                  <c:v>22.078917713999999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F0-4D66-A7BD-8B003C719EC1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Cereais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Sheet1!$E$1:$H$1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Sheet1!$E$6:$H$6</c:f>
              <c:numCache>
                <c:formatCode>General</c:formatCode>
                <c:ptCount val="4"/>
                <c:pt idx="0">
                  <c:v>6.7779345370000001</c:v>
                </c:pt>
                <c:pt idx="1">
                  <c:v>5.0033967239999999</c:v>
                </c:pt>
                <c:pt idx="2">
                  <c:v>14.119002702</c:v>
                </c:pt>
                <c:pt idx="3">
                  <c:v>14.158670914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F0-4D66-A7BD-8B003C719EC1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Açucar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Sheet1!$E$1:$H$1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Sheet1!$E$7:$H$7</c:f>
              <c:numCache>
                <c:formatCode>General</c:formatCode>
                <c:ptCount val="4"/>
                <c:pt idx="0">
                  <c:v>8.8871591740000007</c:v>
                </c:pt>
                <c:pt idx="1">
                  <c:v>9.3753182959999997</c:v>
                </c:pt>
                <c:pt idx="2">
                  <c:v>11.246727946</c:v>
                </c:pt>
                <c:pt idx="3">
                  <c:v>13.884147778000001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F0-4D66-A7BD-8B003C719EC1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Ferro e aço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Sheet1!$E$1:$H$1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Sheet1!$E$8:$H$8</c:f>
              <c:numCache>
                <c:formatCode>General</c:formatCode>
                <c:ptCount val="4"/>
                <c:pt idx="0">
                  <c:v>8.6727681780000001</c:v>
                </c:pt>
                <c:pt idx="1">
                  <c:v>14.263074996</c:v>
                </c:pt>
                <c:pt idx="2">
                  <c:v>16.667413232000001</c:v>
                </c:pt>
                <c:pt idx="3">
                  <c:v>13.542745719999999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F0-4D66-A7BD-8B003C719EC1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Maquinas e aparelhos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Sheet1!$E$1:$H$1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Sheet1!$E$9:$H$9</c:f>
              <c:numCache>
                <c:formatCode>General</c:formatCode>
                <c:ptCount val="4"/>
                <c:pt idx="0">
                  <c:v>8.3363892489999998</c:v>
                </c:pt>
                <c:pt idx="1">
                  <c:v>10.735744109000001</c:v>
                </c:pt>
                <c:pt idx="2">
                  <c:v>12.437700402999999</c:v>
                </c:pt>
                <c:pt idx="3">
                  <c:v>12.997896601000001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F0-4D66-A7BD-8B003C719EC1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Veículos automotores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Sheet1!$E$1:$H$1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Sheet1!$E$10:$H$10</c:f>
              <c:numCache>
                <c:formatCode>General</c:formatCode>
                <c:ptCount val="4"/>
                <c:pt idx="0">
                  <c:v>6.7873322949999997</c:v>
                </c:pt>
                <c:pt idx="1">
                  <c:v>8.9500024249999992</c:v>
                </c:pt>
                <c:pt idx="2">
                  <c:v>12.387685086999999</c:v>
                </c:pt>
                <c:pt idx="3">
                  <c:v>11.741597651999999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F0-4D66-A7BD-8B003C719EC1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Outros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Sheet1!$E$1:$H$1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Sheet1!$E$11:$H$11</c:f>
              <c:numCache>
                <c:formatCode>General</c:formatCode>
                <c:ptCount val="4"/>
                <c:pt idx="0">
                  <c:v>69.626493738000022</c:v>
                </c:pt>
                <c:pt idx="1">
                  <c:v>86.352202169000051</c:v>
                </c:pt>
                <c:pt idx="2">
                  <c:v>105.09909204200005</c:v>
                </c:pt>
                <c:pt idx="3">
                  <c:v>88.968592571999963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F0-4D66-A7BD-8B003C719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7968272"/>
        <c:axId val="514497456"/>
      </c:barChart>
      <c:catAx>
        <c:axId val="52796827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497456"/>
        <c:crosses val="autoZero"/>
        <c:auto val="1"/>
        <c:lblAlgn val="ctr"/>
        <c:lblOffset val="100"/>
        <c:noMultiLvlLbl val="0"/>
      </c:catAx>
      <c:valAx>
        <c:axId val="514497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96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</xdr:row>
      <xdr:rowOff>95250</xdr:rowOff>
    </xdr:from>
    <xdr:to>
      <xdr:col>17</xdr:col>
      <xdr:colOff>571500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85AFD-54FF-C5C0-98EB-EF81F66D5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workbookViewId="0">
      <selection activeCell="J13" sqref="J13"/>
    </sheetView>
  </sheetViews>
  <sheetFormatPr defaultRowHeight="15" x14ac:dyDescent="0.25"/>
  <cols>
    <col min="1" max="1" width="35.7109375" customWidth="1"/>
  </cols>
  <sheetData>
    <row r="1" spans="1:8" x14ac:dyDescent="0.25">
      <c r="A1" s="1" t="s">
        <v>4</v>
      </c>
      <c r="E1" s="1" t="s">
        <v>3</v>
      </c>
      <c r="F1" s="1" t="s">
        <v>2</v>
      </c>
      <c r="G1" s="1" t="s">
        <v>1</v>
      </c>
      <c r="H1" s="1" t="s">
        <v>0</v>
      </c>
    </row>
    <row r="2" spans="1:8" x14ac:dyDescent="0.25">
      <c r="A2" t="s">
        <v>83</v>
      </c>
      <c r="E2">
        <v>29.043102271999999</v>
      </c>
      <c r="F2">
        <v>39.157660854</v>
      </c>
      <c r="G2">
        <v>47.066128530999997</v>
      </c>
      <c r="H2">
        <v>51.970123786999999</v>
      </c>
    </row>
    <row r="3" spans="1:8" x14ac:dyDescent="0.25">
      <c r="A3" t="s">
        <v>84</v>
      </c>
      <c r="E3">
        <v>24.872571554</v>
      </c>
      <c r="F3">
        <v>38.353218740999999</v>
      </c>
      <c r="G3">
        <v>56.717319033999999</v>
      </c>
      <c r="H3">
        <v>50.451676634000002</v>
      </c>
    </row>
    <row r="4" spans="1:8" x14ac:dyDescent="0.25">
      <c r="A4" t="s">
        <v>85</v>
      </c>
      <c r="E4">
        <v>28.893262141000001</v>
      </c>
      <c r="F4">
        <v>48.722834364000001</v>
      </c>
      <c r="G4">
        <v>32.455257680000003</v>
      </c>
      <c r="H4">
        <v>30.988270331999999</v>
      </c>
    </row>
    <row r="5" spans="1:8" x14ac:dyDescent="0.25">
      <c r="A5" t="s">
        <v>86</v>
      </c>
      <c r="E5">
        <v>17.283228517000001</v>
      </c>
      <c r="F5">
        <v>19.901124782</v>
      </c>
      <c r="G5">
        <v>25.939711562999999</v>
      </c>
      <c r="H5">
        <v>22.078917713999999</v>
      </c>
    </row>
    <row r="6" spans="1:8" x14ac:dyDescent="0.25">
      <c r="A6" t="s">
        <v>87</v>
      </c>
      <c r="E6">
        <v>6.7779345370000001</v>
      </c>
      <c r="F6">
        <v>5.0033967239999999</v>
      </c>
      <c r="G6">
        <v>14.119002702</v>
      </c>
      <c r="H6">
        <v>14.158670914</v>
      </c>
    </row>
    <row r="7" spans="1:8" x14ac:dyDescent="0.25">
      <c r="A7" t="s">
        <v>88</v>
      </c>
      <c r="E7">
        <v>8.8871591740000007</v>
      </c>
      <c r="F7">
        <v>9.3753182959999997</v>
      </c>
      <c r="G7">
        <v>11.246727946</v>
      </c>
      <c r="H7">
        <v>13.884147778000001</v>
      </c>
    </row>
    <row r="8" spans="1:8" x14ac:dyDescent="0.25">
      <c r="A8" t="s">
        <v>89</v>
      </c>
      <c r="E8">
        <v>8.6727681780000001</v>
      </c>
      <c r="F8">
        <v>14.263074996</v>
      </c>
      <c r="G8">
        <v>16.667413232000001</v>
      </c>
      <c r="H8">
        <v>13.542745719999999</v>
      </c>
    </row>
    <row r="9" spans="1:8" x14ac:dyDescent="0.25">
      <c r="A9" t="s">
        <v>90</v>
      </c>
      <c r="E9">
        <v>8.3363892489999998</v>
      </c>
      <c r="F9">
        <v>10.735744109000001</v>
      </c>
      <c r="G9">
        <v>12.437700402999999</v>
      </c>
      <c r="H9">
        <v>12.997896601000001</v>
      </c>
    </row>
    <row r="10" spans="1:8" x14ac:dyDescent="0.25">
      <c r="A10" t="s">
        <v>91</v>
      </c>
      <c r="E10">
        <v>6.7873322949999997</v>
      </c>
      <c r="F10">
        <v>8.9500024249999992</v>
      </c>
      <c r="G10">
        <v>12.387685086999999</v>
      </c>
      <c r="H10">
        <v>11.741597651999999</v>
      </c>
    </row>
    <row r="11" spans="1:8" x14ac:dyDescent="0.25">
      <c r="A11" t="s">
        <v>92</v>
      </c>
      <c r="E11">
        <f t="shared" ref="E11" si="0">SUM(E13:E90)</f>
        <v>69.626493738000022</v>
      </c>
      <c r="F11">
        <f>SUM(F13:F90)</f>
        <v>86.352202169000051</v>
      </c>
      <c r="G11">
        <f>SUM(G13:G90)</f>
        <v>105.09909204200005</v>
      </c>
      <c r="H11">
        <f>SUM(H13:H90)</f>
        <v>88.968592571999963</v>
      </c>
    </row>
    <row r="13" spans="1:8" x14ac:dyDescent="0.25">
      <c r="A13" t="s">
        <v>5</v>
      </c>
      <c r="E13">
        <v>6.4518015149999997</v>
      </c>
      <c r="F13">
        <v>7.9777037420000001</v>
      </c>
      <c r="G13">
        <v>11.146506379</v>
      </c>
      <c r="H13">
        <v>11.485362314</v>
      </c>
    </row>
    <row r="14" spans="1:8" x14ac:dyDescent="0.25">
      <c r="A14" t="s">
        <v>6</v>
      </c>
      <c r="E14">
        <v>5.9551027650000004</v>
      </c>
      <c r="F14">
        <v>7.1013009890000003</v>
      </c>
      <c r="G14">
        <v>9.9403122489999998</v>
      </c>
      <c r="H14">
        <v>7.9517263680000001</v>
      </c>
    </row>
    <row r="15" spans="1:8" x14ac:dyDescent="0.25">
      <c r="A15" t="s">
        <v>7</v>
      </c>
      <c r="E15">
        <v>5.9866415460000004</v>
      </c>
      <c r="F15">
        <v>6.7307028369999999</v>
      </c>
      <c r="G15">
        <v>8.3872313040000002</v>
      </c>
      <c r="H15">
        <v>7.2316562580000001</v>
      </c>
    </row>
    <row r="16" spans="1:8" x14ac:dyDescent="0.25">
      <c r="A16" t="s">
        <v>8</v>
      </c>
      <c r="E16">
        <v>2.962291832</v>
      </c>
      <c r="F16">
        <v>3.7037801099999998</v>
      </c>
      <c r="G16">
        <v>4.3025236009999999</v>
      </c>
      <c r="H16">
        <v>4.1451201380000002</v>
      </c>
    </row>
    <row r="17" spans="1:8" x14ac:dyDescent="0.25">
      <c r="A17" t="s">
        <v>9</v>
      </c>
      <c r="E17">
        <v>3.3839880610000002</v>
      </c>
      <c r="F17">
        <v>4.2922157680000002</v>
      </c>
      <c r="G17">
        <v>5.2047142050000001</v>
      </c>
      <c r="H17">
        <v>3.889166549</v>
      </c>
    </row>
    <row r="18" spans="1:8" x14ac:dyDescent="0.25">
      <c r="A18" t="s">
        <v>10</v>
      </c>
      <c r="E18">
        <v>5.6331512740000003</v>
      </c>
      <c r="F18">
        <v>6.4935651820000002</v>
      </c>
      <c r="G18">
        <v>5.7683134459999996</v>
      </c>
      <c r="H18">
        <v>3.8533688540000002</v>
      </c>
    </row>
    <row r="19" spans="1:8" x14ac:dyDescent="0.25">
      <c r="A19" t="s">
        <v>11</v>
      </c>
      <c r="E19">
        <v>1.214528585</v>
      </c>
      <c r="F19">
        <v>2.7532063369999999</v>
      </c>
      <c r="G19">
        <v>4.972370433</v>
      </c>
      <c r="H19">
        <v>3.3584362269999999</v>
      </c>
    </row>
    <row r="20" spans="1:8" x14ac:dyDescent="0.25">
      <c r="A20" t="s">
        <v>12</v>
      </c>
      <c r="E20">
        <v>3.1399527119999999</v>
      </c>
      <c r="F20">
        <v>4.4949770390000001</v>
      </c>
      <c r="G20">
        <v>4.7265041500000002</v>
      </c>
      <c r="H20">
        <v>3.143558058</v>
      </c>
    </row>
    <row r="21" spans="1:8" x14ac:dyDescent="0.25">
      <c r="A21" t="s">
        <v>13</v>
      </c>
      <c r="E21">
        <v>2.3981614659999999</v>
      </c>
      <c r="F21">
        <v>2.6092811299999998</v>
      </c>
      <c r="G21">
        <v>3.0134216249999999</v>
      </c>
      <c r="H21">
        <v>2.8835142399999998</v>
      </c>
    </row>
    <row r="22" spans="1:8" x14ac:dyDescent="0.25">
      <c r="A22" t="s">
        <v>14</v>
      </c>
      <c r="E22">
        <v>2.5904066829999999</v>
      </c>
      <c r="F22">
        <v>3.582216329</v>
      </c>
      <c r="G22">
        <v>3.823253587</v>
      </c>
      <c r="H22">
        <v>2.8230342529999999</v>
      </c>
    </row>
    <row r="23" spans="1:8" x14ac:dyDescent="0.25">
      <c r="A23" t="s">
        <v>15</v>
      </c>
      <c r="E23">
        <v>3.319721548</v>
      </c>
      <c r="F23">
        <v>3.592836004</v>
      </c>
      <c r="G23">
        <v>3.8917699400000001</v>
      </c>
      <c r="H23">
        <v>2.5151131420000001</v>
      </c>
    </row>
    <row r="24" spans="1:8" x14ac:dyDescent="0.25">
      <c r="A24" t="s">
        <v>16</v>
      </c>
      <c r="E24">
        <v>1.6381791830000001</v>
      </c>
      <c r="F24">
        <v>1.464175784</v>
      </c>
      <c r="G24">
        <v>2.4522670569999998</v>
      </c>
      <c r="H24">
        <v>2.3569232360000001</v>
      </c>
    </row>
    <row r="25" spans="1:8" x14ac:dyDescent="0.25">
      <c r="A25" t="s">
        <v>17</v>
      </c>
      <c r="E25">
        <v>1.748081886</v>
      </c>
      <c r="F25">
        <v>1.9054045909999999</v>
      </c>
      <c r="G25">
        <v>2.6996732250000002</v>
      </c>
      <c r="H25">
        <v>2.170806749</v>
      </c>
    </row>
    <row r="26" spans="1:8" x14ac:dyDescent="0.25">
      <c r="A26" t="s">
        <v>18</v>
      </c>
      <c r="E26">
        <v>1.4774208959999999</v>
      </c>
      <c r="F26">
        <v>1.975363607</v>
      </c>
      <c r="G26">
        <v>2.3630977369999999</v>
      </c>
      <c r="H26">
        <v>2.0261694189999999</v>
      </c>
    </row>
    <row r="27" spans="1:8" x14ac:dyDescent="0.25">
      <c r="A27" t="s">
        <v>19</v>
      </c>
      <c r="E27">
        <v>1.4731395389999999</v>
      </c>
      <c r="F27">
        <v>2.4167629229999998</v>
      </c>
      <c r="G27">
        <v>2.7399136999999998</v>
      </c>
      <c r="H27">
        <v>1.921230583</v>
      </c>
    </row>
    <row r="28" spans="1:8" x14ac:dyDescent="0.25">
      <c r="A28" t="s">
        <v>20</v>
      </c>
      <c r="E28">
        <v>1.1545976</v>
      </c>
      <c r="F28">
        <v>1.2606189539999999</v>
      </c>
      <c r="G28">
        <v>1.6873717779999999</v>
      </c>
      <c r="H28">
        <v>1.8873166299999999</v>
      </c>
    </row>
    <row r="29" spans="1:8" x14ac:dyDescent="0.25">
      <c r="A29" t="s">
        <v>21</v>
      </c>
      <c r="E29">
        <v>1.3354464450000001</v>
      </c>
      <c r="F29">
        <v>1.4972861829999999</v>
      </c>
      <c r="G29">
        <v>1.909695865</v>
      </c>
      <c r="H29">
        <v>1.787999409</v>
      </c>
    </row>
    <row r="30" spans="1:8" x14ac:dyDescent="0.25">
      <c r="A30" t="s">
        <v>22</v>
      </c>
      <c r="E30">
        <v>1.3455179310000001</v>
      </c>
      <c r="F30">
        <v>1.2784545279999999</v>
      </c>
      <c r="G30">
        <v>1.9671492239999999</v>
      </c>
      <c r="H30">
        <v>1.676188078</v>
      </c>
    </row>
    <row r="31" spans="1:8" x14ac:dyDescent="0.25">
      <c r="A31" t="s">
        <v>23</v>
      </c>
      <c r="E31">
        <v>1.3270107330000001</v>
      </c>
      <c r="F31">
        <v>1.451880324</v>
      </c>
      <c r="G31">
        <v>1.774781009</v>
      </c>
      <c r="H31">
        <v>1.4199739469999999</v>
      </c>
    </row>
    <row r="32" spans="1:8" x14ac:dyDescent="0.25">
      <c r="A32" t="s">
        <v>24</v>
      </c>
      <c r="E32">
        <v>1.0734067819999999</v>
      </c>
      <c r="F32">
        <v>1.4135746760000001</v>
      </c>
      <c r="G32">
        <v>1.3371028979999999</v>
      </c>
      <c r="H32">
        <v>1.3266887439999999</v>
      </c>
    </row>
    <row r="33" spans="1:8" x14ac:dyDescent="0.25">
      <c r="A33" t="s">
        <v>25</v>
      </c>
      <c r="E33">
        <v>0.786088864</v>
      </c>
      <c r="F33">
        <v>1.1688475220000001</v>
      </c>
      <c r="G33">
        <v>1.584674135</v>
      </c>
      <c r="H33">
        <v>1.313379385</v>
      </c>
    </row>
    <row r="34" spans="1:8" x14ac:dyDescent="0.25">
      <c r="A34" t="s">
        <v>26</v>
      </c>
      <c r="E34">
        <v>0.95347480600000001</v>
      </c>
      <c r="F34">
        <v>1.174811756</v>
      </c>
      <c r="G34">
        <v>1.446368745</v>
      </c>
      <c r="H34">
        <v>1.3105193260000001</v>
      </c>
    </row>
    <row r="35" spans="1:8" x14ac:dyDescent="0.25">
      <c r="A35" t="s">
        <v>27</v>
      </c>
      <c r="E35">
        <v>1.0469623779999999</v>
      </c>
      <c r="F35">
        <v>1.3204687150000001</v>
      </c>
      <c r="G35">
        <v>1.449295293</v>
      </c>
      <c r="H35">
        <v>1.2012100100000001</v>
      </c>
    </row>
    <row r="36" spans="1:8" x14ac:dyDescent="0.25">
      <c r="A36" t="s">
        <v>28</v>
      </c>
      <c r="E36">
        <v>0.57284905900000005</v>
      </c>
      <c r="F36">
        <v>0.726017676</v>
      </c>
      <c r="G36">
        <v>1.1394933700000001</v>
      </c>
      <c r="H36">
        <v>1.200167797</v>
      </c>
    </row>
    <row r="37" spans="1:8" x14ac:dyDescent="0.25">
      <c r="A37" t="s">
        <v>29</v>
      </c>
      <c r="E37">
        <v>0.738530994</v>
      </c>
      <c r="F37">
        <v>1.043407247</v>
      </c>
      <c r="G37">
        <v>1.4699671750000001</v>
      </c>
      <c r="H37">
        <v>1.18085868</v>
      </c>
    </row>
    <row r="38" spans="1:8" x14ac:dyDescent="0.25">
      <c r="A38" t="s">
        <v>30</v>
      </c>
      <c r="E38">
        <v>0.97966306800000003</v>
      </c>
      <c r="F38">
        <v>1.3233281610000001</v>
      </c>
      <c r="G38">
        <v>1.2666381019999999</v>
      </c>
      <c r="H38">
        <v>1.0418366160000001</v>
      </c>
    </row>
    <row r="39" spans="1:8" x14ac:dyDescent="0.25">
      <c r="A39" t="s">
        <v>31</v>
      </c>
      <c r="E39">
        <v>0.68538346500000003</v>
      </c>
      <c r="F39">
        <v>0.781445363</v>
      </c>
      <c r="G39">
        <v>0.98801667100000001</v>
      </c>
      <c r="H39">
        <v>1.0334110590000001</v>
      </c>
    </row>
    <row r="40" spans="1:8" x14ac:dyDescent="0.25">
      <c r="A40" t="s">
        <v>32</v>
      </c>
      <c r="E40">
        <v>0.98361894699999997</v>
      </c>
      <c r="F40">
        <v>1.422382625</v>
      </c>
      <c r="G40">
        <v>1.2257788359999999</v>
      </c>
      <c r="H40">
        <v>1.0267588240000001</v>
      </c>
    </row>
    <row r="41" spans="1:8" x14ac:dyDescent="0.25">
      <c r="A41" t="s">
        <v>33</v>
      </c>
      <c r="E41">
        <v>0.73270826499999997</v>
      </c>
      <c r="F41">
        <v>1.088578914</v>
      </c>
      <c r="G41">
        <v>1.018048761</v>
      </c>
      <c r="H41">
        <v>0.87377128000000004</v>
      </c>
    </row>
    <row r="42" spans="1:8" x14ac:dyDescent="0.25">
      <c r="A42" t="s">
        <v>34</v>
      </c>
      <c r="E42">
        <v>0.56871322999999996</v>
      </c>
      <c r="F42">
        <v>0.59403605900000001</v>
      </c>
      <c r="G42">
        <v>0.88299011400000005</v>
      </c>
      <c r="H42">
        <v>0.795320268</v>
      </c>
    </row>
    <row r="43" spans="1:8" x14ac:dyDescent="0.25">
      <c r="A43" t="s">
        <v>35</v>
      </c>
      <c r="E43">
        <v>0.57075092299999997</v>
      </c>
      <c r="F43">
        <v>0.98080582100000002</v>
      </c>
      <c r="G43">
        <v>0.87823853699999999</v>
      </c>
      <c r="H43">
        <v>0.66012445799999997</v>
      </c>
    </row>
    <row r="44" spans="1:8" x14ac:dyDescent="0.25">
      <c r="A44" t="s">
        <v>36</v>
      </c>
      <c r="E44">
        <v>0.31415971799999998</v>
      </c>
      <c r="F44">
        <v>0.37698450700000002</v>
      </c>
      <c r="G44">
        <v>0.44268876000000001</v>
      </c>
      <c r="H44">
        <v>0.53383227600000005</v>
      </c>
    </row>
    <row r="45" spans="1:8" x14ac:dyDescent="0.25">
      <c r="A45" t="s">
        <v>37</v>
      </c>
      <c r="E45">
        <v>5.3942859000000003E-2</v>
      </c>
      <c r="F45">
        <v>6.5309022999999994E-2</v>
      </c>
      <c r="G45">
        <v>6.4240377000000001E-2</v>
      </c>
      <c r="H45">
        <v>0.51017446700000002</v>
      </c>
    </row>
    <row r="46" spans="1:8" x14ac:dyDescent="0.25">
      <c r="A46" t="s">
        <v>38</v>
      </c>
      <c r="E46">
        <v>0.41475380000000001</v>
      </c>
      <c r="F46">
        <v>0.60165560500000004</v>
      </c>
      <c r="G46">
        <v>0.64196351200000001</v>
      </c>
      <c r="H46">
        <v>0.48205058899999997</v>
      </c>
    </row>
    <row r="47" spans="1:8" x14ac:dyDescent="0.25">
      <c r="A47" t="s">
        <v>39</v>
      </c>
      <c r="E47">
        <v>0.27732395700000001</v>
      </c>
      <c r="F47">
        <v>0.30682884700000002</v>
      </c>
      <c r="G47">
        <v>0.396509691</v>
      </c>
      <c r="H47">
        <v>0.46014371900000001</v>
      </c>
    </row>
    <row r="48" spans="1:8" x14ac:dyDescent="0.25">
      <c r="A48" t="s">
        <v>40</v>
      </c>
      <c r="E48">
        <v>0.29725593</v>
      </c>
      <c r="F48">
        <v>0.39649022699999997</v>
      </c>
      <c r="G48">
        <v>0.492857037</v>
      </c>
      <c r="H48">
        <v>0.44023604399999999</v>
      </c>
    </row>
    <row r="49" spans="1:8" x14ac:dyDescent="0.25">
      <c r="A49" t="s">
        <v>41</v>
      </c>
      <c r="E49">
        <v>0.30705781700000001</v>
      </c>
      <c r="F49">
        <v>0.43713032600000001</v>
      </c>
      <c r="G49">
        <v>0.50663998300000002</v>
      </c>
      <c r="H49">
        <v>0.438425905</v>
      </c>
    </row>
    <row r="50" spans="1:8" x14ac:dyDescent="0.25">
      <c r="A50" t="s">
        <v>42</v>
      </c>
      <c r="E50">
        <v>0.29343399799999997</v>
      </c>
      <c r="F50">
        <v>0.41734668200000002</v>
      </c>
      <c r="G50">
        <v>0.47567810799999999</v>
      </c>
      <c r="H50">
        <v>0.390234095</v>
      </c>
    </row>
    <row r="51" spans="1:8" x14ac:dyDescent="0.25">
      <c r="A51" t="s">
        <v>43</v>
      </c>
      <c r="E51">
        <v>0.28372625299999998</v>
      </c>
      <c r="F51">
        <v>0.34401490000000001</v>
      </c>
      <c r="G51">
        <v>0.44706135699999999</v>
      </c>
      <c r="H51">
        <v>0.37661876999999999</v>
      </c>
    </row>
    <row r="52" spans="1:8" x14ac:dyDescent="0.25">
      <c r="A52" t="s">
        <v>44</v>
      </c>
      <c r="E52">
        <v>0.30300639699999998</v>
      </c>
      <c r="F52">
        <v>0.35484842599999999</v>
      </c>
      <c r="G52">
        <v>0.34560857699999997</v>
      </c>
      <c r="H52">
        <v>0.33931361700000001</v>
      </c>
    </row>
    <row r="53" spans="1:8" x14ac:dyDescent="0.25">
      <c r="A53" t="s">
        <v>45</v>
      </c>
      <c r="E53">
        <v>0.18063684699999999</v>
      </c>
      <c r="F53">
        <v>0.14761595599999999</v>
      </c>
      <c r="G53">
        <v>0.23728237699999999</v>
      </c>
      <c r="H53">
        <v>0.31028528</v>
      </c>
    </row>
    <row r="54" spans="1:8" x14ac:dyDescent="0.25">
      <c r="A54" t="s">
        <v>46</v>
      </c>
      <c r="E54">
        <v>0.21886302899999999</v>
      </c>
      <c r="F54">
        <v>0.25933789899999998</v>
      </c>
      <c r="G54">
        <v>0.32083272200000001</v>
      </c>
      <c r="H54">
        <v>0.28581941900000002</v>
      </c>
    </row>
    <row r="55" spans="1:8" x14ac:dyDescent="0.25">
      <c r="A55" t="s">
        <v>47</v>
      </c>
      <c r="E55">
        <v>0.36677499400000002</v>
      </c>
      <c r="F55">
        <v>0.39193647199999998</v>
      </c>
      <c r="G55">
        <v>0.34178677200000002</v>
      </c>
      <c r="H55">
        <v>0.274537586</v>
      </c>
    </row>
    <row r="56" spans="1:8" x14ac:dyDescent="0.25">
      <c r="A56" t="s">
        <v>48</v>
      </c>
      <c r="E56">
        <v>6.0331075999999997E-2</v>
      </c>
      <c r="F56">
        <v>0.17452020600000001</v>
      </c>
      <c r="G56">
        <v>0.206703836</v>
      </c>
      <c r="H56">
        <v>0.25986670099999998</v>
      </c>
    </row>
    <row r="57" spans="1:8" x14ac:dyDescent="0.25">
      <c r="A57" t="s">
        <v>49</v>
      </c>
      <c r="E57">
        <v>0.12722973900000001</v>
      </c>
      <c r="F57">
        <v>0.16279753899999999</v>
      </c>
      <c r="G57">
        <v>0.22299440800000001</v>
      </c>
      <c r="H57">
        <v>0.24619466200000001</v>
      </c>
    </row>
    <row r="58" spans="1:8" x14ac:dyDescent="0.25">
      <c r="A58" t="s">
        <v>50</v>
      </c>
      <c r="E58">
        <v>0.15307818000000001</v>
      </c>
      <c r="F58">
        <v>0.22892570500000001</v>
      </c>
      <c r="G58">
        <v>0.29912950100000002</v>
      </c>
      <c r="H58">
        <v>0.221477178</v>
      </c>
    </row>
    <row r="59" spans="1:8" x14ac:dyDescent="0.25">
      <c r="A59" t="s">
        <v>51</v>
      </c>
      <c r="E59">
        <v>0.17684666600000001</v>
      </c>
      <c r="F59">
        <v>0.236508156</v>
      </c>
      <c r="G59">
        <v>0.23537543</v>
      </c>
      <c r="H59">
        <v>0.21111532199999999</v>
      </c>
    </row>
    <row r="60" spans="1:8" x14ac:dyDescent="0.25">
      <c r="A60" t="s">
        <v>52</v>
      </c>
      <c r="E60">
        <v>0.179755359</v>
      </c>
      <c r="F60">
        <v>0.20187565399999999</v>
      </c>
      <c r="G60">
        <v>0.21997857300000001</v>
      </c>
      <c r="H60">
        <v>0.18608232999999999</v>
      </c>
    </row>
    <row r="61" spans="1:8" x14ac:dyDescent="0.25">
      <c r="A61" t="s">
        <v>53</v>
      </c>
      <c r="E61">
        <v>0.12947049199999999</v>
      </c>
      <c r="F61">
        <v>0.14457160199999999</v>
      </c>
      <c r="G61">
        <v>0.16126671000000001</v>
      </c>
      <c r="H61">
        <v>0.142143614</v>
      </c>
    </row>
    <row r="62" spans="1:8" x14ac:dyDescent="0.25">
      <c r="A62" t="s">
        <v>54</v>
      </c>
      <c r="E62">
        <v>6.5856597000000003E-2</v>
      </c>
      <c r="F62">
        <v>0.101687465</v>
      </c>
      <c r="G62">
        <v>0.123529509</v>
      </c>
      <c r="H62">
        <v>0.113690165</v>
      </c>
    </row>
    <row r="63" spans="1:8" x14ac:dyDescent="0.25">
      <c r="A63" t="s">
        <v>55</v>
      </c>
      <c r="E63">
        <v>0.15003519600000001</v>
      </c>
      <c r="F63">
        <v>0.16031947299999999</v>
      </c>
      <c r="G63">
        <v>0.16903453900000001</v>
      </c>
      <c r="H63">
        <v>0.10954589200000001</v>
      </c>
    </row>
    <row r="64" spans="1:8" x14ac:dyDescent="0.25">
      <c r="A64" t="s">
        <v>56</v>
      </c>
      <c r="E64">
        <v>0.15926204399999999</v>
      </c>
      <c r="F64">
        <v>0.160328058</v>
      </c>
      <c r="G64">
        <v>0.14700390499999999</v>
      </c>
      <c r="H64">
        <v>0.106026285</v>
      </c>
    </row>
    <row r="65" spans="1:8" x14ac:dyDescent="0.25">
      <c r="A65" t="s">
        <v>57</v>
      </c>
      <c r="E65">
        <v>8.5715609999999998E-2</v>
      </c>
      <c r="F65">
        <v>0.15465157099999999</v>
      </c>
      <c r="G65">
        <v>0.161370814</v>
      </c>
      <c r="H65">
        <v>0.10076232</v>
      </c>
    </row>
    <row r="66" spans="1:8" x14ac:dyDescent="0.25">
      <c r="A66" t="s">
        <v>58</v>
      </c>
      <c r="E66">
        <v>3.8132739999999998E-2</v>
      </c>
      <c r="F66">
        <v>6.2383533999999997E-2</v>
      </c>
      <c r="G66">
        <v>0.107148149</v>
      </c>
      <c r="H66">
        <v>9.1870108000000006E-2</v>
      </c>
    </row>
    <row r="67" spans="1:8" x14ac:dyDescent="0.25">
      <c r="A67" t="s">
        <v>59</v>
      </c>
      <c r="E67">
        <v>6.2887802000000007E-2</v>
      </c>
      <c r="F67">
        <v>7.6967118000000001E-2</v>
      </c>
      <c r="G67">
        <v>8.599234E-2</v>
      </c>
      <c r="H67">
        <v>8.7377644000000004E-2</v>
      </c>
    </row>
    <row r="68" spans="1:8" x14ac:dyDescent="0.25">
      <c r="A68" t="s">
        <v>60</v>
      </c>
      <c r="E68">
        <v>6.0857759999999997E-2</v>
      </c>
      <c r="F68">
        <v>9.7510746999999995E-2</v>
      </c>
      <c r="G68">
        <v>0.106118162</v>
      </c>
      <c r="H68">
        <v>7.7063494999999996E-2</v>
      </c>
    </row>
    <row r="69" spans="1:8" x14ac:dyDescent="0.25">
      <c r="A69" t="s">
        <v>61</v>
      </c>
      <c r="E69">
        <v>6.6530896000000006E-2</v>
      </c>
      <c r="F69">
        <v>6.5849519999999995E-2</v>
      </c>
      <c r="G69">
        <v>4.4474733000000002E-2</v>
      </c>
      <c r="H69">
        <v>7.0941845000000003E-2</v>
      </c>
    </row>
    <row r="70" spans="1:8" x14ac:dyDescent="0.25">
      <c r="A70" t="s">
        <v>62</v>
      </c>
      <c r="E70">
        <v>5.7820798999999999E-2</v>
      </c>
      <c r="F70">
        <v>7.5257685000000005E-2</v>
      </c>
      <c r="G70">
        <v>6.4380340999999994E-2</v>
      </c>
      <c r="H70">
        <v>6.8974835999999998E-2</v>
      </c>
    </row>
    <row r="71" spans="1:8" x14ac:dyDescent="0.25">
      <c r="A71" t="s">
        <v>63</v>
      </c>
      <c r="E71">
        <v>4.3783837999999999E-2</v>
      </c>
      <c r="F71">
        <v>5.3056813000000001E-2</v>
      </c>
      <c r="G71">
        <v>6.3144897000000005E-2</v>
      </c>
      <c r="H71">
        <v>5.7151390000000003E-2</v>
      </c>
    </row>
    <row r="72" spans="1:8" x14ac:dyDescent="0.25">
      <c r="A72" t="s">
        <v>64</v>
      </c>
      <c r="E72">
        <v>5.4399061999999998E-2</v>
      </c>
      <c r="F72">
        <v>5.1192885E-2</v>
      </c>
      <c r="G72">
        <v>4.5649819000000001E-2</v>
      </c>
      <c r="H72">
        <v>5.6449618999999999E-2</v>
      </c>
    </row>
    <row r="73" spans="1:8" x14ac:dyDescent="0.25">
      <c r="A73" t="s">
        <v>65</v>
      </c>
      <c r="E73">
        <v>3.8939463000000001E-2</v>
      </c>
      <c r="F73">
        <v>3.9167632000000001E-2</v>
      </c>
      <c r="G73">
        <v>4.5652178000000002E-2</v>
      </c>
      <c r="H73">
        <v>5.4332655000000001E-2</v>
      </c>
    </row>
    <row r="74" spans="1:8" x14ac:dyDescent="0.25">
      <c r="A74" t="s">
        <v>66</v>
      </c>
      <c r="E74">
        <v>4.6251168000000002E-2</v>
      </c>
      <c r="F74">
        <v>4.6352434999999997E-2</v>
      </c>
      <c r="G74">
        <v>6.1354139000000002E-2</v>
      </c>
      <c r="H74">
        <v>5.2379968999999998E-2</v>
      </c>
    </row>
    <row r="75" spans="1:8" x14ac:dyDescent="0.25">
      <c r="A75" t="s">
        <v>67</v>
      </c>
      <c r="E75">
        <v>4.8376379999999997E-2</v>
      </c>
      <c r="F75">
        <v>5.7820694999999998E-2</v>
      </c>
      <c r="G75">
        <v>5.4031331000000002E-2</v>
      </c>
      <c r="H75">
        <v>5.1605962999999998E-2</v>
      </c>
    </row>
    <row r="76" spans="1:8" x14ac:dyDescent="0.25">
      <c r="A76" t="s">
        <v>68</v>
      </c>
      <c r="E76">
        <v>2.949334E-2</v>
      </c>
      <c r="F76">
        <v>3.7746221000000003E-2</v>
      </c>
      <c r="G76">
        <v>4.8394138000000003E-2</v>
      </c>
      <c r="H76">
        <v>4.9361795E-2</v>
      </c>
    </row>
    <row r="77" spans="1:8" x14ac:dyDescent="0.25">
      <c r="A77" t="s">
        <v>69</v>
      </c>
      <c r="E77">
        <v>8.4977831000000004E-2</v>
      </c>
      <c r="F77">
        <v>5.5667240999999999E-2</v>
      </c>
      <c r="G77">
        <v>5.6713771000000003E-2</v>
      </c>
      <c r="H77">
        <v>4.8186002999999998E-2</v>
      </c>
    </row>
    <row r="78" spans="1:8" x14ac:dyDescent="0.25">
      <c r="A78" t="s">
        <v>70</v>
      </c>
      <c r="E78">
        <v>2.4921480999999999E-2</v>
      </c>
      <c r="F78">
        <v>3.3260103999999999E-2</v>
      </c>
      <c r="G78">
        <v>3.9111620999999999E-2</v>
      </c>
      <c r="H78">
        <v>3.4854123000000001E-2</v>
      </c>
    </row>
    <row r="79" spans="1:8" x14ac:dyDescent="0.25">
      <c r="A79" t="s">
        <v>71</v>
      </c>
      <c r="E79">
        <v>2.7875239E-2</v>
      </c>
      <c r="F79">
        <v>3.3256682000000003E-2</v>
      </c>
      <c r="G79">
        <v>3.0078317E-2</v>
      </c>
      <c r="H79">
        <v>2.8787312999999998E-2</v>
      </c>
    </row>
    <row r="80" spans="1:8" x14ac:dyDescent="0.25">
      <c r="A80" t="s">
        <v>72</v>
      </c>
      <c r="E80">
        <v>3.4308677000000003E-2</v>
      </c>
      <c r="F80">
        <v>4.4573546999999998E-2</v>
      </c>
      <c r="G80">
        <v>3.3356137000000001E-2</v>
      </c>
      <c r="H80">
        <v>2.4322788000000001E-2</v>
      </c>
    </row>
    <row r="81" spans="1:8" x14ac:dyDescent="0.25">
      <c r="A81" t="s">
        <v>73</v>
      </c>
      <c r="E81">
        <v>1.6888210000000001E-2</v>
      </c>
      <c r="F81">
        <v>2.1741468999999999E-2</v>
      </c>
      <c r="G81">
        <v>2.6657005000000001E-2</v>
      </c>
      <c r="H81">
        <v>2.3076038E-2</v>
      </c>
    </row>
    <row r="82" spans="1:8" x14ac:dyDescent="0.25">
      <c r="A82" t="s">
        <v>74</v>
      </c>
      <c r="E82">
        <v>1.0090600999999999E-2</v>
      </c>
      <c r="F82">
        <v>1.3889897E-2</v>
      </c>
      <c r="G82">
        <v>1.9522455000000001E-2</v>
      </c>
      <c r="H82">
        <v>1.783423E-2</v>
      </c>
    </row>
    <row r="83" spans="1:8" x14ac:dyDescent="0.25">
      <c r="A83" t="s">
        <v>75</v>
      </c>
      <c r="E83">
        <v>1.1816151E-2</v>
      </c>
      <c r="F83">
        <v>1.6064689E-2</v>
      </c>
      <c r="G83">
        <v>1.6579007999999999E-2</v>
      </c>
      <c r="H83">
        <v>1.6551633999999999E-2</v>
      </c>
    </row>
    <row r="84" spans="1:8" x14ac:dyDescent="0.25">
      <c r="A84" t="s">
        <v>76</v>
      </c>
      <c r="E84">
        <v>3.0739476000000002E-2</v>
      </c>
      <c r="F84">
        <v>9.5163560000000001E-3</v>
      </c>
      <c r="G84">
        <v>1.5543111E-2</v>
      </c>
      <c r="H84">
        <v>1.2010231999999999E-2</v>
      </c>
    </row>
    <row r="85" spans="1:8" x14ac:dyDescent="0.25">
      <c r="A85" t="s">
        <v>77</v>
      </c>
      <c r="E85">
        <v>4.704794E-3</v>
      </c>
      <c r="F85">
        <v>6.3732440000000001E-3</v>
      </c>
      <c r="G85">
        <v>8.7580729999999999E-3</v>
      </c>
      <c r="H85">
        <v>8.5231790000000005E-3</v>
      </c>
    </row>
    <row r="86" spans="1:8" x14ac:dyDescent="0.25">
      <c r="A86" t="s">
        <v>78</v>
      </c>
      <c r="E86">
        <v>4.0728170000000003E-3</v>
      </c>
      <c r="F86">
        <v>4.7360010000000001E-3</v>
      </c>
      <c r="G86">
        <v>3.9903179999999996E-3</v>
      </c>
      <c r="H86">
        <v>4.0367190000000002E-3</v>
      </c>
    </row>
    <row r="87" spans="1:8" x14ac:dyDescent="0.25">
      <c r="A87" t="s">
        <v>79</v>
      </c>
      <c r="E87">
        <v>1.9928099999999998E-3</v>
      </c>
      <c r="F87">
        <v>3.578828E-3</v>
      </c>
      <c r="G87">
        <v>4.2555259999999999E-3</v>
      </c>
      <c r="H87">
        <v>2.6851039999999998E-3</v>
      </c>
    </row>
    <row r="88" spans="1:8" x14ac:dyDescent="0.25">
      <c r="A88" t="s">
        <v>80</v>
      </c>
      <c r="E88">
        <v>3.1542099999999997E-4</v>
      </c>
      <c r="F88">
        <v>3.4110299999999999E-4</v>
      </c>
      <c r="G88">
        <v>3.7404199999999999E-4</v>
      </c>
      <c r="H88">
        <v>4.6236399999999999E-4</v>
      </c>
    </row>
    <row r="89" spans="1:8" x14ac:dyDescent="0.25">
      <c r="A89" t="s">
        <v>81</v>
      </c>
      <c r="E89">
        <v>2.86202E-4</v>
      </c>
      <c r="F89">
        <v>5.1610100000000004E-4</v>
      </c>
      <c r="G89">
        <v>5.7645099999999996E-4</v>
      </c>
      <c r="H89">
        <v>2.69855E-4</v>
      </c>
    </row>
    <row r="90" spans="1:8" x14ac:dyDescent="0.25">
      <c r="A90" t="s">
        <v>82</v>
      </c>
      <c r="E90">
        <v>2.21241E-4</v>
      </c>
      <c r="F90">
        <v>2.6042699999999998E-4</v>
      </c>
      <c r="G90">
        <v>2.16331E-4</v>
      </c>
      <c r="H90">
        <v>1.96536E-4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Marcelo Brisac | ETRNTY</cp:lastModifiedBy>
  <dcterms:created xsi:type="dcterms:W3CDTF">2023-12-20T19:23:55Z</dcterms:created>
  <dcterms:modified xsi:type="dcterms:W3CDTF">2023-12-20T19:29:38Z</dcterms:modified>
</cp:coreProperties>
</file>