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1536" yWindow="1536" windowWidth="17136" windowHeight="7152" firstSheet="3" activeTab="3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2" l="1"/>
  <c r="I15" i="12"/>
  <c r="P15" i="12"/>
  <c r="S15" i="12"/>
  <c r="X15" i="12" s="1"/>
  <c r="B15" i="12"/>
  <c r="O15" i="12" s="1"/>
  <c r="R15" i="12" s="1"/>
  <c r="C14" i="12"/>
  <c r="I14" i="12"/>
  <c r="P14" i="12"/>
  <c r="B14" i="12"/>
  <c r="O14" i="12"/>
  <c r="R14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C11" i="12"/>
  <c r="C12" i="12"/>
  <c r="C13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9" i="12"/>
  <c r="B10" i="12"/>
  <c r="B11" i="12"/>
  <c r="B12" i="12"/>
  <c r="B13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9" i="12"/>
  <c r="G14" i="5"/>
  <c r="K14" i="5"/>
  <c r="F14" i="5"/>
  <c r="O14" i="5" s="1"/>
  <c r="G14" i="1"/>
  <c r="J14" i="1"/>
  <c r="F14" i="1"/>
  <c r="O14" i="1" s="1"/>
  <c r="R14" i="1" s="1"/>
  <c r="G14" i="6"/>
  <c r="I14" i="6"/>
  <c r="F14" i="6"/>
  <c r="O14" i="6" s="1"/>
  <c r="R14" i="6" s="1"/>
  <c r="E14" i="7"/>
  <c r="K14" i="7"/>
  <c r="D14" i="7"/>
  <c r="O14" i="7" s="1"/>
  <c r="R14" i="7" s="1"/>
  <c r="E14" i="8"/>
  <c r="J14" i="8"/>
  <c r="D14" i="8"/>
  <c r="O14" i="8" s="1"/>
  <c r="E14" i="9"/>
  <c r="I14" i="9"/>
  <c r="D14" i="9"/>
  <c r="O14" i="9" s="1"/>
  <c r="R14" i="9" s="1"/>
  <c r="C14" i="10"/>
  <c r="K14" i="10"/>
  <c r="B14" i="10"/>
  <c r="O14" i="10" s="1"/>
  <c r="R14" i="10" s="1"/>
  <c r="C14" i="11"/>
  <c r="J14" i="11"/>
  <c r="B14" i="11"/>
  <c r="O14" i="11" s="1"/>
  <c r="R14" i="11" s="1"/>
  <c r="F9" i="5"/>
  <c r="O9" i="5" s="1"/>
  <c r="G10" i="5"/>
  <c r="K10" i="5"/>
  <c r="P10" i="5"/>
  <c r="G11" i="5"/>
  <c r="K11" i="5"/>
  <c r="G12" i="5"/>
  <c r="K12" i="5"/>
  <c r="G13" i="5"/>
  <c r="K13" i="5"/>
  <c r="P13" i="5" s="1"/>
  <c r="G15" i="5"/>
  <c r="P15" i="5" s="1"/>
  <c r="K15" i="5"/>
  <c r="G16" i="5"/>
  <c r="K16" i="5"/>
  <c r="G17" i="5"/>
  <c r="K17" i="5"/>
  <c r="G18" i="5"/>
  <c r="P18" i="5" s="1"/>
  <c r="K18" i="5"/>
  <c r="G19" i="5"/>
  <c r="K19" i="5"/>
  <c r="P19" i="5"/>
  <c r="G20" i="5"/>
  <c r="K20" i="5"/>
  <c r="G21" i="5"/>
  <c r="K21" i="5"/>
  <c r="G22" i="5"/>
  <c r="K22" i="5"/>
  <c r="P22" i="5" s="1"/>
  <c r="S22" i="5" s="1"/>
  <c r="X22" i="5" s="1"/>
  <c r="G23" i="5"/>
  <c r="P23" i="5" s="1"/>
  <c r="K23" i="5"/>
  <c r="G24" i="5"/>
  <c r="K24" i="5"/>
  <c r="G25" i="5"/>
  <c r="K25" i="5"/>
  <c r="G26" i="5"/>
  <c r="K26" i="5"/>
  <c r="G27" i="5"/>
  <c r="K27" i="5"/>
  <c r="P27" i="5"/>
  <c r="G28" i="5"/>
  <c r="K28" i="5"/>
  <c r="G29" i="5"/>
  <c r="K29" i="5"/>
  <c r="G30" i="5"/>
  <c r="P30" i="5" s="1"/>
  <c r="Z30" i="5" s="1"/>
  <c r="K30" i="5"/>
  <c r="G31" i="5"/>
  <c r="P31" i="5" s="1"/>
  <c r="K31" i="5"/>
  <c r="G32" i="5"/>
  <c r="K32" i="5"/>
  <c r="G33" i="5"/>
  <c r="K33" i="5"/>
  <c r="G34" i="5"/>
  <c r="K34" i="5"/>
  <c r="P34" i="5" s="1"/>
  <c r="G35" i="5"/>
  <c r="K35" i="5"/>
  <c r="P35" i="5"/>
  <c r="G36" i="5"/>
  <c r="K36" i="5"/>
  <c r="G37" i="5"/>
  <c r="K37" i="5"/>
  <c r="G38" i="5"/>
  <c r="K38" i="5"/>
  <c r="P38" i="5"/>
  <c r="G39" i="5"/>
  <c r="P39" i="5" s="1"/>
  <c r="K39" i="5"/>
  <c r="G40" i="5"/>
  <c r="K40" i="5"/>
  <c r="G41" i="5"/>
  <c r="P41" i="5" s="1"/>
  <c r="K41" i="5"/>
  <c r="G42" i="5"/>
  <c r="P42" i="5" s="1"/>
  <c r="K42" i="5"/>
  <c r="G43" i="5"/>
  <c r="K43" i="5"/>
  <c r="P43" i="5"/>
  <c r="G44" i="5"/>
  <c r="P44" i="5" s="1"/>
  <c r="K44" i="5"/>
  <c r="G45" i="5"/>
  <c r="K45" i="5"/>
  <c r="G46" i="5"/>
  <c r="K46" i="5"/>
  <c r="P46" i="5"/>
  <c r="G47" i="5"/>
  <c r="P47" i="5" s="1"/>
  <c r="K47" i="5"/>
  <c r="G48" i="5"/>
  <c r="K48" i="5"/>
  <c r="G49" i="5"/>
  <c r="P49" i="5" s="1"/>
  <c r="K49" i="5"/>
  <c r="G50" i="5"/>
  <c r="K50" i="5"/>
  <c r="P50" i="5" s="1"/>
  <c r="G51" i="5"/>
  <c r="K51" i="5"/>
  <c r="P51" i="5"/>
  <c r="Z51" i="5" s="1"/>
  <c r="G52" i="5"/>
  <c r="P52" i="5" s="1"/>
  <c r="K52" i="5"/>
  <c r="G53" i="5"/>
  <c r="K53" i="5"/>
  <c r="G54" i="5"/>
  <c r="P54" i="5" s="1"/>
  <c r="K54" i="5"/>
  <c r="G9" i="5"/>
  <c r="P9" i="5" s="1"/>
  <c r="K9" i="5"/>
  <c r="F10" i="5"/>
  <c r="O10" i="5" s="1"/>
  <c r="F11" i="5"/>
  <c r="O11" i="5" s="1"/>
  <c r="F12" i="5"/>
  <c r="O12" i="5" s="1"/>
  <c r="F13" i="5"/>
  <c r="O13" i="5"/>
  <c r="F15" i="5"/>
  <c r="O15" i="5" s="1"/>
  <c r="F16" i="5"/>
  <c r="O16" i="5"/>
  <c r="F17" i="5"/>
  <c r="O17" i="5" s="1"/>
  <c r="F18" i="5"/>
  <c r="O18" i="5" s="1"/>
  <c r="F19" i="5"/>
  <c r="O19" i="5" s="1"/>
  <c r="F20" i="5"/>
  <c r="O20" i="5" s="1"/>
  <c r="F21" i="5"/>
  <c r="O21" i="5" s="1"/>
  <c r="F22" i="5"/>
  <c r="O22" i="5"/>
  <c r="F23" i="5"/>
  <c r="O23" i="5" s="1"/>
  <c r="F24" i="5"/>
  <c r="O24" i="5" s="1"/>
  <c r="F25" i="5"/>
  <c r="O25" i="5" s="1"/>
  <c r="F26" i="5"/>
  <c r="O26" i="5"/>
  <c r="F27" i="5"/>
  <c r="O27" i="5" s="1"/>
  <c r="F28" i="5"/>
  <c r="O28" i="5" s="1"/>
  <c r="F29" i="5"/>
  <c r="O29" i="5" s="1"/>
  <c r="F30" i="5"/>
  <c r="O30" i="5"/>
  <c r="F31" i="5"/>
  <c r="O31" i="5" s="1"/>
  <c r="F32" i="5"/>
  <c r="O32" i="5" s="1"/>
  <c r="F33" i="5"/>
  <c r="O33" i="5" s="1"/>
  <c r="F34" i="5"/>
  <c r="O34" i="5"/>
  <c r="F35" i="5"/>
  <c r="O35" i="5" s="1"/>
  <c r="F36" i="5"/>
  <c r="O36" i="5" s="1"/>
  <c r="R36" i="5" s="1"/>
  <c r="F37" i="5"/>
  <c r="O37" i="5" s="1"/>
  <c r="F38" i="5"/>
  <c r="O38" i="5"/>
  <c r="F39" i="5"/>
  <c r="O39" i="5" s="1"/>
  <c r="F40" i="5"/>
  <c r="O40" i="5" s="1"/>
  <c r="F41" i="5"/>
  <c r="O41" i="5" s="1"/>
  <c r="F42" i="5"/>
  <c r="O42" i="5"/>
  <c r="F43" i="5"/>
  <c r="O43" i="5" s="1"/>
  <c r="F44" i="5"/>
  <c r="O44" i="5" s="1"/>
  <c r="F45" i="5"/>
  <c r="O45" i="5" s="1"/>
  <c r="F46" i="5"/>
  <c r="O46" i="5"/>
  <c r="F47" i="5"/>
  <c r="O47" i="5" s="1"/>
  <c r="F48" i="5"/>
  <c r="O48" i="5" s="1"/>
  <c r="F49" i="5"/>
  <c r="O49" i="5" s="1"/>
  <c r="F50" i="5"/>
  <c r="O50" i="5"/>
  <c r="F51" i="5"/>
  <c r="O51" i="5" s="1"/>
  <c r="F52" i="5"/>
  <c r="O52" i="5" s="1"/>
  <c r="R52" i="5" s="1"/>
  <c r="F53" i="5"/>
  <c r="O53" i="5" s="1"/>
  <c r="F54" i="5"/>
  <c r="O54" i="5"/>
  <c r="G9" i="1"/>
  <c r="J9" i="1"/>
  <c r="G10" i="1"/>
  <c r="J10" i="1"/>
  <c r="G11" i="1"/>
  <c r="J11" i="1"/>
  <c r="P11" i="1" s="1"/>
  <c r="G12" i="1"/>
  <c r="P12" i="1" s="1"/>
  <c r="J12" i="1"/>
  <c r="G13" i="1"/>
  <c r="J13" i="1"/>
  <c r="G15" i="1"/>
  <c r="J15" i="1"/>
  <c r="G16" i="1"/>
  <c r="P16" i="1" s="1"/>
  <c r="J16" i="1"/>
  <c r="G17" i="1"/>
  <c r="J17" i="1"/>
  <c r="P17" i="1"/>
  <c r="V17" i="1" s="1"/>
  <c r="G18" i="1"/>
  <c r="J18" i="1"/>
  <c r="G19" i="1"/>
  <c r="J19" i="1"/>
  <c r="G20" i="1"/>
  <c r="J20" i="1"/>
  <c r="P20" i="1" s="1"/>
  <c r="G21" i="1"/>
  <c r="P21" i="1" s="1"/>
  <c r="J21" i="1"/>
  <c r="G22" i="1"/>
  <c r="J22" i="1"/>
  <c r="G23" i="1"/>
  <c r="J23" i="1"/>
  <c r="G24" i="1"/>
  <c r="J24" i="1"/>
  <c r="P24" i="1" s="1"/>
  <c r="G25" i="1"/>
  <c r="J25" i="1"/>
  <c r="P25" i="1"/>
  <c r="G26" i="1"/>
  <c r="J26" i="1"/>
  <c r="G27" i="1"/>
  <c r="J27" i="1"/>
  <c r="G28" i="1"/>
  <c r="P28" i="1" s="1"/>
  <c r="J28" i="1"/>
  <c r="G29" i="1"/>
  <c r="P29" i="1" s="1"/>
  <c r="J29" i="1"/>
  <c r="G30" i="1"/>
  <c r="J30" i="1"/>
  <c r="G31" i="1"/>
  <c r="P31" i="1" s="1"/>
  <c r="J31" i="1"/>
  <c r="G32" i="1"/>
  <c r="P32" i="1" s="1"/>
  <c r="J32" i="1"/>
  <c r="G33" i="1"/>
  <c r="J33" i="1"/>
  <c r="P33" i="1"/>
  <c r="G34" i="1"/>
  <c r="P34" i="1" s="1"/>
  <c r="J34" i="1"/>
  <c r="G35" i="1"/>
  <c r="J35" i="1"/>
  <c r="G36" i="1"/>
  <c r="P36" i="1" s="1"/>
  <c r="J36" i="1"/>
  <c r="G37" i="1"/>
  <c r="P37" i="1" s="1"/>
  <c r="J37" i="1"/>
  <c r="G38" i="1"/>
  <c r="J38" i="1"/>
  <c r="G39" i="1"/>
  <c r="J39" i="1"/>
  <c r="G40" i="1"/>
  <c r="J40" i="1"/>
  <c r="G41" i="1"/>
  <c r="J41" i="1"/>
  <c r="P41" i="1"/>
  <c r="G42" i="1"/>
  <c r="J42" i="1"/>
  <c r="G43" i="1"/>
  <c r="J43" i="1"/>
  <c r="G44" i="1"/>
  <c r="J44" i="1"/>
  <c r="P44" i="1"/>
  <c r="G45" i="1"/>
  <c r="P45" i="1" s="1"/>
  <c r="J45" i="1"/>
  <c r="G46" i="1"/>
  <c r="J46" i="1"/>
  <c r="G47" i="1"/>
  <c r="P47" i="1" s="1"/>
  <c r="J47" i="1"/>
  <c r="G48" i="1"/>
  <c r="J48" i="1"/>
  <c r="G49" i="1"/>
  <c r="J49" i="1"/>
  <c r="P49" i="1"/>
  <c r="G50" i="1"/>
  <c r="P50" i="1" s="1"/>
  <c r="J50" i="1"/>
  <c r="G51" i="1"/>
  <c r="J51" i="1"/>
  <c r="G52" i="1"/>
  <c r="J52" i="1"/>
  <c r="P52" i="1"/>
  <c r="G53" i="1"/>
  <c r="P53" i="1" s="1"/>
  <c r="J53" i="1"/>
  <c r="G54" i="1"/>
  <c r="J54" i="1"/>
  <c r="F10" i="1"/>
  <c r="O10" i="1" s="1"/>
  <c r="F11" i="1"/>
  <c r="O11" i="1"/>
  <c r="F12" i="1"/>
  <c r="O12" i="1" s="1"/>
  <c r="F13" i="1"/>
  <c r="O13" i="1" s="1"/>
  <c r="F15" i="1"/>
  <c r="O15" i="1" s="1"/>
  <c r="F16" i="1"/>
  <c r="O16" i="1" s="1"/>
  <c r="F17" i="1"/>
  <c r="O17" i="1"/>
  <c r="F18" i="1"/>
  <c r="O18" i="1" s="1"/>
  <c r="F19" i="1"/>
  <c r="O19" i="1"/>
  <c r="F20" i="1"/>
  <c r="O20" i="1" s="1"/>
  <c r="F21" i="1"/>
  <c r="O21" i="1"/>
  <c r="F22" i="1"/>
  <c r="O22" i="1" s="1"/>
  <c r="F23" i="1"/>
  <c r="O23" i="1" s="1"/>
  <c r="F24" i="1"/>
  <c r="O24" i="1" s="1"/>
  <c r="F25" i="1"/>
  <c r="O25" i="1"/>
  <c r="F26" i="1"/>
  <c r="O26" i="1" s="1"/>
  <c r="F27" i="1"/>
  <c r="O27" i="1"/>
  <c r="F28" i="1"/>
  <c r="O28" i="1" s="1"/>
  <c r="AA28" i="1" s="1"/>
  <c r="F29" i="1"/>
  <c r="O29" i="1"/>
  <c r="F30" i="1"/>
  <c r="O30" i="1" s="1"/>
  <c r="F31" i="1"/>
  <c r="O31" i="1" s="1"/>
  <c r="AA31" i="1" s="1"/>
  <c r="F32" i="1"/>
  <c r="O32" i="1" s="1"/>
  <c r="F33" i="1"/>
  <c r="O33" i="1"/>
  <c r="F34" i="1"/>
  <c r="O34" i="1" s="1"/>
  <c r="F35" i="1"/>
  <c r="O35" i="1" s="1"/>
  <c r="F36" i="1"/>
  <c r="O36" i="1" s="1"/>
  <c r="F37" i="1"/>
  <c r="O37" i="1"/>
  <c r="F38" i="1"/>
  <c r="O38" i="1" s="1"/>
  <c r="F39" i="1"/>
  <c r="O39" i="1" s="1"/>
  <c r="F40" i="1"/>
  <c r="O40" i="1" s="1"/>
  <c r="F41" i="1"/>
  <c r="O41" i="1"/>
  <c r="F42" i="1"/>
  <c r="O42" i="1" s="1"/>
  <c r="F43" i="1"/>
  <c r="O43" i="1" s="1"/>
  <c r="F44" i="1"/>
  <c r="O44" i="1" s="1"/>
  <c r="AA44" i="1" s="1"/>
  <c r="F45" i="1"/>
  <c r="O45" i="1"/>
  <c r="F46" i="1"/>
  <c r="O46" i="1" s="1"/>
  <c r="F47" i="1"/>
  <c r="O47" i="1" s="1"/>
  <c r="Z47" i="1" s="1"/>
  <c r="F48" i="1"/>
  <c r="O48" i="1" s="1"/>
  <c r="F49" i="1"/>
  <c r="O49" i="1"/>
  <c r="F50" i="1"/>
  <c r="O50" i="1" s="1"/>
  <c r="F51" i="1"/>
  <c r="O51" i="1" s="1"/>
  <c r="F52" i="1"/>
  <c r="O52" i="1" s="1"/>
  <c r="F53" i="1"/>
  <c r="O53" i="1"/>
  <c r="F54" i="1"/>
  <c r="O54" i="1" s="1"/>
  <c r="F9" i="1"/>
  <c r="O9" i="1" s="1"/>
  <c r="F9" i="6"/>
  <c r="O9" i="6" s="1"/>
  <c r="G10" i="6"/>
  <c r="I10" i="6"/>
  <c r="G11" i="6"/>
  <c r="I11" i="6"/>
  <c r="P11" i="6" s="1"/>
  <c r="G12" i="6"/>
  <c r="P12" i="6" s="1"/>
  <c r="I12" i="6"/>
  <c r="G13" i="6"/>
  <c r="I13" i="6"/>
  <c r="G15" i="6"/>
  <c r="I15" i="6"/>
  <c r="G16" i="6"/>
  <c r="P16" i="6" s="1"/>
  <c r="I16" i="6"/>
  <c r="G17" i="6"/>
  <c r="I17" i="6"/>
  <c r="P17" i="6"/>
  <c r="G18" i="6"/>
  <c r="I18" i="6"/>
  <c r="G19" i="6"/>
  <c r="I19" i="6"/>
  <c r="G20" i="6"/>
  <c r="I20" i="6"/>
  <c r="P20" i="6" s="1"/>
  <c r="Z20" i="6" s="1"/>
  <c r="G21" i="6"/>
  <c r="P21" i="6" s="1"/>
  <c r="I21" i="6"/>
  <c r="G22" i="6"/>
  <c r="I22" i="6"/>
  <c r="G23" i="6"/>
  <c r="I23" i="6"/>
  <c r="G24" i="6"/>
  <c r="I24" i="6"/>
  <c r="G25" i="6"/>
  <c r="I25" i="6"/>
  <c r="P25" i="6"/>
  <c r="G26" i="6"/>
  <c r="I26" i="6"/>
  <c r="G27" i="6"/>
  <c r="I27" i="6"/>
  <c r="G28" i="6"/>
  <c r="P28" i="6" s="1"/>
  <c r="I28" i="6"/>
  <c r="G29" i="6"/>
  <c r="P29" i="6" s="1"/>
  <c r="I29" i="6"/>
  <c r="G30" i="6"/>
  <c r="I30" i="6"/>
  <c r="G31" i="6"/>
  <c r="P31" i="6" s="1"/>
  <c r="I31" i="6"/>
  <c r="G32" i="6"/>
  <c r="I32" i="6"/>
  <c r="P32" i="6" s="1"/>
  <c r="G33" i="6"/>
  <c r="I33" i="6"/>
  <c r="P33" i="6"/>
  <c r="G34" i="6"/>
  <c r="P34" i="6" s="1"/>
  <c r="I34" i="6"/>
  <c r="G35" i="6"/>
  <c r="I35" i="6"/>
  <c r="G36" i="6"/>
  <c r="P36" i="6" s="1"/>
  <c r="I36" i="6"/>
  <c r="G37" i="6"/>
  <c r="P37" i="6" s="1"/>
  <c r="I37" i="6"/>
  <c r="G38" i="6"/>
  <c r="I38" i="6"/>
  <c r="G39" i="6"/>
  <c r="P39" i="6" s="1"/>
  <c r="I39" i="6"/>
  <c r="G40" i="6"/>
  <c r="I40" i="6"/>
  <c r="P40" i="6" s="1"/>
  <c r="G41" i="6"/>
  <c r="I41" i="6"/>
  <c r="P41" i="6"/>
  <c r="G42" i="6"/>
  <c r="P42" i="6" s="1"/>
  <c r="I42" i="6"/>
  <c r="G43" i="6"/>
  <c r="I43" i="6"/>
  <c r="G44" i="6"/>
  <c r="P44" i="6" s="1"/>
  <c r="I44" i="6"/>
  <c r="G45" i="6"/>
  <c r="P45" i="6" s="1"/>
  <c r="I45" i="6"/>
  <c r="G46" i="6"/>
  <c r="I46" i="6"/>
  <c r="G47" i="6"/>
  <c r="P47" i="6" s="1"/>
  <c r="I47" i="6"/>
  <c r="G48" i="6"/>
  <c r="P48" i="6" s="1"/>
  <c r="I48" i="6"/>
  <c r="G49" i="6"/>
  <c r="I49" i="6"/>
  <c r="P49" i="6"/>
  <c r="G50" i="6"/>
  <c r="P50" i="6" s="1"/>
  <c r="I50" i="6"/>
  <c r="G51" i="6"/>
  <c r="I51" i="6"/>
  <c r="G52" i="6"/>
  <c r="P52" i="6" s="1"/>
  <c r="I52" i="6"/>
  <c r="G53" i="6"/>
  <c r="P53" i="6" s="1"/>
  <c r="I53" i="6"/>
  <c r="G54" i="6"/>
  <c r="I54" i="6"/>
  <c r="G9" i="6"/>
  <c r="P9" i="6" s="1"/>
  <c r="I9" i="6"/>
  <c r="F10" i="6"/>
  <c r="O10" i="6"/>
  <c r="F11" i="6"/>
  <c r="O11" i="6" s="1"/>
  <c r="F12" i="6"/>
  <c r="O12" i="6"/>
  <c r="F13" i="6"/>
  <c r="O13" i="6" s="1"/>
  <c r="F15" i="6"/>
  <c r="O15" i="6" s="1"/>
  <c r="F16" i="6"/>
  <c r="O16" i="6" s="1"/>
  <c r="F17" i="6"/>
  <c r="O17" i="6" s="1"/>
  <c r="F18" i="6"/>
  <c r="O18" i="6" s="1"/>
  <c r="F19" i="6"/>
  <c r="O19" i="6"/>
  <c r="F20" i="6"/>
  <c r="O20" i="6" s="1"/>
  <c r="F21" i="6"/>
  <c r="O21" i="6"/>
  <c r="F22" i="6"/>
  <c r="O22" i="6" s="1"/>
  <c r="F23" i="6"/>
  <c r="O23" i="6" s="1"/>
  <c r="F24" i="6"/>
  <c r="O24" i="6" s="1"/>
  <c r="F25" i="6"/>
  <c r="O25" i="6" s="1"/>
  <c r="F26" i="6"/>
  <c r="O26" i="6" s="1"/>
  <c r="F27" i="6"/>
  <c r="O27" i="6"/>
  <c r="F28" i="6"/>
  <c r="O28" i="6" s="1"/>
  <c r="F29" i="6"/>
  <c r="O29" i="6"/>
  <c r="F30" i="6"/>
  <c r="O30" i="6" s="1"/>
  <c r="F31" i="6"/>
  <c r="O31" i="6" s="1"/>
  <c r="F32" i="6"/>
  <c r="O32" i="6" s="1"/>
  <c r="F33" i="6"/>
  <c r="O33" i="6" s="1"/>
  <c r="F34" i="6"/>
  <c r="O34" i="6" s="1"/>
  <c r="F35" i="6"/>
  <c r="O35" i="6"/>
  <c r="F36" i="6"/>
  <c r="O36" i="6" s="1"/>
  <c r="F37" i="6"/>
  <c r="O37" i="6"/>
  <c r="F38" i="6"/>
  <c r="O38" i="6" s="1"/>
  <c r="F39" i="6"/>
  <c r="O39" i="6" s="1"/>
  <c r="F40" i="6"/>
  <c r="O40" i="6" s="1"/>
  <c r="U40" i="6" s="1"/>
  <c r="F41" i="6"/>
  <c r="O41" i="6" s="1"/>
  <c r="F42" i="6"/>
  <c r="O42" i="6" s="1"/>
  <c r="F43" i="6"/>
  <c r="O43" i="6" s="1"/>
  <c r="F44" i="6"/>
  <c r="O44" i="6" s="1"/>
  <c r="F45" i="6"/>
  <c r="O45" i="6" s="1"/>
  <c r="F46" i="6"/>
  <c r="O46" i="6" s="1"/>
  <c r="F47" i="6"/>
  <c r="O47" i="6" s="1"/>
  <c r="F48" i="6"/>
  <c r="O48" i="6" s="1"/>
  <c r="Z48" i="6" s="1"/>
  <c r="F49" i="6"/>
  <c r="O49" i="6" s="1"/>
  <c r="F50" i="6"/>
  <c r="O50" i="6" s="1"/>
  <c r="F51" i="6"/>
  <c r="O51" i="6" s="1"/>
  <c r="F52" i="6"/>
  <c r="O52" i="6" s="1"/>
  <c r="F53" i="6"/>
  <c r="O53" i="6" s="1"/>
  <c r="F54" i="6"/>
  <c r="O54" i="6" s="1"/>
  <c r="E10" i="7"/>
  <c r="K10" i="7"/>
  <c r="E11" i="7"/>
  <c r="P11" i="7" s="1"/>
  <c r="K11" i="7"/>
  <c r="E12" i="7"/>
  <c r="K12" i="7"/>
  <c r="E13" i="7"/>
  <c r="P13" i="7" s="1"/>
  <c r="K13" i="7"/>
  <c r="E15" i="7"/>
  <c r="K15" i="7"/>
  <c r="P15" i="7" s="1"/>
  <c r="E16" i="7"/>
  <c r="K16" i="7"/>
  <c r="E17" i="7"/>
  <c r="K17" i="7"/>
  <c r="P17" i="7" s="1"/>
  <c r="E18" i="7"/>
  <c r="K18" i="7"/>
  <c r="P18" i="7" s="1"/>
  <c r="E19" i="7"/>
  <c r="K19" i="7"/>
  <c r="E20" i="7"/>
  <c r="P20" i="7" s="1"/>
  <c r="K20" i="7"/>
  <c r="E21" i="7"/>
  <c r="P21" i="7" s="1"/>
  <c r="K21" i="7"/>
  <c r="E22" i="7"/>
  <c r="K22" i="7"/>
  <c r="P22" i="7"/>
  <c r="E23" i="7"/>
  <c r="K23" i="7"/>
  <c r="P23" i="7" s="1"/>
  <c r="E24" i="7"/>
  <c r="K24" i="7"/>
  <c r="E25" i="7"/>
  <c r="K25" i="7"/>
  <c r="P25" i="7" s="1"/>
  <c r="E26" i="7"/>
  <c r="P26" i="7" s="1"/>
  <c r="K26" i="7"/>
  <c r="E27" i="7"/>
  <c r="K27" i="7"/>
  <c r="E28" i="7"/>
  <c r="P28" i="7" s="1"/>
  <c r="K28" i="7"/>
  <c r="E29" i="7"/>
  <c r="K29" i="7"/>
  <c r="E30" i="7"/>
  <c r="P30" i="7" s="1"/>
  <c r="K30" i="7"/>
  <c r="E31" i="7"/>
  <c r="K31" i="7"/>
  <c r="P31" i="7" s="1"/>
  <c r="E32" i="7"/>
  <c r="K32" i="7"/>
  <c r="E33" i="7"/>
  <c r="K33" i="7"/>
  <c r="P33" i="7" s="1"/>
  <c r="E34" i="7"/>
  <c r="P34" i="7" s="1"/>
  <c r="K34" i="7"/>
  <c r="E35" i="7"/>
  <c r="K35" i="7"/>
  <c r="E36" i="7"/>
  <c r="P36" i="7" s="1"/>
  <c r="K36" i="7"/>
  <c r="E37" i="7"/>
  <c r="P37" i="7" s="1"/>
  <c r="K37" i="7"/>
  <c r="E38" i="7"/>
  <c r="K38" i="7"/>
  <c r="P38" i="7"/>
  <c r="E39" i="7"/>
  <c r="K39" i="7"/>
  <c r="P39" i="7" s="1"/>
  <c r="E40" i="7"/>
  <c r="K40" i="7"/>
  <c r="E41" i="7"/>
  <c r="K41" i="7"/>
  <c r="P41" i="7" s="1"/>
  <c r="E42" i="7"/>
  <c r="K42" i="7"/>
  <c r="E43" i="7"/>
  <c r="K43" i="7"/>
  <c r="E44" i="7"/>
  <c r="P44" i="7" s="1"/>
  <c r="K44" i="7"/>
  <c r="E45" i="7"/>
  <c r="P45" i="7" s="1"/>
  <c r="K45" i="7"/>
  <c r="E46" i="7"/>
  <c r="P46" i="7" s="1"/>
  <c r="K46" i="7"/>
  <c r="E47" i="7"/>
  <c r="K47" i="7"/>
  <c r="P47" i="7" s="1"/>
  <c r="E48" i="7"/>
  <c r="K48" i="7"/>
  <c r="E49" i="7"/>
  <c r="K49" i="7"/>
  <c r="P49" i="7" s="1"/>
  <c r="E50" i="7"/>
  <c r="K50" i="7"/>
  <c r="P50" i="7" s="1"/>
  <c r="E51" i="7"/>
  <c r="P51" i="7" s="1"/>
  <c r="K51" i="7"/>
  <c r="E52" i="7"/>
  <c r="P52" i="7" s="1"/>
  <c r="K52" i="7"/>
  <c r="E53" i="7"/>
  <c r="K53" i="7"/>
  <c r="E54" i="7"/>
  <c r="K54" i="7"/>
  <c r="P54" i="7"/>
  <c r="E9" i="7"/>
  <c r="K9" i="7"/>
  <c r="P9" i="7" s="1"/>
  <c r="D10" i="7"/>
  <c r="O10" i="7" s="1"/>
  <c r="D11" i="7"/>
  <c r="O11" i="7" s="1"/>
  <c r="D12" i="7"/>
  <c r="O12" i="7" s="1"/>
  <c r="D13" i="7"/>
  <c r="O13" i="7" s="1"/>
  <c r="D15" i="7"/>
  <c r="O15" i="7" s="1"/>
  <c r="D16" i="7"/>
  <c r="O16" i="7" s="1"/>
  <c r="D17" i="7"/>
  <c r="O17" i="7" s="1"/>
  <c r="D18" i="7"/>
  <c r="O18" i="7" s="1"/>
  <c r="D19" i="7"/>
  <c r="O19" i="7" s="1"/>
  <c r="D20" i="7"/>
  <c r="O20" i="7" s="1"/>
  <c r="D21" i="7"/>
  <c r="O21" i="7" s="1"/>
  <c r="D22" i="7"/>
  <c r="O22" i="7" s="1"/>
  <c r="D23" i="7"/>
  <c r="O23" i="7" s="1"/>
  <c r="D24" i="7"/>
  <c r="O24" i="7" s="1"/>
  <c r="D25" i="7"/>
  <c r="O25" i="7" s="1"/>
  <c r="D26" i="7"/>
  <c r="O26" i="7" s="1"/>
  <c r="D27" i="7"/>
  <c r="O27" i="7" s="1"/>
  <c r="D28" i="7"/>
  <c r="O28" i="7" s="1"/>
  <c r="D29" i="7"/>
  <c r="O29" i="7" s="1"/>
  <c r="D30" i="7"/>
  <c r="O30" i="7" s="1"/>
  <c r="D31" i="7"/>
  <c r="O31" i="7" s="1"/>
  <c r="D32" i="7"/>
  <c r="O32" i="7" s="1"/>
  <c r="D33" i="7"/>
  <c r="O33" i="7" s="1"/>
  <c r="D34" i="7"/>
  <c r="O34" i="7" s="1"/>
  <c r="D35" i="7"/>
  <c r="O35" i="7" s="1"/>
  <c r="D36" i="7"/>
  <c r="O36" i="7" s="1"/>
  <c r="D37" i="7"/>
  <c r="O37" i="7" s="1"/>
  <c r="D38" i="7"/>
  <c r="O38" i="7" s="1"/>
  <c r="D39" i="7"/>
  <c r="O39" i="7" s="1"/>
  <c r="D40" i="7"/>
  <c r="O40" i="7" s="1"/>
  <c r="D41" i="7"/>
  <c r="O41" i="7" s="1"/>
  <c r="D42" i="7"/>
  <c r="O42" i="7" s="1"/>
  <c r="D43" i="7"/>
  <c r="O43" i="7" s="1"/>
  <c r="D44" i="7"/>
  <c r="O44" i="7" s="1"/>
  <c r="D45" i="7"/>
  <c r="O45" i="7" s="1"/>
  <c r="D46" i="7"/>
  <c r="O46" i="7" s="1"/>
  <c r="D47" i="7"/>
  <c r="O47" i="7" s="1"/>
  <c r="D48" i="7"/>
  <c r="O48" i="7" s="1"/>
  <c r="D49" i="7"/>
  <c r="O49" i="7" s="1"/>
  <c r="D50" i="7"/>
  <c r="O50" i="7" s="1"/>
  <c r="D51" i="7"/>
  <c r="O51" i="7" s="1"/>
  <c r="D52" i="7"/>
  <c r="O52" i="7" s="1"/>
  <c r="D53" i="7"/>
  <c r="O53" i="7" s="1"/>
  <c r="D54" i="7"/>
  <c r="O54" i="7" s="1"/>
  <c r="D9" i="7"/>
  <c r="O9" i="7" s="1"/>
  <c r="E10" i="8"/>
  <c r="J10" i="8"/>
  <c r="P10" i="8"/>
  <c r="E11" i="8"/>
  <c r="J11" i="8"/>
  <c r="P11" i="8" s="1"/>
  <c r="E12" i="8"/>
  <c r="J12" i="8"/>
  <c r="E13" i="8"/>
  <c r="J13" i="8"/>
  <c r="E15" i="8"/>
  <c r="J15" i="8"/>
  <c r="P15" i="8" s="1"/>
  <c r="E16" i="8"/>
  <c r="J16" i="8"/>
  <c r="E17" i="8"/>
  <c r="P17" i="8" s="1"/>
  <c r="J17" i="8"/>
  <c r="E18" i="8"/>
  <c r="P18" i="8" s="1"/>
  <c r="J18" i="8"/>
  <c r="E19" i="8"/>
  <c r="J19" i="8"/>
  <c r="P19" i="8"/>
  <c r="E20" i="8"/>
  <c r="J20" i="8"/>
  <c r="P20" i="8" s="1"/>
  <c r="E21" i="8"/>
  <c r="J21" i="8"/>
  <c r="E22" i="8"/>
  <c r="J22" i="8"/>
  <c r="E23" i="8"/>
  <c r="J23" i="8"/>
  <c r="E24" i="8"/>
  <c r="J24" i="8"/>
  <c r="E25" i="8"/>
  <c r="P25" i="8" s="1"/>
  <c r="J25" i="8"/>
  <c r="E26" i="8"/>
  <c r="P26" i="8" s="1"/>
  <c r="J26" i="8"/>
  <c r="E27" i="8"/>
  <c r="P27" i="8" s="1"/>
  <c r="J27" i="8"/>
  <c r="E28" i="8"/>
  <c r="J28" i="8"/>
  <c r="P28" i="8" s="1"/>
  <c r="E29" i="8"/>
  <c r="J29" i="8"/>
  <c r="E30" i="8"/>
  <c r="J30" i="8"/>
  <c r="E31" i="8"/>
  <c r="J31" i="8"/>
  <c r="P31" i="8" s="1"/>
  <c r="E32" i="8"/>
  <c r="J32" i="8"/>
  <c r="E33" i="8"/>
  <c r="P33" i="8" s="1"/>
  <c r="J33" i="8"/>
  <c r="E34" i="8"/>
  <c r="J34" i="8"/>
  <c r="E35" i="8"/>
  <c r="J35" i="8"/>
  <c r="P35" i="8"/>
  <c r="E36" i="8"/>
  <c r="J36" i="8"/>
  <c r="P36" i="8" s="1"/>
  <c r="E37" i="8"/>
  <c r="J37" i="8"/>
  <c r="E38" i="8"/>
  <c r="J38" i="8"/>
  <c r="E39" i="8"/>
  <c r="P39" i="8" s="1"/>
  <c r="J39" i="8"/>
  <c r="E40" i="8"/>
  <c r="J40" i="8"/>
  <c r="E41" i="8"/>
  <c r="P41" i="8" s="1"/>
  <c r="J41" i="8"/>
  <c r="E42" i="8"/>
  <c r="J42" i="8"/>
  <c r="E43" i="8"/>
  <c r="P43" i="8" s="1"/>
  <c r="Z43" i="8" s="1"/>
  <c r="J43" i="8"/>
  <c r="E44" i="8"/>
  <c r="J44" i="8"/>
  <c r="P44" i="8" s="1"/>
  <c r="E45" i="8"/>
  <c r="J45" i="8"/>
  <c r="E46" i="8"/>
  <c r="J46" i="8"/>
  <c r="E47" i="8"/>
  <c r="J47" i="8"/>
  <c r="P47" i="8" s="1"/>
  <c r="E48" i="8"/>
  <c r="J48" i="8"/>
  <c r="E49" i="8"/>
  <c r="J49" i="8"/>
  <c r="P49" i="8"/>
  <c r="E50" i="8"/>
  <c r="J50" i="8"/>
  <c r="P50" i="8" s="1"/>
  <c r="E51" i="8"/>
  <c r="J51" i="8"/>
  <c r="E52" i="8"/>
  <c r="J52" i="8"/>
  <c r="E53" i="8"/>
  <c r="P53" i="8" s="1"/>
  <c r="J53" i="8"/>
  <c r="E54" i="8"/>
  <c r="J54" i="8"/>
  <c r="E9" i="8"/>
  <c r="J9" i="8"/>
  <c r="P9" i="8" s="1"/>
  <c r="D10" i="8"/>
  <c r="O10" i="8" s="1"/>
  <c r="D11" i="8"/>
  <c r="O11" i="8" s="1"/>
  <c r="Z11" i="8" s="1"/>
  <c r="D12" i="8"/>
  <c r="O12" i="8" s="1"/>
  <c r="D13" i="8"/>
  <c r="O13" i="8" s="1"/>
  <c r="D15" i="8"/>
  <c r="O15" i="8" s="1"/>
  <c r="D16" i="8"/>
  <c r="O16" i="8" s="1"/>
  <c r="D17" i="8"/>
  <c r="O17" i="8" s="1"/>
  <c r="D18" i="8"/>
  <c r="O18" i="8" s="1"/>
  <c r="D19" i="8"/>
  <c r="O19" i="8" s="1"/>
  <c r="D20" i="8"/>
  <c r="O20" i="8" s="1"/>
  <c r="Z20" i="8" s="1"/>
  <c r="D21" i="8"/>
  <c r="O21" i="8" s="1"/>
  <c r="D22" i="8"/>
  <c r="O22" i="8" s="1"/>
  <c r="D23" i="8"/>
  <c r="O23" i="8" s="1"/>
  <c r="D24" i="8"/>
  <c r="O24" i="8" s="1"/>
  <c r="D25" i="8"/>
  <c r="O25" i="8" s="1"/>
  <c r="D26" i="8"/>
  <c r="O26" i="8" s="1"/>
  <c r="D27" i="8"/>
  <c r="O27" i="8" s="1"/>
  <c r="D28" i="8"/>
  <c r="O28" i="8" s="1"/>
  <c r="D29" i="8"/>
  <c r="O29" i="8" s="1"/>
  <c r="D30" i="8"/>
  <c r="O30" i="8" s="1"/>
  <c r="D31" i="8"/>
  <c r="O31" i="8" s="1"/>
  <c r="D32" i="8"/>
  <c r="O32" i="8" s="1"/>
  <c r="D33" i="8"/>
  <c r="O33" i="8" s="1"/>
  <c r="D34" i="8"/>
  <c r="O34" i="8" s="1"/>
  <c r="D35" i="8"/>
  <c r="O35" i="8" s="1"/>
  <c r="D36" i="8"/>
  <c r="O36" i="8" s="1"/>
  <c r="D37" i="8"/>
  <c r="O37" i="8" s="1"/>
  <c r="D38" i="8"/>
  <c r="O38" i="8" s="1"/>
  <c r="D39" i="8"/>
  <c r="O39" i="8" s="1"/>
  <c r="D40" i="8"/>
  <c r="O40" i="8" s="1"/>
  <c r="U40" i="8" s="1"/>
  <c r="D41" i="8"/>
  <c r="O41" i="8" s="1"/>
  <c r="D42" i="8"/>
  <c r="O42" i="8" s="1"/>
  <c r="D43" i="8"/>
  <c r="O43" i="8" s="1"/>
  <c r="D44" i="8"/>
  <c r="O44" i="8" s="1"/>
  <c r="D45" i="8"/>
  <c r="O45" i="8" s="1"/>
  <c r="D46" i="8"/>
  <c r="O46" i="8" s="1"/>
  <c r="D47" i="8"/>
  <c r="O47" i="8" s="1"/>
  <c r="D48" i="8"/>
  <c r="O48" i="8" s="1"/>
  <c r="D49" i="8"/>
  <c r="O49" i="8" s="1"/>
  <c r="D50" i="8"/>
  <c r="O50" i="8" s="1"/>
  <c r="D51" i="8"/>
  <c r="O51" i="8" s="1"/>
  <c r="D52" i="8"/>
  <c r="O52" i="8" s="1"/>
  <c r="D53" i="8"/>
  <c r="O53" i="8" s="1"/>
  <c r="D54" i="8"/>
  <c r="O54" i="8" s="1"/>
  <c r="D9" i="8"/>
  <c r="O9" i="8" s="1"/>
  <c r="E10" i="9"/>
  <c r="I10" i="9"/>
  <c r="E11" i="9"/>
  <c r="P11" i="9" s="1"/>
  <c r="I11" i="9"/>
  <c r="E12" i="9"/>
  <c r="I12" i="9"/>
  <c r="P12" i="9" s="1"/>
  <c r="E13" i="9"/>
  <c r="I13" i="9"/>
  <c r="E15" i="9"/>
  <c r="I15" i="9"/>
  <c r="E16" i="9"/>
  <c r="I16" i="9"/>
  <c r="P16" i="9" s="1"/>
  <c r="E17" i="9"/>
  <c r="I17" i="9"/>
  <c r="E18" i="9"/>
  <c r="I18" i="9"/>
  <c r="P18" i="9"/>
  <c r="E19" i="9"/>
  <c r="I19" i="9"/>
  <c r="E20" i="9"/>
  <c r="I20" i="9"/>
  <c r="E21" i="9"/>
  <c r="I21" i="9"/>
  <c r="P21" i="9" s="1"/>
  <c r="E22" i="9"/>
  <c r="I22" i="9"/>
  <c r="E23" i="9"/>
  <c r="I23" i="9"/>
  <c r="P23" i="9" s="1"/>
  <c r="E24" i="9"/>
  <c r="I24" i="9"/>
  <c r="E25" i="9"/>
  <c r="I25" i="9"/>
  <c r="E26" i="9"/>
  <c r="P26" i="9" s="1"/>
  <c r="I26" i="9"/>
  <c r="E27" i="9"/>
  <c r="I27" i="9"/>
  <c r="P27" i="9" s="1"/>
  <c r="E28" i="9"/>
  <c r="I28" i="9"/>
  <c r="E29" i="9"/>
  <c r="I29" i="9"/>
  <c r="E30" i="9"/>
  <c r="I30" i="9"/>
  <c r="P30" i="9" s="1"/>
  <c r="E31" i="9"/>
  <c r="I31" i="9"/>
  <c r="E32" i="9"/>
  <c r="I32" i="9"/>
  <c r="P32" i="9"/>
  <c r="E33" i="9"/>
  <c r="I33" i="9"/>
  <c r="P33" i="9" s="1"/>
  <c r="E34" i="9"/>
  <c r="P34" i="9" s="1"/>
  <c r="I34" i="9"/>
  <c r="E35" i="9"/>
  <c r="I35" i="9"/>
  <c r="E36" i="9"/>
  <c r="P36" i="9" s="1"/>
  <c r="I36" i="9"/>
  <c r="E37" i="9"/>
  <c r="I37" i="9"/>
  <c r="P37" i="9" s="1"/>
  <c r="E38" i="9"/>
  <c r="I38" i="9"/>
  <c r="E39" i="9"/>
  <c r="I39" i="9"/>
  <c r="E40" i="9"/>
  <c r="I40" i="9"/>
  <c r="P40" i="9" s="1"/>
  <c r="E41" i="9"/>
  <c r="I41" i="9"/>
  <c r="E42" i="9"/>
  <c r="I42" i="9"/>
  <c r="P42" i="9"/>
  <c r="E43" i="9"/>
  <c r="I43" i="9"/>
  <c r="P43" i="9" s="1"/>
  <c r="E44" i="9"/>
  <c r="I44" i="9"/>
  <c r="E45" i="9"/>
  <c r="I45" i="9"/>
  <c r="P45" i="9" s="1"/>
  <c r="E46" i="9"/>
  <c r="I46" i="9"/>
  <c r="E47" i="9"/>
  <c r="I47" i="9"/>
  <c r="E48" i="9"/>
  <c r="P48" i="9" s="1"/>
  <c r="I48" i="9"/>
  <c r="E49" i="9"/>
  <c r="I49" i="9"/>
  <c r="P49" i="9" s="1"/>
  <c r="E50" i="9"/>
  <c r="I50" i="9"/>
  <c r="E51" i="9"/>
  <c r="I51" i="9"/>
  <c r="E52" i="9"/>
  <c r="I52" i="9"/>
  <c r="E53" i="9"/>
  <c r="I53" i="9"/>
  <c r="P53" i="9" s="1"/>
  <c r="E54" i="9"/>
  <c r="I54" i="9"/>
  <c r="E9" i="9"/>
  <c r="I9" i="9"/>
  <c r="D10" i="9"/>
  <c r="O10" i="9" s="1"/>
  <c r="D11" i="9"/>
  <c r="O11" i="9" s="1"/>
  <c r="D12" i="9"/>
  <c r="O12" i="9" s="1"/>
  <c r="D13" i="9"/>
  <c r="O13" i="9" s="1"/>
  <c r="D15" i="9"/>
  <c r="O15" i="9" s="1"/>
  <c r="D16" i="9"/>
  <c r="O16" i="9" s="1"/>
  <c r="D17" i="9"/>
  <c r="O17" i="9" s="1"/>
  <c r="D18" i="9"/>
  <c r="O18" i="9" s="1"/>
  <c r="D19" i="9"/>
  <c r="O19" i="9" s="1"/>
  <c r="D20" i="9"/>
  <c r="O20" i="9" s="1"/>
  <c r="D21" i="9"/>
  <c r="O21" i="9" s="1"/>
  <c r="D22" i="9"/>
  <c r="O22" i="9" s="1"/>
  <c r="D23" i="9"/>
  <c r="O23" i="9" s="1"/>
  <c r="D24" i="9"/>
  <c r="O24" i="9" s="1"/>
  <c r="D25" i="9"/>
  <c r="O25" i="9" s="1"/>
  <c r="D26" i="9"/>
  <c r="O26" i="9" s="1"/>
  <c r="D27" i="9"/>
  <c r="O27" i="9" s="1"/>
  <c r="D28" i="9"/>
  <c r="O28" i="9" s="1"/>
  <c r="D29" i="9"/>
  <c r="O29" i="9" s="1"/>
  <c r="D30" i="9"/>
  <c r="O30" i="9" s="1"/>
  <c r="D31" i="9"/>
  <c r="O31" i="9" s="1"/>
  <c r="D32" i="9"/>
  <c r="O32" i="9" s="1"/>
  <c r="D33" i="9"/>
  <c r="O33" i="9" s="1"/>
  <c r="D34" i="9"/>
  <c r="O34" i="9" s="1"/>
  <c r="D35" i="9"/>
  <c r="O35" i="9" s="1"/>
  <c r="D36" i="9"/>
  <c r="O36" i="9" s="1"/>
  <c r="D37" i="9"/>
  <c r="O37" i="9" s="1"/>
  <c r="D38" i="9"/>
  <c r="O38" i="9" s="1"/>
  <c r="D39" i="9"/>
  <c r="O39" i="9" s="1"/>
  <c r="D40" i="9"/>
  <c r="O40" i="9" s="1"/>
  <c r="D41" i="9"/>
  <c r="O41" i="9" s="1"/>
  <c r="D42" i="9"/>
  <c r="O42" i="9" s="1"/>
  <c r="D43" i="9"/>
  <c r="O43" i="9" s="1"/>
  <c r="D44" i="9"/>
  <c r="O44" i="9" s="1"/>
  <c r="D45" i="9"/>
  <c r="O45" i="9" s="1"/>
  <c r="D46" i="9"/>
  <c r="O46" i="9" s="1"/>
  <c r="D47" i="9"/>
  <c r="O47" i="9" s="1"/>
  <c r="D48" i="9"/>
  <c r="O48" i="9" s="1"/>
  <c r="D49" i="9"/>
  <c r="O49" i="9" s="1"/>
  <c r="D50" i="9"/>
  <c r="O50" i="9" s="1"/>
  <c r="D51" i="9"/>
  <c r="O51" i="9" s="1"/>
  <c r="D52" i="9"/>
  <c r="O52" i="9" s="1"/>
  <c r="D53" i="9"/>
  <c r="O53" i="9" s="1"/>
  <c r="D54" i="9"/>
  <c r="O54" i="9" s="1"/>
  <c r="D9" i="9"/>
  <c r="O9" i="9" s="1"/>
  <c r="C10" i="10"/>
  <c r="K10" i="10"/>
  <c r="P10" i="10"/>
  <c r="C11" i="10"/>
  <c r="K11" i="10"/>
  <c r="P11" i="10" s="1"/>
  <c r="C12" i="10"/>
  <c r="K12" i="10"/>
  <c r="C13" i="10"/>
  <c r="K13" i="10"/>
  <c r="C15" i="10"/>
  <c r="K15" i="10"/>
  <c r="C16" i="10"/>
  <c r="K16" i="10"/>
  <c r="C17" i="10"/>
  <c r="P17" i="10" s="1"/>
  <c r="K17" i="10"/>
  <c r="C18" i="10"/>
  <c r="K18" i="10"/>
  <c r="P18" i="10" s="1"/>
  <c r="C19" i="10"/>
  <c r="K19" i="10"/>
  <c r="C20" i="10"/>
  <c r="K20" i="10"/>
  <c r="C21" i="10"/>
  <c r="K21" i="10"/>
  <c r="C22" i="10"/>
  <c r="K22" i="10"/>
  <c r="P22" i="10" s="1"/>
  <c r="C23" i="10"/>
  <c r="K23" i="10"/>
  <c r="C24" i="10"/>
  <c r="K24" i="10"/>
  <c r="P24" i="10" s="1"/>
  <c r="C25" i="10"/>
  <c r="P25" i="10" s="1"/>
  <c r="K25" i="10"/>
  <c r="C26" i="10"/>
  <c r="K26" i="10"/>
  <c r="C27" i="10"/>
  <c r="K27" i="10"/>
  <c r="P27" i="10"/>
  <c r="C28" i="10"/>
  <c r="K28" i="10"/>
  <c r="P28" i="10" s="1"/>
  <c r="C29" i="10"/>
  <c r="K29" i="10"/>
  <c r="C30" i="10"/>
  <c r="K30" i="10"/>
  <c r="P30" i="10" s="1"/>
  <c r="C31" i="10"/>
  <c r="K31" i="10"/>
  <c r="C32" i="10"/>
  <c r="K32" i="10"/>
  <c r="P32" i="10" s="1"/>
  <c r="C33" i="10"/>
  <c r="P33" i="10" s="1"/>
  <c r="K33" i="10"/>
  <c r="C34" i="10"/>
  <c r="P34" i="10" s="1"/>
  <c r="K34" i="10"/>
  <c r="C35" i="10"/>
  <c r="P35" i="10" s="1"/>
  <c r="K35" i="10"/>
  <c r="C36" i="10"/>
  <c r="K36" i="10"/>
  <c r="P36" i="10"/>
  <c r="C37" i="10"/>
  <c r="K37" i="10"/>
  <c r="P37" i="10" s="1"/>
  <c r="C38" i="10"/>
  <c r="K38" i="10"/>
  <c r="C39" i="10"/>
  <c r="K39" i="10"/>
  <c r="P39" i="10" s="1"/>
  <c r="C40" i="10"/>
  <c r="K40" i="10"/>
  <c r="C41" i="10"/>
  <c r="K41" i="10"/>
  <c r="C42" i="10"/>
  <c r="P42" i="10" s="1"/>
  <c r="K42" i="10"/>
  <c r="C43" i="10"/>
  <c r="K43" i="10"/>
  <c r="C44" i="10"/>
  <c r="P44" i="10" s="1"/>
  <c r="K44" i="10"/>
  <c r="C45" i="10"/>
  <c r="K45" i="10"/>
  <c r="P45" i="10" s="1"/>
  <c r="C46" i="10"/>
  <c r="K46" i="10"/>
  <c r="C47" i="10"/>
  <c r="K47" i="10"/>
  <c r="P47" i="10" s="1"/>
  <c r="C48" i="10"/>
  <c r="K48" i="10"/>
  <c r="P48" i="10" s="1"/>
  <c r="C49" i="10"/>
  <c r="K49" i="10"/>
  <c r="C50" i="10"/>
  <c r="P50" i="10" s="1"/>
  <c r="K50" i="10"/>
  <c r="C51" i="10"/>
  <c r="K51" i="10"/>
  <c r="C52" i="10"/>
  <c r="K52" i="10"/>
  <c r="P52" i="10"/>
  <c r="C53" i="10"/>
  <c r="K53" i="10"/>
  <c r="P53" i="10" s="1"/>
  <c r="C54" i="10"/>
  <c r="K54" i="10"/>
  <c r="C9" i="10"/>
  <c r="K9" i="10"/>
  <c r="P9" i="10" s="1"/>
  <c r="B9" i="11"/>
  <c r="O9" i="11" s="1"/>
  <c r="R9" i="11" s="1"/>
  <c r="C10" i="11"/>
  <c r="P10" i="11" s="1"/>
  <c r="S10" i="11" s="1"/>
  <c r="J10" i="11"/>
  <c r="C11" i="11"/>
  <c r="J11" i="11"/>
  <c r="C12" i="11"/>
  <c r="P12" i="11" s="1"/>
  <c r="S12" i="11" s="1"/>
  <c r="J12" i="11"/>
  <c r="C13" i="11"/>
  <c r="J13" i="11"/>
  <c r="P13" i="11" s="1"/>
  <c r="C15" i="11"/>
  <c r="J15" i="11"/>
  <c r="C16" i="11"/>
  <c r="J16" i="11"/>
  <c r="P16" i="11" s="1"/>
  <c r="C17" i="11"/>
  <c r="J17" i="11"/>
  <c r="P17" i="11" s="1"/>
  <c r="S17" i="11" s="1"/>
  <c r="C18" i="11"/>
  <c r="J18" i="11"/>
  <c r="C19" i="11"/>
  <c r="P19" i="11" s="1"/>
  <c r="S19" i="11" s="1"/>
  <c r="J19" i="11"/>
  <c r="C20" i="11"/>
  <c r="P20" i="11" s="1"/>
  <c r="S20" i="11" s="1"/>
  <c r="J20" i="11"/>
  <c r="C21" i="11"/>
  <c r="J21" i="11"/>
  <c r="P21" i="11"/>
  <c r="S21" i="11" s="1"/>
  <c r="C22" i="11"/>
  <c r="J22" i="11"/>
  <c r="P22" i="11" s="1"/>
  <c r="S22" i="11" s="1"/>
  <c r="C23" i="11"/>
  <c r="J23" i="11"/>
  <c r="C24" i="11"/>
  <c r="J24" i="11"/>
  <c r="C25" i="11"/>
  <c r="P25" i="11" s="1"/>
  <c r="J25" i="11"/>
  <c r="C26" i="11"/>
  <c r="J26" i="11"/>
  <c r="C27" i="11"/>
  <c r="P27" i="11" s="1"/>
  <c r="J27" i="11"/>
  <c r="C28" i="11"/>
  <c r="P28" i="11" s="1"/>
  <c r="J28" i="11"/>
  <c r="C29" i="11"/>
  <c r="P29" i="11" s="1"/>
  <c r="J29" i="11"/>
  <c r="C30" i="11"/>
  <c r="J30" i="11"/>
  <c r="P30" i="11" s="1"/>
  <c r="C31" i="11"/>
  <c r="J31" i="11"/>
  <c r="C32" i="11"/>
  <c r="J32" i="11"/>
  <c r="P32" i="11" s="1"/>
  <c r="C33" i="11"/>
  <c r="J33" i="11"/>
  <c r="P33" i="11" s="1"/>
  <c r="C34" i="11"/>
  <c r="J34" i="11"/>
  <c r="C35" i="11"/>
  <c r="P35" i="11" s="1"/>
  <c r="J35" i="11"/>
  <c r="C36" i="11"/>
  <c r="P36" i="11" s="1"/>
  <c r="J36" i="11"/>
  <c r="C37" i="11"/>
  <c r="J37" i="11"/>
  <c r="P37" i="11"/>
  <c r="C38" i="11"/>
  <c r="J38" i="11"/>
  <c r="P38" i="11" s="1"/>
  <c r="C39" i="11"/>
  <c r="J39" i="11"/>
  <c r="C40" i="11"/>
  <c r="J40" i="11"/>
  <c r="P40" i="11" s="1"/>
  <c r="C41" i="11"/>
  <c r="J41" i="11"/>
  <c r="C42" i="11"/>
  <c r="J42" i="11"/>
  <c r="C43" i="11"/>
  <c r="P43" i="11" s="1"/>
  <c r="J43" i="11"/>
  <c r="C44" i="11"/>
  <c r="J44" i="11"/>
  <c r="C45" i="11"/>
  <c r="P45" i="11" s="1"/>
  <c r="J45" i="11"/>
  <c r="C46" i="11"/>
  <c r="J46" i="11"/>
  <c r="P46" i="11" s="1"/>
  <c r="C47" i="11"/>
  <c r="J47" i="11"/>
  <c r="C48" i="11"/>
  <c r="J48" i="11"/>
  <c r="C49" i="11"/>
  <c r="J49" i="11"/>
  <c r="P49" i="11" s="1"/>
  <c r="C50" i="11"/>
  <c r="J50" i="11"/>
  <c r="C51" i="11"/>
  <c r="P51" i="11" s="1"/>
  <c r="J51" i="11"/>
  <c r="C52" i="11"/>
  <c r="P52" i="11" s="1"/>
  <c r="J52" i="11"/>
  <c r="C53" i="11"/>
  <c r="J53" i="11"/>
  <c r="P53" i="11"/>
  <c r="C54" i="11"/>
  <c r="J54" i="11"/>
  <c r="P54" i="11" s="1"/>
  <c r="C9" i="11"/>
  <c r="J9" i="11"/>
  <c r="P9" i="12"/>
  <c r="S9" i="12"/>
  <c r="O9" i="12"/>
  <c r="R9" i="12"/>
  <c r="P10" i="12"/>
  <c r="S10" i="12" s="1"/>
  <c r="O10" i="12"/>
  <c r="R10" i="12" s="1"/>
  <c r="P11" i="12"/>
  <c r="S11" i="12"/>
  <c r="X11" i="12" s="1"/>
  <c r="O11" i="12"/>
  <c r="R11" i="12"/>
  <c r="P12" i="12"/>
  <c r="S12" i="12" s="1"/>
  <c r="O12" i="12"/>
  <c r="P13" i="12"/>
  <c r="S13" i="12"/>
  <c r="O13" i="12"/>
  <c r="R13" i="12"/>
  <c r="P16" i="12"/>
  <c r="S16" i="12" s="1"/>
  <c r="O16" i="12"/>
  <c r="R16" i="12" s="1"/>
  <c r="P17" i="12"/>
  <c r="S17" i="12"/>
  <c r="X17" i="12" s="1"/>
  <c r="O17" i="12"/>
  <c r="R17" i="12"/>
  <c r="P18" i="12"/>
  <c r="S18" i="12" s="1"/>
  <c r="O18" i="12"/>
  <c r="P19" i="12"/>
  <c r="S19" i="12"/>
  <c r="O19" i="12"/>
  <c r="R19" i="12"/>
  <c r="P20" i="12"/>
  <c r="S20" i="12" s="1"/>
  <c r="O20" i="12"/>
  <c r="R20" i="12" s="1"/>
  <c r="P21" i="12"/>
  <c r="S21" i="12"/>
  <c r="X21" i="12" s="1"/>
  <c r="O21" i="12"/>
  <c r="R21" i="12"/>
  <c r="P22" i="12"/>
  <c r="S22" i="12" s="1"/>
  <c r="O22" i="12"/>
  <c r="P23" i="12"/>
  <c r="S23" i="12"/>
  <c r="O23" i="12"/>
  <c r="R23" i="12"/>
  <c r="P24" i="12"/>
  <c r="S24" i="12" s="1"/>
  <c r="O24" i="12"/>
  <c r="R24" i="12" s="1"/>
  <c r="P25" i="12"/>
  <c r="S25" i="12"/>
  <c r="X25" i="12" s="1"/>
  <c r="O25" i="12"/>
  <c r="R25" i="12"/>
  <c r="P26" i="12"/>
  <c r="S26" i="12" s="1"/>
  <c r="O26" i="12"/>
  <c r="P27" i="12"/>
  <c r="S27" i="12"/>
  <c r="O27" i="12"/>
  <c r="R27" i="12"/>
  <c r="P28" i="12"/>
  <c r="S28" i="12" s="1"/>
  <c r="O28" i="12"/>
  <c r="R28" i="12" s="1"/>
  <c r="P29" i="12"/>
  <c r="S29" i="12"/>
  <c r="X29" i="12" s="1"/>
  <c r="O29" i="12"/>
  <c r="R29" i="12"/>
  <c r="P30" i="12"/>
  <c r="S30" i="12" s="1"/>
  <c r="O30" i="12"/>
  <c r="P31" i="12"/>
  <c r="S31" i="12"/>
  <c r="O31" i="12"/>
  <c r="R31" i="12"/>
  <c r="P32" i="12"/>
  <c r="S32" i="12" s="1"/>
  <c r="O32" i="12"/>
  <c r="R32" i="12" s="1"/>
  <c r="P33" i="12"/>
  <c r="S33" i="12"/>
  <c r="X33" i="12" s="1"/>
  <c r="O33" i="12"/>
  <c r="R33" i="12"/>
  <c r="P34" i="12"/>
  <c r="S34" i="12" s="1"/>
  <c r="O34" i="12"/>
  <c r="P35" i="12"/>
  <c r="S35" i="12"/>
  <c r="O35" i="12"/>
  <c r="R35" i="12"/>
  <c r="P36" i="12"/>
  <c r="S36" i="12" s="1"/>
  <c r="O36" i="12"/>
  <c r="R36" i="12" s="1"/>
  <c r="P37" i="12"/>
  <c r="S37" i="12"/>
  <c r="X37" i="12" s="1"/>
  <c r="O37" i="12"/>
  <c r="R37" i="12"/>
  <c r="P38" i="12"/>
  <c r="S38" i="12" s="1"/>
  <c r="O38" i="12"/>
  <c r="P39" i="12"/>
  <c r="S39" i="12"/>
  <c r="O39" i="12"/>
  <c r="R39" i="12"/>
  <c r="P40" i="12"/>
  <c r="S40" i="12" s="1"/>
  <c r="O40" i="12"/>
  <c r="R40" i="12" s="1"/>
  <c r="P41" i="12"/>
  <c r="S41" i="12"/>
  <c r="X41" i="12" s="1"/>
  <c r="O41" i="12"/>
  <c r="R41" i="12" s="1"/>
  <c r="P42" i="12"/>
  <c r="S42" i="12" s="1"/>
  <c r="O42" i="12"/>
  <c r="P43" i="12"/>
  <c r="S43" i="12" s="1"/>
  <c r="X43" i="12" s="1"/>
  <c r="O43" i="12"/>
  <c r="R43" i="12"/>
  <c r="P44" i="12"/>
  <c r="S44" i="12" s="1"/>
  <c r="O44" i="12"/>
  <c r="R44" i="12" s="1"/>
  <c r="P45" i="12"/>
  <c r="S45" i="12"/>
  <c r="O45" i="12"/>
  <c r="R45" i="12" s="1"/>
  <c r="P46" i="12"/>
  <c r="S46" i="12" s="1"/>
  <c r="O46" i="12"/>
  <c r="P47" i="12"/>
  <c r="S47" i="12" s="1"/>
  <c r="O47" i="12"/>
  <c r="R47" i="12"/>
  <c r="P48" i="12"/>
  <c r="S48" i="12" s="1"/>
  <c r="O48" i="12"/>
  <c r="R48" i="12" s="1"/>
  <c r="P49" i="12"/>
  <c r="S49" i="12"/>
  <c r="X49" i="12" s="1"/>
  <c r="O49" i="12"/>
  <c r="R49" i="12" s="1"/>
  <c r="P50" i="12"/>
  <c r="S50" i="12" s="1"/>
  <c r="O50" i="12"/>
  <c r="P51" i="12"/>
  <c r="S51" i="12" s="1"/>
  <c r="X51" i="12" s="1"/>
  <c r="O51" i="12"/>
  <c r="R51" i="12"/>
  <c r="P52" i="12"/>
  <c r="S52" i="12" s="1"/>
  <c r="O52" i="12"/>
  <c r="R52" i="12" s="1"/>
  <c r="P53" i="12"/>
  <c r="S53" i="12"/>
  <c r="O53" i="12"/>
  <c r="R53" i="12" s="1"/>
  <c r="P54" i="12"/>
  <c r="S54" i="12" s="1"/>
  <c r="O54" i="12"/>
  <c r="AH33" i="12"/>
  <c r="U9" i="12"/>
  <c r="Y9" i="12" s="1"/>
  <c r="AH32" i="12"/>
  <c r="V9" i="12"/>
  <c r="U10" i="12"/>
  <c r="Y10" i="12" s="1"/>
  <c r="V10" i="12"/>
  <c r="U11" i="12"/>
  <c r="Y11" i="12" s="1"/>
  <c r="V11" i="12"/>
  <c r="V12" i="12"/>
  <c r="U13" i="12"/>
  <c r="Y13" i="12" s="1"/>
  <c r="V13" i="12"/>
  <c r="U14" i="12"/>
  <c r="U15" i="12"/>
  <c r="V15" i="12"/>
  <c r="U16" i="12"/>
  <c r="V16" i="12"/>
  <c r="Y16" i="12" s="1"/>
  <c r="U17" i="12"/>
  <c r="V17" i="12"/>
  <c r="Y17" i="12" s="1"/>
  <c r="U18" i="12"/>
  <c r="Y18" i="12" s="1"/>
  <c r="V18" i="12"/>
  <c r="U19" i="12"/>
  <c r="Y19" i="12" s="1"/>
  <c r="V19" i="12"/>
  <c r="U20" i="12"/>
  <c r="V20" i="12"/>
  <c r="U21" i="12"/>
  <c r="V21" i="12"/>
  <c r="Y21" i="12"/>
  <c r="V22" i="12"/>
  <c r="U23" i="12"/>
  <c r="V23" i="12"/>
  <c r="U24" i="12"/>
  <c r="V24" i="12"/>
  <c r="Y24" i="12" s="1"/>
  <c r="U25" i="12"/>
  <c r="Y25" i="12" s="1"/>
  <c r="V25" i="12"/>
  <c r="V26" i="12"/>
  <c r="U27" i="12"/>
  <c r="Y27" i="12" s="1"/>
  <c r="V27" i="12"/>
  <c r="U28" i="12"/>
  <c r="V28" i="12"/>
  <c r="U29" i="12"/>
  <c r="Y29" i="12" s="1"/>
  <c r="V29" i="12"/>
  <c r="V30" i="12"/>
  <c r="U31" i="12"/>
  <c r="V31" i="12"/>
  <c r="U32" i="12"/>
  <c r="V32" i="12"/>
  <c r="Y32" i="12" s="1"/>
  <c r="U33" i="12"/>
  <c r="V33" i="12"/>
  <c r="Y33" i="12" s="1"/>
  <c r="U34" i="12"/>
  <c r="Y34" i="12" s="1"/>
  <c r="V34" i="12"/>
  <c r="U35" i="12"/>
  <c r="Y35" i="12" s="1"/>
  <c r="V35" i="12"/>
  <c r="U36" i="12"/>
  <c r="V36" i="12"/>
  <c r="U37" i="12"/>
  <c r="V37" i="12"/>
  <c r="Y37" i="12"/>
  <c r="V38" i="12"/>
  <c r="U39" i="12"/>
  <c r="V39" i="12"/>
  <c r="U40" i="12"/>
  <c r="V40" i="12"/>
  <c r="Y40" i="12" s="1"/>
  <c r="U41" i="12"/>
  <c r="Y41" i="12" s="1"/>
  <c r="V41" i="12"/>
  <c r="V42" i="12"/>
  <c r="U43" i="12"/>
  <c r="Y43" i="12" s="1"/>
  <c r="V43" i="12"/>
  <c r="U44" i="12"/>
  <c r="V44" i="12"/>
  <c r="U45" i="12"/>
  <c r="Y45" i="12" s="1"/>
  <c r="V45" i="12"/>
  <c r="V46" i="12"/>
  <c r="U47" i="12"/>
  <c r="V47" i="12"/>
  <c r="U48" i="12"/>
  <c r="V48" i="12"/>
  <c r="Y48" i="12" s="1"/>
  <c r="U49" i="12"/>
  <c r="V49" i="12"/>
  <c r="Y49" i="12" s="1"/>
  <c r="V50" i="12"/>
  <c r="U51" i="12"/>
  <c r="Y51" i="12" s="1"/>
  <c r="V51" i="12"/>
  <c r="U52" i="12"/>
  <c r="V52" i="12"/>
  <c r="U53" i="12"/>
  <c r="V53" i="12"/>
  <c r="Y53" i="12"/>
  <c r="V54" i="12"/>
  <c r="Z9" i="12"/>
  <c r="Z10" i="12"/>
  <c r="Z11" i="12"/>
  <c r="Z13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3" i="12"/>
  <c r="Z44" i="12"/>
  <c r="Z45" i="12"/>
  <c r="Z46" i="12"/>
  <c r="Z47" i="12"/>
  <c r="Z48" i="12"/>
  <c r="Z49" i="12"/>
  <c r="Z51" i="12"/>
  <c r="Z52" i="12"/>
  <c r="Z53" i="12"/>
  <c r="Z54" i="12"/>
  <c r="AA9" i="12"/>
  <c r="AA10" i="12"/>
  <c r="AA11" i="12"/>
  <c r="AA12" i="12"/>
  <c r="AA13" i="12"/>
  <c r="AA14" i="12"/>
  <c r="AA15" i="12"/>
  <c r="AA16" i="12"/>
  <c r="AA17" i="12"/>
  <c r="AA19" i="12"/>
  <c r="AA20" i="12"/>
  <c r="AA21" i="12"/>
  <c r="AA23" i="12"/>
  <c r="AA24" i="12"/>
  <c r="AA25" i="12"/>
  <c r="AA27" i="12"/>
  <c r="AA28" i="12"/>
  <c r="AA29" i="12"/>
  <c r="AA31" i="12"/>
  <c r="AA32" i="12"/>
  <c r="AA33" i="12"/>
  <c r="AA35" i="12"/>
  <c r="AA36" i="12"/>
  <c r="AA37" i="12"/>
  <c r="AA39" i="12"/>
  <c r="AA40" i="12"/>
  <c r="AA41" i="12"/>
  <c r="AA43" i="12"/>
  <c r="AA44" i="12"/>
  <c r="AA45" i="12"/>
  <c r="AA47" i="12"/>
  <c r="AA48" i="12"/>
  <c r="AA49" i="12"/>
  <c r="AA51" i="12"/>
  <c r="AA52" i="12"/>
  <c r="AA53" i="12"/>
  <c r="AG54" i="12"/>
  <c r="AG50" i="12"/>
  <c r="AG46" i="12"/>
  <c r="AG55" i="12"/>
  <c r="AG51" i="12"/>
  <c r="AG47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B10" i="11"/>
  <c r="O10" i="11"/>
  <c r="I11" i="11"/>
  <c r="B11" i="11"/>
  <c r="O11" i="11"/>
  <c r="R11" i="11" s="1"/>
  <c r="I12" i="11"/>
  <c r="B12" i="11"/>
  <c r="O12" i="11"/>
  <c r="R12" i="11" s="1"/>
  <c r="I13" i="11"/>
  <c r="B13" i="11"/>
  <c r="O13" i="11" s="1"/>
  <c r="I14" i="11"/>
  <c r="I15" i="11"/>
  <c r="B15" i="11"/>
  <c r="O15" i="11" s="1"/>
  <c r="R15" i="11" s="1"/>
  <c r="I16" i="11"/>
  <c r="B16" i="11"/>
  <c r="O16" i="11" s="1"/>
  <c r="U16" i="11" s="1"/>
  <c r="I17" i="11"/>
  <c r="B17" i="11"/>
  <c r="O17" i="11" s="1"/>
  <c r="I18" i="11"/>
  <c r="B18" i="11"/>
  <c r="O18" i="11" s="1"/>
  <c r="R18" i="11"/>
  <c r="I19" i="11"/>
  <c r="B19" i="11"/>
  <c r="O19" i="11" s="1"/>
  <c r="I20" i="11"/>
  <c r="B20" i="11"/>
  <c r="O20" i="11" s="1"/>
  <c r="I21" i="11"/>
  <c r="B21" i="11"/>
  <c r="O21" i="11" s="1"/>
  <c r="I22" i="11"/>
  <c r="B22" i="11"/>
  <c r="O22" i="11"/>
  <c r="I23" i="11"/>
  <c r="B23" i="11"/>
  <c r="O23" i="11" s="1"/>
  <c r="R23" i="11"/>
  <c r="I24" i="11"/>
  <c r="B24" i="11"/>
  <c r="O24" i="11"/>
  <c r="I25" i="11"/>
  <c r="S25" i="11"/>
  <c r="B25" i="11"/>
  <c r="O25" i="11" s="1"/>
  <c r="I26" i="11"/>
  <c r="B26" i="11"/>
  <c r="O26" i="11" s="1"/>
  <c r="R26" i="11" s="1"/>
  <c r="I27" i="11"/>
  <c r="S27" i="11"/>
  <c r="B27" i="11"/>
  <c r="O27" i="11" s="1"/>
  <c r="I28" i="11"/>
  <c r="S28" i="11"/>
  <c r="B28" i="11"/>
  <c r="O28" i="11" s="1"/>
  <c r="R28" i="11"/>
  <c r="X28" i="11" s="1"/>
  <c r="I29" i="11"/>
  <c r="S29" i="11"/>
  <c r="B29" i="11"/>
  <c r="O29" i="11" s="1"/>
  <c r="I30" i="11"/>
  <c r="S30" i="11"/>
  <c r="B30" i="11"/>
  <c r="O30" i="11" s="1"/>
  <c r="I31" i="11"/>
  <c r="B31" i="11"/>
  <c r="O31" i="11" s="1"/>
  <c r="I32" i="11"/>
  <c r="S32" i="11"/>
  <c r="B32" i="11"/>
  <c r="O32" i="11" s="1"/>
  <c r="I33" i="11"/>
  <c r="S33" i="11"/>
  <c r="B33" i="11"/>
  <c r="O33" i="11"/>
  <c r="I34" i="11"/>
  <c r="B34" i="11"/>
  <c r="O34" i="11"/>
  <c r="I35" i="11"/>
  <c r="S35" i="11"/>
  <c r="B35" i="11"/>
  <c r="O35" i="11" s="1"/>
  <c r="I36" i="11"/>
  <c r="B36" i="11"/>
  <c r="O36" i="11" s="1"/>
  <c r="I37" i="11"/>
  <c r="B37" i="11"/>
  <c r="O37" i="11"/>
  <c r="I38" i="11"/>
  <c r="S38" i="11"/>
  <c r="B38" i="11"/>
  <c r="O38" i="11"/>
  <c r="I39" i="11"/>
  <c r="B39" i="11"/>
  <c r="O39" i="11" s="1"/>
  <c r="I40" i="11"/>
  <c r="S40" i="11"/>
  <c r="B40" i="11"/>
  <c r="O40" i="11" s="1"/>
  <c r="I41" i="11"/>
  <c r="B41" i="11"/>
  <c r="O41" i="11"/>
  <c r="I42" i="11"/>
  <c r="B42" i="11"/>
  <c r="O42" i="11"/>
  <c r="U42" i="11" s="1"/>
  <c r="I43" i="11"/>
  <c r="S43" i="11"/>
  <c r="B43" i="11"/>
  <c r="O43" i="11" s="1"/>
  <c r="I44" i="11"/>
  <c r="B44" i="11"/>
  <c r="O44" i="11" s="1"/>
  <c r="I45" i="11"/>
  <c r="S45" i="11"/>
  <c r="B45" i="11"/>
  <c r="O45" i="11"/>
  <c r="I46" i="11"/>
  <c r="S46" i="11"/>
  <c r="B46" i="11"/>
  <c r="O46" i="11"/>
  <c r="I47" i="11"/>
  <c r="B47" i="11"/>
  <c r="O47" i="11" s="1"/>
  <c r="I48" i="11"/>
  <c r="B48" i="11"/>
  <c r="O48" i="11" s="1"/>
  <c r="I49" i="11"/>
  <c r="B49" i="11"/>
  <c r="O49" i="11"/>
  <c r="I50" i="11"/>
  <c r="B50" i="11"/>
  <c r="O50" i="11"/>
  <c r="I51" i="11"/>
  <c r="S51" i="11"/>
  <c r="B51" i="11"/>
  <c r="O51" i="11" s="1"/>
  <c r="I52" i="11"/>
  <c r="S52" i="11"/>
  <c r="B52" i="11"/>
  <c r="O52" i="11"/>
  <c r="I53" i="11"/>
  <c r="S53" i="11"/>
  <c r="B53" i="11"/>
  <c r="O53" i="11" s="1"/>
  <c r="I54" i="11"/>
  <c r="S54" i="11"/>
  <c r="B54" i="11"/>
  <c r="O54" i="11"/>
  <c r="AH33" i="11"/>
  <c r="U9" i="11"/>
  <c r="AH32" i="11"/>
  <c r="V10" i="11"/>
  <c r="U11" i="11"/>
  <c r="V12" i="11"/>
  <c r="U14" i="11"/>
  <c r="U17" i="11"/>
  <c r="V17" i="11"/>
  <c r="U18" i="11"/>
  <c r="U19" i="11"/>
  <c r="V19" i="11"/>
  <c r="V20" i="11"/>
  <c r="V21" i="11"/>
  <c r="V22" i="11"/>
  <c r="U23" i="11"/>
  <c r="V25" i="11"/>
  <c r="U26" i="11"/>
  <c r="V27" i="11"/>
  <c r="V28" i="11"/>
  <c r="V29" i="11"/>
  <c r="V30" i="11"/>
  <c r="V32" i="11"/>
  <c r="V33" i="11"/>
  <c r="U34" i="11"/>
  <c r="V35" i="11"/>
  <c r="V38" i="11"/>
  <c r="V40" i="11"/>
  <c r="V43" i="11"/>
  <c r="V45" i="11"/>
  <c r="U46" i="11"/>
  <c r="Y46" i="11" s="1"/>
  <c r="V46" i="11"/>
  <c r="V51" i="11"/>
  <c r="V52" i="11"/>
  <c r="V53" i="11"/>
  <c r="V54" i="11"/>
  <c r="Z17" i="11"/>
  <c r="Z21" i="11"/>
  <c r="Z32" i="11"/>
  <c r="Z54" i="11"/>
  <c r="M9" i="11"/>
  <c r="AA9" i="11"/>
  <c r="M10" i="11"/>
  <c r="M11" i="11"/>
  <c r="AA11" i="11" s="1"/>
  <c r="M12" i="11"/>
  <c r="M13" i="11"/>
  <c r="AA13" i="11"/>
  <c r="M14" i="11"/>
  <c r="AA14" i="11" s="1"/>
  <c r="M15" i="11"/>
  <c r="AA15" i="11" s="1"/>
  <c r="M16" i="11"/>
  <c r="M17" i="11"/>
  <c r="AA17" i="11"/>
  <c r="M18" i="11"/>
  <c r="AA18" i="11" s="1"/>
  <c r="M19" i="11"/>
  <c r="M20" i="11"/>
  <c r="M21" i="11"/>
  <c r="AA21" i="11"/>
  <c r="M22" i="11"/>
  <c r="M23" i="11"/>
  <c r="AA23" i="11" s="1"/>
  <c r="M24" i="11"/>
  <c r="M25" i="11"/>
  <c r="M26" i="11"/>
  <c r="M27" i="11"/>
  <c r="M28" i="11"/>
  <c r="M29" i="11"/>
  <c r="AA29" i="11"/>
  <c r="M30" i="11"/>
  <c r="M31" i="11"/>
  <c r="M32" i="11"/>
  <c r="AA32" i="11" s="1"/>
  <c r="M33" i="11"/>
  <c r="M34" i="11"/>
  <c r="M35" i="11"/>
  <c r="M36" i="11"/>
  <c r="M37" i="11"/>
  <c r="AA37" i="11"/>
  <c r="M38" i="11"/>
  <c r="M39" i="11"/>
  <c r="M40" i="11"/>
  <c r="AA40" i="11" s="1"/>
  <c r="M41" i="11"/>
  <c r="M42" i="11"/>
  <c r="M43" i="11"/>
  <c r="M44" i="11"/>
  <c r="M45" i="11"/>
  <c r="AA45" i="11"/>
  <c r="M46" i="11"/>
  <c r="M47" i="11"/>
  <c r="M48" i="11"/>
  <c r="AA48" i="11" s="1"/>
  <c r="M49" i="11"/>
  <c r="M50" i="11"/>
  <c r="M51" i="11"/>
  <c r="M52" i="11"/>
  <c r="M53" i="11"/>
  <c r="M54" i="11"/>
  <c r="AG54" i="11"/>
  <c r="AG50" i="11"/>
  <c r="AG46" i="11"/>
  <c r="AG55" i="11"/>
  <c r="AG51" i="11"/>
  <c r="AG47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S9" i="10"/>
  <c r="B9" i="10"/>
  <c r="O9" i="10" s="1"/>
  <c r="I10" i="10"/>
  <c r="B10" i="10"/>
  <c r="O10" i="10"/>
  <c r="I11" i="10"/>
  <c r="S11" i="10"/>
  <c r="B11" i="10"/>
  <c r="O11" i="10" s="1"/>
  <c r="I12" i="10"/>
  <c r="B12" i="10"/>
  <c r="O12" i="10"/>
  <c r="I13" i="10"/>
  <c r="B13" i="10"/>
  <c r="O13" i="10" s="1"/>
  <c r="U13" i="10" s="1"/>
  <c r="I14" i="10"/>
  <c r="I15" i="10"/>
  <c r="B15" i="10"/>
  <c r="O15" i="10" s="1"/>
  <c r="I16" i="10"/>
  <c r="B16" i="10"/>
  <c r="O16" i="10" s="1"/>
  <c r="I17" i="10"/>
  <c r="S17" i="10"/>
  <c r="B17" i="10"/>
  <c r="O17" i="10"/>
  <c r="R17" i="10" s="1"/>
  <c r="X17" i="10" s="1"/>
  <c r="I18" i="10"/>
  <c r="S18" i="10"/>
  <c r="B18" i="10"/>
  <c r="O18" i="10" s="1"/>
  <c r="Z18" i="10" s="1"/>
  <c r="I19" i="10"/>
  <c r="B19" i="10"/>
  <c r="O19" i="10" s="1"/>
  <c r="I20" i="10"/>
  <c r="B20" i="10"/>
  <c r="O20" i="10" s="1"/>
  <c r="I21" i="10"/>
  <c r="B21" i="10"/>
  <c r="O21" i="10" s="1"/>
  <c r="I22" i="10"/>
  <c r="S22" i="10"/>
  <c r="B22" i="10"/>
  <c r="O22" i="10" s="1"/>
  <c r="I23" i="10"/>
  <c r="B23" i="10"/>
  <c r="O23" i="10"/>
  <c r="I24" i="10"/>
  <c r="S24" i="10"/>
  <c r="B24" i="10"/>
  <c r="O24" i="10" s="1"/>
  <c r="U24" i="10" s="1"/>
  <c r="I25" i="10"/>
  <c r="S25" i="10"/>
  <c r="B25" i="10"/>
  <c r="O25" i="10" s="1"/>
  <c r="I26" i="10"/>
  <c r="B26" i="10"/>
  <c r="O26" i="10" s="1"/>
  <c r="I27" i="10"/>
  <c r="S27" i="10"/>
  <c r="B27" i="10"/>
  <c r="O27" i="10"/>
  <c r="R27" i="10" s="1"/>
  <c r="I28" i="10"/>
  <c r="S28" i="10"/>
  <c r="B28" i="10"/>
  <c r="O28" i="10" s="1"/>
  <c r="I29" i="10"/>
  <c r="B29" i="10"/>
  <c r="O29" i="10" s="1"/>
  <c r="R29" i="10" s="1"/>
  <c r="I30" i="10"/>
  <c r="S30" i="10"/>
  <c r="B30" i="10"/>
  <c r="O30" i="10" s="1"/>
  <c r="Z30" i="10" s="1"/>
  <c r="I31" i="10"/>
  <c r="B31" i="10"/>
  <c r="O31" i="10"/>
  <c r="R31" i="10" s="1"/>
  <c r="I32" i="10"/>
  <c r="S32" i="10"/>
  <c r="B32" i="10"/>
  <c r="O32" i="10" s="1"/>
  <c r="U32" i="10" s="1"/>
  <c r="I33" i="10"/>
  <c r="B33" i="10"/>
  <c r="O33" i="10" s="1"/>
  <c r="I34" i="10"/>
  <c r="S34" i="10"/>
  <c r="B34" i="10"/>
  <c r="O34" i="10" s="1"/>
  <c r="Z34" i="10" s="1"/>
  <c r="I35" i="10"/>
  <c r="B35" i="10"/>
  <c r="O35" i="10"/>
  <c r="R35" i="10" s="1"/>
  <c r="I36" i="10"/>
  <c r="B36" i="10"/>
  <c r="O36" i="10" s="1"/>
  <c r="I37" i="10"/>
  <c r="S37" i="10"/>
  <c r="B37" i="10"/>
  <c r="O37" i="10" s="1"/>
  <c r="I38" i="10"/>
  <c r="B38" i="10"/>
  <c r="O38" i="10" s="1"/>
  <c r="I39" i="10"/>
  <c r="S39" i="10"/>
  <c r="B39" i="10"/>
  <c r="O39" i="10"/>
  <c r="I40" i="10"/>
  <c r="B40" i="10"/>
  <c r="O40" i="10" s="1"/>
  <c r="U40" i="10" s="1"/>
  <c r="I41" i="10"/>
  <c r="B41" i="10"/>
  <c r="O41" i="10" s="1"/>
  <c r="R41" i="10" s="1"/>
  <c r="I42" i="10"/>
  <c r="S42" i="10"/>
  <c r="B42" i="10"/>
  <c r="O42" i="10" s="1"/>
  <c r="Z42" i="10" s="1"/>
  <c r="I43" i="10"/>
  <c r="B43" i="10"/>
  <c r="O43" i="10"/>
  <c r="R43" i="10" s="1"/>
  <c r="I44" i="10"/>
  <c r="S44" i="10"/>
  <c r="B44" i="10"/>
  <c r="O44" i="10" s="1"/>
  <c r="I45" i="10"/>
  <c r="S45" i="10"/>
  <c r="B45" i="10"/>
  <c r="O45" i="10" s="1"/>
  <c r="I46" i="10"/>
  <c r="B46" i="10"/>
  <c r="O46" i="10" s="1"/>
  <c r="I47" i="10"/>
  <c r="S47" i="10"/>
  <c r="B47" i="10"/>
  <c r="O47" i="10"/>
  <c r="Z47" i="10" s="1"/>
  <c r="I48" i="10"/>
  <c r="B48" i="10"/>
  <c r="O48" i="10" s="1"/>
  <c r="U48" i="10" s="1"/>
  <c r="I49" i="10"/>
  <c r="B49" i="10"/>
  <c r="O49" i="10" s="1"/>
  <c r="U49" i="10" s="1"/>
  <c r="I50" i="10"/>
  <c r="S50" i="10"/>
  <c r="B50" i="10"/>
  <c r="O50" i="10" s="1"/>
  <c r="Z50" i="10" s="1"/>
  <c r="I51" i="10"/>
  <c r="B51" i="10"/>
  <c r="O51" i="10"/>
  <c r="I52" i="10"/>
  <c r="S52" i="10"/>
  <c r="B52" i="10"/>
  <c r="O52" i="10" s="1"/>
  <c r="U52" i="10" s="1"/>
  <c r="I53" i="10"/>
  <c r="S53" i="10"/>
  <c r="B53" i="10"/>
  <c r="O53" i="10" s="1"/>
  <c r="I54" i="10"/>
  <c r="B54" i="10"/>
  <c r="O54" i="10" s="1"/>
  <c r="AA54" i="10" s="1"/>
  <c r="AH33" i="10"/>
  <c r="AH32" i="10"/>
  <c r="V9" i="10"/>
  <c r="V11" i="10"/>
  <c r="U12" i="10"/>
  <c r="U14" i="10"/>
  <c r="U17" i="10"/>
  <c r="V17" i="10"/>
  <c r="V18" i="10"/>
  <c r="U20" i="10"/>
  <c r="V22" i="10"/>
  <c r="V24" i="10"/>
  <c r="V25" i="10"/>
  <c r="V27" i="10"/>
  <c r="U28" i="10"/>
  <c r="V28" i="10"/>
  <c r="U29" i="10"/>
  <c r="V30" i="10"/>
  <c r="V32" i="10"/>
  <c r="V34" i="10"/>
  <c r="U36" i="10"/>
  <c r="V37" i="10"/>
  <c r="V39" i="10"/>
  <c r="U41" i="10"/>
  <c r="V42" i="10"/>
  <c r="U44" i="10"/>
  <c r="V44" i="10"/>
  <c r="V45" i="10"/>
  <c r="V47" i="10"/>
  <c r="V50" i="10"/>
  <c r="V52" i="10"/>
  <c r="U53" i="10"/>
  <c r="V53" i="10"/>
  <c r="Z11" i="10"/>
  <c r="Z22" i="10"/>
  <c r="Z27" i="10"/>
  <c r="M9" i="10"/>
  <c r="M10" i="10"/>
  <c r="M11" i="10"/>
  <c r="M12" i="10"/>
  <c r="M13" i="10"/>
  <c r="M14" i="10"/>
  <c r="AA14" i="10" s="1"/>
  <c r="M15" i="10"/>
  <c r="M16" i="10"/>
  <c r="M17" i="10"/>
  <c r="M18" i="10"/>
  <c r="AA18" i="10"/>
  <c r="M19" i="10"/>
  <c r="M20" i="10"/>
  <c r="AA20" i="10" s="1"/>
  <c r="M21" i="10"/>
  <c r="M22" i="10"/>
  <c r="M23" i="10"/>
  <c r="M24" i="10"/>
  <c r="AA24" i="10"/>
  <c r="M25" i="10"/>
  <c r="M26" i="10"/>
  <c r="AA26" i="10" s="1"/>
  <c r="M27" i="10"/>
  <c r="M28" i="10"/>
  <c r="AA28" i="10"/>
  <c r="M29" i="10"/>
  <c r="M30" i="10"/>
  <c r="M31" i="10"/>
  <c r="M32" i="10"/>
  <c r="AA32" i="10" s="1"/>
  <c r="M33" i="10"/>
  <c r="M34" i="10"/>
  <c r="AA34" i="10"/>
  <c r="M35" i="10"/>
  <c r="M36" i="10"/>
  <c r="AA36" i="10" s="1"/>
  <c r="M37" i="10"/>
  <c r="M38" i="10"/>
  <c r="M39" i="10"/>
  <c r="M40" i="10"/>
  <c r="AA40" i="10"/>
  <c r="M41" i="10"/>
  <c r="M42" i="10"/>
  <c r="AA42" i="10" s="1"/>
  <c r="M43" i="10"/>
  <c r="M44" i="10"/>
  <c r="AA44" i="10"/>
  <c r="M45" i="10"/>
  <c r="M46" i="10"/>
  <c r="AA46" i="10" s="1"/>
  <c r="M47" i="10"/>
  <c r="M48" i="10"/>
  <c r="AA48" i="10" s="1"/>
  <c r="M49" i="10"/>
  <c r="M50" i="10"/>
  <c r="AA50" i="10"/>
  <c r="M51" i="10"/>
  <c r="M52" i="10"/>
  <c r="M53" i="10"/>
  <c r="M54" i="10"/>
  <c r="AG54" i="10"/>
  <c r="AG50" i="10"/>
  <c r="AG46" i="10"/>
  <c r="AG55" i="10"/>
  <c r="AG51" i="10"/>
  <c r="AG47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S11" i="9"/>
  <c r="X11" i="9" s="1"/>
  <c r="B11" i="9"/>
  <c r="R11" i="9"/>
  <c r="C12" i="9"/>
  <c r="S12" i="9"/>
  <c r="B12" i="9"/>
  <c r="R12" i="9"/>
  <c r="C13" i="9"/>
  <c r="B13" i="9"/>
  <c r="C14" i="9"/>
  <c r="B14" i="9"/>
  <c r="C15" i="9"/>
  <c r="B15" i="9"/>
  <c r="R15" i="9"/>
  <c r="C16" i="9"/>
  <c r="S16" i="9"/>
  <c r="B16" i="9"/>
  <c r="R16" i="9"/>
  <c r="X16" i="9"/>
  <c r="C17" i="9"/>
  <c r="B17" i="9"/>
  <c r="R17" i="9"/>
  <c r="C18" i="9"/>
  <c r="B18" i="9"/>
  <c r="C19" i="9"/>
  <c r="B19" i="9"/>
  <c r="R19" i="9"/>
  <c r="C20" i="9"/>
  <c r="B20" i="9"/>
  <c r="R20" i="9"/>
  <c r="C21" i="9"/>
  <c r="S21" i="9"/>
  <c r="X21" i="9" s="1"/>
  <c r="B21" i="9"/>
  <c r="R21" i="9"/>
  <c r="C22" i="9"/>
  <c r="B22" i="9"/>
  <c r="C23" i="9"/>
  <c r="S23" i="9"/>
  <c r="X23" i="9" s="1"/>
  <c r="B23" i="9"/>
  <c r="R23" i="9"/>
  <c r="C24" i="9"/>
  <c r="B24" i="9"/>
  <c r="R24" i="9"/>
  <c r="C25" i="9"/>
  <c r="B25" i="9"/>
  <c r="R25" i="9"/>
  <c r="C26" i="9"/>
  <c r="S26" i="9"/>
  <c r="B26" i="9"/>
  <c r="C27" i="9"/>
  <c r="S27" i="9"/>
  <c r="X27" i="9" s="1"/>
  <c r="B27" i="9"/>
  <c r="R27" i="9"/>
  <c r="C28" i="9"/>
  <c r="B28" i="9"/>
  <c r="R28" i="9"/>
  <c r="C29" i="9"/>
  <c r="B29" i="9"/>
  <c r="R29" i="9"/>
  <c r="C30" i="9"/>
  <c r="B30" i="9"/>
  <c r="C31" i="9"/>
  <c r="B31" i="9"/>
  <c r="R31" i="9"/>
  <c r="C32" i="9"/>
  <c r="S32" i="9"/>
  <c r="X32" i="9" s="1"/>
  <c r="B32" i="9"/>
  <c r="R32" i="9"/>
  <c r="C33" i="9"/>
  <c r="S33" i="9"/>
  <c r="X33" i="9" s="1"/>
  <c r="B33" i="9"/>
  <c r="R33" i="9"/>
  <c r="C34" i="9"/>
  <c r="B34" i="9"/>
  <c r="C35" i="9"/>
  <c r="B35" i="9"/>
  <c r="R35" i="9"/>
  <c r="C36" i="9"/>
  <c r="B36" i="9"/>
  <c r="R36" i="9"/>
  <c r="C37" i="9"/>
  <c r="S37" i="9"/>
  <c r="B37" i="9"/>
  <c r="R37" i="9"/>
  <c r="C38" i="9"/>
  <c r="B38" i="9"/>
  <c r="C39" i="9"/>
  <c r="B39" i="9"/>
  <c r="R39" i="9"/>
  <c r="C40" i="9"/>
  <c r="S40" i="9"/>
  <c r="B40" i="9"/>
  <c r="R40" i="9"/>
  <c r="X40" i="9"/>
  <c r="C41" i="9"/>
  <c r="B41" i="9"/>
  <c r="R41" i="9"/>
  <c r="C42" i="9"/>
  <c r="S42" i="9"/>
  <c r="B42" i="9"/>
  <c r="C43" i="9"/>
  <c r="S43" i="9"/>
  <c r="X43" i="9" s="1"/>
  <c r="B43" i="9"/>
  <c r="R43" i="9"/>
  <c r="C44" i="9"/>
  <c r="B44" i="9"/>
  <c r="R44" i="9"/>
  <c r="C45" i="9"/>
  <c r="S45" i="9"/>
  <c r="B45" i="9"/>
  <c r="R45" i="9"/>
  <c r="C46" i="9"/>
  <c r="B46" i="9"/>
  <c r="C47" i="9"/>
  <c r="B47" i="9"/>
  <c r="R47" i="9"/>
  <c r="C48" i="9"/>
  <c r="S48" i="9"/>
  <c r="X48" i="9" s="1"/>
  <c r="B48" i="9"/>
  <c r="R48" i="9"/>
  <c r="C49" i="9"/>
  <c r="B49" i="9"/>
  <c r="R49" i="9"/>
  <c r="C50" i="9"/>
  <c r="B50" i="9"/>
  <c r="C51" i="9"/>
  <c r="B51" i="9"/>
  <c r="R51" i="9"/>
  <c r="C52" i="9"/>
  <c r="B52" i="9"/>
  <c r="R52" i="9"/>
  <c r="C53" i="9"/>
  <c r="B53" i="9"/>
  <c r="R53" i="9"/>
  <c r="C54" i="9"/>
  <c r="B54" i="9"/>
  <c r="AH33" i="9"/>
  <c r="U9" i="9"/>
  <c r="AH32" i="9"/>
  <c r="U10" i="9"/>
  <c r="U11" i="9"/>
  <c r="V11" i="9"/>
  <c r="U12" i="9"/>
  <c r="Y12" i="9" s="1"/>
  <c r="V12" i="9"/>
  <c r="U14" i="9"/>
  <c r="U15" i="9"/>
  <c r="U16" i="9"/>
  <c r="V16" i="9"/>
  <c r="U17" i="9"/>
  <c r="U19" i="9"/>
  <c r="U20" i="9"/>
  <c r="U21" i="9"/>
  <c r="Y21" i="9" s="1"/>
  <c r="V21" i="9"/>
  <c r="U23" i="9"/>
  <c r="V23" i="9"/>
  <c r="U24" i="9"/>
  <c r="U25" i="9"/>
  <c r="V26" i="9"/>
  <c r="U27" i="9"/>
  <c r="V27" i="9"/>
  <c r="Y27" i="9" s="1"/>
  <c r="U28" i="9"/>
  <c r="U29" i="9"/>
  <c r="U31" i="9"/>
  <c r="U32" i="9"/>
  <c r="V32" i="9"/>
  <c r="Y32" i="9"/>
  <c r="U33" i="9"/>
  <c r="V33" i="9"/>
  <c r="U35" i="9"/>
  <c r="U36" i="9"/>
  <c r="U37" i="9"/>
  <c r="V37" i="9"/>
  <c r="U39" i="9"/>
  <c r="U40" i="9"/>
  <c r="Y40" i="9" s="1"/>
  <c r="V40" i="9"/>
  <c r="U41" i="9"/>
  <c r="V42" i="9"/>
  <c r="U43" i="9"/>
  <c r="V43" i="9"/>
  <c r="Y43" i="9" s="1"/>
  <c r="U44" i="9"/>
  <c r="U45" i="9"/>
  <c r="Y45" i="9" s="1"/>
  <c r="V45" i="9"/>
  <c r="U47" i="9"/>
  <c r="U48" i="9"/>
  <c r="Y48" i="9" s="1"/>
  <c r="V48" i="9"/>
  <c r="U49" i="9"/>
  <c r="U51" i="9"/>
  <c r="U52" i="9"/>
  <c r="U53" i="9"/>
  <c r="Z11" i="9"/>
  <c r="Z12" i="9"/>
  <c r="Z16" i="9"/>
  <c r="Z21" i="9"/>
  <c r="Z23" i="9"/>
  <c r="Z27" i="9"/>
  <c r="Z32" i="9"/>
  <c r="Z33" i="9"/>
  <c r="Z37" i="9"/>
  <c r="Z40" i="9"/>
  <c r="Z43" i="9"/>
  <c r="Z45" i="9"/>
  <c r="Z48" i="9"/>
  <c r="M9" i="9"/>
  <c r="AA9" i="9" s="1"/>
  <c r="M10" i="9"/>
  <c r="AA10" i="9" s="1"/>
  <c r="M11" i="9"/>
  <c r="AA11" i="9"/>
  <c r="M12" i="9"/>
  <c r="AA12" i="9" s="1"/>
  <c r="M13" i="9"/>
  <c r="M14" i="9"/>
  <c r="AA14" i="9" s="1"/>
  <c r="M15" i="9"/>
  <c r="AA15" i="9" s="1"/>
  <c r="M16" i="9"/>
  <c r="AA16" i="9" s="1"/>
  <c r="M17" i="9"/>
  <c r="AA17" i="9" s="1"/>
  <c r="M18" i="9"/>
  <c r="M19" i="9"/>
  <c r="AA19" i="9"/>
  <c r="M20" i="9"/>
  <c r="AA20" i="9" s="1"/>
  <c r="M21" i="9"/>
  <c r="AA21" i="9"/>
  <c r="M22" i="9"/>
  <c r="M23" i="9"/>
  <c r="AA23" i="9" s="1"/>
  <c r="M24" i="9"/>
  <c r="AA24" i="9" s="1"/>
  <c r="M25" i="9"/>
  <c r="AA25" i="9" s="1"/>
  <c r="M26" i="9"/>
  <c r="M27" i="9"/>
  <c r="AA27" i="9"/>
  <c r="M28" i="9"/>
  <c r="AA28" i="9" s="1"/>
  <c r="M29" i="9"/>
  <c r="AA29" i="9"/>
  <c r="M30" i="9"/>
  <c r="M31" i="9"/>
  <c r="AA31" i="9" s="1"/>
  <c r="M32" i="9"/>
  <c r="AA32" i="9" s="1"/>
  <c r="M33" i="9"/>
  <c r="AA33" i="9" s="1"/>
  <c r="M34" i="9"/>
  <c r="M35" i="9"/>
  <c r="AA35" i="9"/>
  <c r="M36" i="9"/>
  <c r="AA36" i="9" s="1"/>
  <c r="M37" i="9"/>
  <c r="AA37" i="9"/>
  <c r="M38" i="9"/>
  <c r="M39" i="9"/>
  <c r="AA39" i="9" s="1"/>
  <c r="M40" i="9"/>
  <c r="AA40" i="9" s="1"/>
  <c r="M41" i="9"/>
  <c r="AA41" i="9" s="1"/>
  <c r="M42" i="9"/>
  <c r="M43" i="9"/>
  <c r="AA43" i="9"/>
  <c r="M44" i="9"/>
  <c r="AA44" i="9" s="1"/>
  <c r="M45" i="9"/>
  <c r="AA45" i="9"/>
  <c r="M46" i="9"/>
  <c r="M47" i="9"/>
  <c r="AA47" i="9" s="1"/>
  <c r="M48" i="9"/>
  <c r="AA48" i="9" s="1"/>
  <c r="M49" i="9"/>
  <c r="AA49" i="9" s="1"/>
  <c r="M50" i="9"/>
  <c r="M51" i="9"/>
  <c r="AA51" i="9"/>
  <c r="M52" i="9"/>
  <c r="AA52" i="9" s="1"/>
  <c r="M53" i="9"/>
  <c r="AA53" i="9"/>
  <c r="M54" i="9"/>
  <c r="AG54" i="9"/>
  <c r="AG50" i="9"/>
  <c r="AG46" i="9"/>
  <c r="AG55" i="9"/>
  <c r="AG51" i="9"/>
  <c r="AG47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S9" i="8"/>
  <c r="B9" i="8"/>
  <c r="R9" i="8"/>
  <c r="X9" i="8"/>
  <c r="C10" i="8"/>
  <c r="I10" i="8"/>
  <c r="S10" i="8"/>
  <c r="X10" i="8" s="1"/>
  <c r="B10" i="8"/>
  <c r="R10" i="8"/>
  <c r="C11" i="8"/>
  <c r="I11" i="8"/>
  <c r="S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S15" i="8"/>
  <c r="B15" i="8"/>
  <c r="R15" i="8"/>
  <c r="C16" i="8"/>
  <c r="I16" i="8"/>
  <c r="B16" i="8"/>
  <c r="C17" i="8"/>
  <c r="I17" i="8"/>
  <c r="S17" i="8"/>
  <c r="B17" i="8"/>
  <c r="R17" i="8"/>
  <c r="X17" i="8" s="1"/>
  <c r="C18" i="8"/>
  <c r="I18" i="8"/>
  <c r="B18" i="8"/>
  <c r="R18" i="8"/>
  <c r="C19" i="8"/>
  <c r="I19" i="8"/>
  <c r="B19" i="8"/>
  <c r="R19" i="8"/>
  <c r="C20" i="8"/>
  <c r="I20" i="8"/>
  <c r="S20" i="8"/>
  <c r="B20" i="8"/>
  <c r="C21" i="8"/>
  <c r="I21" i="8"/>
  <c r="B21" i="8"/>
  <c r="R21" i="8"/>
  <c r="C22" i="8"/>
  <c r="I22" i="8"/>
  <c r="B22" i="8"/>
  <c r="R22" i="8"/>
  <c r="C23" i="8"/>
  <c r="I23" i="8"/>
  <c r="B23" i="8"/>
  <c r="R23" i="8"/>
  <c r="C24" i="8"/>
  <c r="I24" i="8"/>
  <c r="B24" i="8"/>
  <c r="C25" i="8"/>
  <c r="I25" i="8"/>
  <c r="S25" i="8"/>
  <c r="B25" i="8"/>
  <c r="R25" i="8"/>
  <c r="X25" i="8" s="1"/>
  <c r="C26" i="8"/>
  <c r="I26" i="8"/>
  <c r="S26" i="8"/>
  <c r="X26" i="8" s="1"/>
  <c r="B26" i="8"/>
  <c r="R26" i="8"/>
  <c r="C27" i="8"/>
  <c r="I27" i="8"/>
  <c r="S27" i="8"/>
  <c r="B27" i="8"/>
  <c r="R27" i="8"/>
  <c r="C28" i="8"/>
  <c r="I28" i="8"/>
  <c r="S28" i="8"/>
  <c r="B28" i="8"/>
  <c r="C29" i="8"/>
  <c r="I29" i="8"/>
  <c r="B29" i="8"/>
  <c r="R29" i="8"/>
  <c r="C30" i="8"/>
  <c r="I30" i="8"/>
  <c r="B30" i="8"/>
  <c r="R30" i="8"/>
  <c r="C31" i="8"/>
  <c r="I31" i="8"/>
  <c r="B31" i="8"/>
  <c r="R31" i="8"/>
  <c r="C32" i="8"/>
  <c r="I32" i="8"/>
  <c r="B32" i="8"/>
  <c r="C33" i="8"/>
  <c r="I33" i="8"/>
  <c r="S33" i="8"/>
  <c r="B33" i="8"/>
  <c r="R33" i="8"/>
  <c r="X33" i="8" s="1"/>
  <c r="C34" i="8"/>
  <c r="I34" i="8"/>
  <c r="B34" i="8"/>
  <c r="R34" i="8"/>
  <c r="C35" i="8"/>
  <c r="I35" i="8"/>
  <c r="S35" i="8"/>
  <c r="B35" i="8"/>
  <c r="R35" i="8"/>
  <c r="C36" i="8"/>
  <c r="I36" i="8"/>
  <c r="S36" i="8"/>
  <c r="B36" i="8"/>
  <c r="C37" i="8"/>
  <c r="I37" i="8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B42" i="8"/>
  <c r="R42" i="8"/>
  <c r="C43" i="8"/>
  <c r="I43" i="8"/>
  <c r="B43" i="8"/>
  <c r="R43" i="8"/>
  <c r="C44" i="8"/>
  <c r="I44" i="8"/>
  <c r="S44" i="8"/>
  <c r="B44" i="8"/>
  <c r="C45" i="8"/>
  <c r="I45" i="8"/>
  <c r="B45" i="8"/>
  <c r="R45" i="8"/>
  <c r="C46" i="8"/>
  <c r="I46" i="8"/>
  <c r="B46" i="8"/>
  <c r="R46" i="8"/>
  <c r="C47" i="8"/>
  <c r="I47" i="8"/>
  <c r="S47" i="8"/>
  <c r="B47" i="8"/>
  <c r="R47" i="8"/>
  <c r="C48" i="8"/>
  <c r="I48" i="8"/>
  <c r="B48" i="8"/>
  <c r="C49" i="8"/>
  <c r="I49" i="8"/>
  <c r="S49" i="8"/>
  <c r="B49" i="8"/>
  <c r="R49" i="8"/>
  <c r="X49" i="8" s="1"/>
  <c r="C50" i="8"/>
  <c r="I50" i="8"/>
  <c r="S50" i="8"/>
  <c r="X50" i="8" s="1"/>
  <c r="B50" i="8"/>
  <c r="R50" i="8"/>
  <c r="C51" i="8"/>
  <c r="I51" i="8"/>
  <c r="B51" i="8"/>
  <c r="R51" i="8"/>
  <c r="C52" i="8"/>
  <c r="I52" i="8"/>
  <c r="B52" i="8"/>
  <c r="C53" i="8"/>
  <c r="I53" i="8"/>
  <c r="S53" i="8"/>
  <c r="B53" i="8"/>
  <c r="R53" i="8"/>
  <c r="X53" i="8" s="1"/>
  <c r="C54" i="8"/>
  <c r="I54" i="8"/>
  <c r="B54" i="8"/>
  <c r="R54" i="8"/>
  <c r="AH33" i="8"/>
  <c r="U9" i="8"/>
  <c r="AH32" i="8"/>
  <c r="V9" i="8"/>
  <c r="U10" i="8"/>
  <c r="V10" i="8"/>
  <c r="Y10" i="8"/>
  <c r="V11" i="8"/>
  <c r="U12" i="8"/>
  <c r="U13" i="8"/>
  <c r="U15" i="8"/>
  <c r="Y15" i="8" s="1"/>
  <c r="V15" i="8"/>
  <c r="U17" i="8"/>
  <c r="V17" i="8"/>
  <c r="U18" i="8"/>
  <c r="U19" i="8"/>
  <c r="V20" i="8"/>
  <c r="U21" i="8"/>
  <c r="U22" i="8"/>
  <c r="U23" i="8"/>
  <c r="U25" i="8"/>
  <c r="V25" i="8"/>
  <c r="Y25" i="8" s="1"/>
  <c r="U26" i="8"/>
  <c r="Y26" i="8" s="1"/>
  <c r="V26" i="8"/>
  <c r="U27" i="8"/>
  <c r="V27" i="8"/>
  <c r="V28" i="8"/>
  <c r="U29" i="8"/>
  <c r="U30" i="8"/>
  <c r="U31" i="8"/>
  <c r="U33" i="8"/>
  <c r="V33" i="8"/>
  <c r="U34" i="8"/>
  <c r="U35" i="8"/>
  <c r="Y35" i="8" s="1"/>
  <c r="V35" i="8"/>
  <c r="V36" i="8"/>
  <c r="U37" i="8"/>
  <c r="U38" i="8"/>
  <c r="U39" i="8"/>
  <c r="U41" i="8"/>
  <c r="U42" i="8"/>
  <c r="U43" i="8"/>
  <c r="V44" i="8"/>
  <c r="U45" i="8"/>
  <c r="U46" i="8"/>
  <c r="U47" i="8"/>
  <c r="Y47" i="8" s="1"/>
  <c r="V47" i="8"/>
  <c r="U49" i="8"/>
  <c r="V49" i="8"/>
  <c r="U50" i="8"/>
  <c r="V50" i="8"/>
  <c r="Y50" i="8"/>
  <c r="U51" i="8"/>
  <c r="U53" i="8"/>
  <c r="V53" i="8"/>
  <c r="U54" i="8"/>
  <c r="Z9" i="8"/>
  <c r="Z10" i="8"/>
  <c r="Z15" i="8"/>
  <c r="Z17" i="8"/>
  <c r="Z25" i="8"/>
  <c r="Z26" i="8"/>
  <c r="Z27" i="8"/>
  <c r="Z33" i="8"/>
  <c r="Z35" i="8"/>
  <c r="Z47" i="8"/>
  <c r="Z49" i="8"/>
  <c r="Z50" i="8"/>
  <c r="Z53" i="8"/>
  <c r="M9" i="8"/>
  <c r="AA9" i="8" s="1"/>
  <c r="M10" i="8"/>
  <c r="AA10" i="8" s="1"/>
  <c r="M11" i="8"/>
  <c r="M12" i="8"/>
  <c r="AA12" i="8"/>
  <c r="M13" i="8"/>
  <c r="AA13" i="8" s="1"/>
  <c r="M14" i="8"/>
  <c r="M15" i="8"/>
  <c r="AA15" i="8" s="1"/>
  <c r="M16" i="8"/>
  <c r="M17" i="8"/>
  <c r="AA17" i="8" s="1"/>
  <c r="M18" i="8"/>
  <c r="AA18" i="8" s="1"/>
  <c r="M19" i="8"/>
  <c r="AA19" i="8" s="1"/>
  <c r="M20" i="8"/>
  <c r="M21" i="8"/>
  <c r="AA21" i="8" s="1"/>
  <c r="M22" i="8"/>
  <c r="AA22" i="8"/>
  <c r="M23" i="8"/>
  <c r="AA23" i="8" s="1"/>
  <c r="M24" i="8"/>
  <c r="M25" i="8"/>
  <c r="AA25" i="8" s="1"/>
  <c r="M26" i="8"/>
  <c r="AA26" i="8" s="1"/>
  <c r="M27" i="8"/>
  <c r="AA27" i="8" s="1"/>
  <c r="M28" i="8"/>
  <c r="M29" i="8"/>
  <c r="AA29" i="8" s="1"/>
  <c r="M30" i="8"/>
  <c r="AA30" i="8"/>
  <c r="M31" i="8"/>
  <c r="AA31" i="8" s="1"/>
  <c r="M32" i="8"/>
  <c r="M33" i="8"/>
  <c r="AA33" i="8" s="1"/>
  <c r="M34" i="8"/>
  <c r="AA34" i="8" s="1"/>
  <c r="M35" i="8"/>
  <c r="AA35" i="8" s="1"/>
  <c r="M36" i="8"/>
  <c r="M37" i="8"/>
  <c r="AA37" i="8" s="1"/>
  <c r="M38" i="8"/>
  <c r="AA38" i="8"/>
  <c r="M39" i="8"/>
  <c r="AA39" i="8" s="1"/>
  <c r="M40" i="8"/>
  <c r="M41" i="8"/>
  <c r="AA41" i="8" s="1"/>
  <c r="M42" i="8"/>
  <c r="AA42" i="8" s="1"/>
  <c r="M43" i="8"/>
  <c r="AA43" i="8" s="1"/>
  <c r="M44" i="8"/>
  <c r="M45" i="8"/>
  <c r="AA45" i="8" s="1"/>
  <c r="M46" i="8"/>
  <c r="AA46" i="8"/>
  <c r="M47" i="8"/>
  <c r="AA47" i="8" s="1"/>
  <c r="M48" i="8"/>
  <c r="M49" i="8"/>
  <c r="AA49" i="8" s="1"/>
  <c r="M50" i="8"/>
  <c r="AA50" i="8" s="1"/>
  <c r="M51" i="8"/>
  <c r="AA51" i="8" s="1"/>
  <c r="M52" i="8"/>
  <c r="M53" i="8"/>
  <c r="AA53" i="8" s="1"/>
  <c r="M54" i="8"/>
  <c r="AA54" i="8"/>
  <c r="AG54" i="8"/>
  <c r="AG50" i="8"/>
  <c r="AG46" i="8"/>
  <c r="AG55" i="8"/>
  <c r="AG51" i="8"/>
  <c r="AG47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C10" i="7"/>
  <c r="I10" i="7"/>
  <c r="B10" i="7"/>
  <c r="R10" i="7"/>
  <c r="C11" i="7"/>
  <c r="I11" i="7"/>
  <c r="S11" i="7"/>
  <c r="B11" i="7"/>
  <c r="R11" i="7"/>
  <c r="X11" i="7"/>
  <c r="C12" i="7"/>
  <c r="I12" i="7"/>
  <c r="B12" i="7"/>
  <c r="R12" i="7"/>
  <c r="C13" i="7"/>
  <c r="I13" i="7"/>
  <c r="S13" i="7"/>
  <c r="X13" i="7" s="1"/>
  <c r="B13" i="7"/>
  <c r="R13" i="7"/>
  <c r="C14" i="7"/>
  <c r="I14" i="7"/>
  <c r="B14" i="7"/>
  <c r="C15" i="7"/>
  <c r="I15" i="7"/>
  <c r="B15" i="7"/>
  <c r="R15" i="7"/>
  <c r="C16" i="7"/>
  <c r="I16" i="7"/>
  <c r="B16" i="7"/>
  <c r="R16" i="7"/>
  <c r="C17" i="7"/>
  <c r="I17" i="7"/>
  <c r="B17" i="7"/>
  <c r="R17" i="7"/>
  <c r="C18" i="7"/>
  <c r="I18" i="7"/>
  <c r="S18" i="7"/>
  <c r="X18" i="7" s="1"/>
  <c r="B18" i="7"/>
  <c r="R18" i="7"/>
  <c r="C19" i="7"/>
  <c r="I19" i="7"/>
  <c r="B19" i="7"/>
  <c r="R19" i="7"/>
  <c r="C20" i="7"/>
  <c r="I20" i="7"/>
  <c r="S20" i="7"/>
  <c r="B20" i="7"/>
  <c r="R20" i="7"/>
  <c r="C21" i="7"/>
  <c r="I21" i="7"/>
  <c r="S21" i="7"/>
  <c r="B21" i="7"/>
  <c r="R21" i="7"/>
  <c r="C22" i="7"/>
  <c r="I22" i="7"/>
  <c r="S22" i="7"/>
  <c r="X22" i="7" s="1"/>
  <c r="B22" i="7"/>
  <c r="R22" i="7"/>
  <c r="C23" i="7"/>
  <c r="I23" i="7"/>
  <c r="S23" i="7"/>
  <c r="B23" i="7"/>
  <c r="R23" i="7"/>
  <c r="X23" i="7" s="1"/>
  <c r="C24" i="7"/>
  <c r="I24" i="7"/>
  <c r="B24" i="7"/>
  <c r="R24" i="7"/>
  <c r="C25" i="7"/>
  <c r="I25" i="7"/>
  <c r="S25" i="7"/>
  <c r="B25" i="7"/>
  <c r="R25" i="7"/>
  <c r="C26" i="7"/>
  <c r="I26" i="7"/>
  <c r="S26" i="7"/>
  <c r="X26" i="7" s="1"/>
  <c r="B26" i="7"/>
  <c r="R26" i="7"/>
  <c r="C27" i="7"/>
  <c r="I27" i="7"/>
  <c r="B27" i="7"/>
  <c r="R27" i="7"/>
  <c r="C28" i="7"/>
  <c r="I28" i="7"/>
  <c r="S28" i="7"/>
  <c r="B28" i="7"/>
  <c r="R28" i="7"/>
  <c r="C29" i="7"/>
  <c r="I29" i="7"/>
  <c r="B29" i="7"/>
  <c r="R29" i="7"/>
  <c r="C30" i="7"/>
  <c r="I30" i="7"/>
  <c r="S30" i="7"/>
  <c r="X30" i="7" s="1"/>
  <c r="B30" i="7"/>
  <c r="R30" i="7"/>
  <c r="C31" i="7"/>
  <c r="I31" i="7"/>
  <c r="S31" i="7"/>
  <c r="B31" i="7"/>
  <c r="R31" i="7"/>
  <c r="X31" i="7" s="1"/>
  <c r="C32" i="7"/>
  <c r="I32" i="7"/>
  <c r="B32" i="7"/>
  <c r="R32" i="7"/>
  <c r="C33" i="7"/>
  <c r="I33" i="7"/>
  <c r="S33" i="7"/>
  <c r="B33" i="7"/>
  <c r="R33" i="7"/>
  <c r="C34" i="7"/>
  <c r="I34" i="7"/>
  <c r="S34" i="7"/>
  <c r="X34" i="7" s="1"/>
  <c r="B34" i="7"/>
  <c r="R34" i="7"/>
  <c r="C35" i="7"/>
  <c r="I35" i="7"/>
  <c r="B35" i="7"/>
  <c r="R35" i="7"/>
  <c r="C36" i="7"/>
  <c r="I36" i="7"/>
  <c r="S36" i="7"/>
  <c r="B36" i="7"/>
  <c r="R36" i="7"/>
  <c r="C37" i="7"/>
  <c r="I37" i="7"/>
  <c r="B37" i="7"/>
  <c r="R37" i="7"/>
  <c r="C38" i="7"/>
  <c r="I38" i="7"/>
  <c r="B38" i="7"/>
  <c r="R38" i="7"/>
  <c r="C39" i="7"/>
  <c r="I39" i="7"/>
  <c r="S39" i="7"/>
  <c r="B39" i="7"/>
  <c r="R39" i="7"/>
  <c r="X39" i="7" s="1"/>
  <c r="C40" i="7"/>
  <c r="I40" i="7"/>
  <c r="B40" i="7"/>
  <c r="R40" i="7"/>
  <c r="C41" i="7"/>
  <c r="I41" i="7"/>
  <c r="S41" i="7"/>
  <c r="B41" i="7"/>
  <c r="R41" i="7"/>
  <c r="C42" i="7"/>
  <c r="I42" i="7"/>
  <c r="B42" i="7"/>
  <c r="R42" i="7"/>
  <c r="C43" i="7"/>
  <c r="I43" i="7"/>
  <c r="B43" i="7"/>
  <c r="R43" i="7"/>
  <c r="C44" i="7"/>
  <c r="I44" i="7"/>
  <c r="S44" i="7"/>
  <c r="B44" i="7"/>
  <c r="R44" i="7"/>
  <c r="C45" i="7"/>
  <c r="I45" i="7"/>
  <c r="S45" i="7"/>
  <c r="B45" i="7"/>
  <c r="R45" i="7"/>
  <c r="C46" i="7"/>
  <c r="I46" i="7"/>
  <c r="S46" i="7"/>
  <c r="X46" i="7" s="1"/>
  <c r="B46" i="7"/>
  <c r="R46" i="7"/>
  <c r="C47" i="7"/>
  <c r="I47" i="7"/>
  <c r="S47" i="7"/>
  <c r="B47" i="7"/>
  <c r="R47" i="7"/>
  <c r="X47" i="7" s="1"/>
  <c r="C48" i="7"/>
  <c r="I48" i="7"/>
  <c r="B48" i="7"/>
  <c r="R48" i="7"/>
  <c r="C49" i="7"/>
  <c r="I49" i="7"/>
  <c r="S49" i="7"/>
  <c r="X49" i="7" s="1"/>
  <c r="B49" i="7"/>
  <c r="R49" i="7"/>
  <c r="C50" i="7"/>
  <c r="I50" i="7"/>
  <c r="B50" i="7"/>
  <c r="R50" i="7"/>
  <c r="C51" i="7"/>
  <c r="I51" i="7"/>
  <c r="S51" i="7"/>
  <c r="B51" i="7"/>
  <c r="R51" i="7"/>
  <c r="X51" i="7" s="1"/>
  <c r="C52" i="7"/>
  <c r="I52" i="7"/>
  <c r="S52" i="7"/>
  <c r="X52" i="7" s="1"/>
  <c r="B52" i="7"/>
  <c r="R52" i="7"/>
  <c r="C53" i="7"/>
  <c r="I53" i="7"/>
  <c r="B53" i="7"/>
  <c r="R53" i="7"/>
  <c r="C54" i="7"/>
  <c r="I54" i="7"/>
  <c r="S54" i="7"/>
  <c r="B54" i="7"/>
  <c r="R54" i="7"/>
  <c r="AH33" i="7"/>
  <c r="U9" i="7"/>
  <c r="AH32" i="7"/>
  <c r="V9" i="7"/>
  <c r="Y9" i="7" s="1"/>
  <c r="U10" i="7"/>
  <c r="U11" i="7"/>
  <c r="Y11" i="7" s="1"/>
  <c r="V11" i="7"/>
  <c r="U12" i="7"/>
  <c r="U13" i="7"/>
  <c r="V13" i="7"/>
  <c r="U14" i="7"/>
  <c r="U15" i="7"/>
  <c r="U16" i="7"/>
  <c r="U17" i="7"/>
  <c r="U18" i="7"/>
  <c r="V18" i="7"/>
  <c r="Y18" i="7"/>
  <c r="U19" i="7"/>
  <c r="U20" i="7"/>
  <c r="V20" i="7"/>
  <c r="U21" i="7"/>
  <c r="V21" i="7"/>
  <c r="Y21" i="7"/>
  <c r="U22" i="7"/>
  <c r="Y22" i="7" s="1"/>
  <c r="V22" i="7"/>
  <c r="U23" i="7"/>
  <c r="V23" i="7"/>
  <c r="U24" i="7"/>
  <c r="U25" i="7"/>
  <c r="V25" i="7"/>
  <c r="U26" i="7"/>
  <c r="V26" i="7"/>
  <c r="Y26" i="7"/>
  <c r="U27" i="7"/>
  <c r="U28" i="7"/>
  <c r="V28" i="7"/>
  <c r="U29" i="7"/>
  <c r="U30" i="7"/>
  <c r="Y30" i="7" s="1"/>
  <c r="V30" i="7"/>
  <c r="U31" i="7"/>
  <c r="V31" i="7"/>
  <c r="U32" i="7"/>
  <c r="U33" i="7"/>
  <c r="Y33" i="7" s="1"/>
  <c r="V33" i="7"/>
  <c r="U34" i="7"/>
  <c r="V34" i="7"/>
  <c r="Y34" i="7"/>
  <c r="U35" i="7"/>
  <c r="U36" i="7"/>
  <c r="V36" i="7"/>
  <c r="U37" i="7"/>
  <c r="U38" i="7"/>
  <c r="U39" i="7"/>
  <c r="V39" i="7"/>
  <c r="U40" i="7"/>
  <c r="U41" i="7"/>
  <c r="V41" i="7"/>
  <c r="U42" i="7"/>
  <c r="U43" i="7"/>
  <c r="U44" i="7"/>
  <c r="V44" i="7"/>
  <c r="U45" i="7"/>
  <c r="V45" i="7"/>
  <c r="Y45" i="7"/>
  <c r="U46" i="7"/>
  <c r="Y46" i="7" s="1"/>
  <c r="V46" i="7"/>
  <c r="U47" i="7"/>
  <c r="V47" i="7"/>
  <c r="U48" i="7"/>
  <c r="U49" i="7"/>
  <c r="Y49" i="7" s="1"/>
  <c r="V49" i="7"/>
  <c r="U50" i="7"/>
  <c r="U51" i="7"/>
  <c r="Y51" i="7" s="1"/>
  <c r="V51" i="7"/>
  <c r="U52" i="7"/>
  <c r="V52" i="7"/>
  <c r="U53" i="7"/>
  <c r="U54" i="7"/>
  <c r="Y54" i="7" s="1"/>
  <c r="V54" i="7"/>
  <c r="Z9" i="7"/>
  <c r="Z11" i="7"/>
  <c r="Z13" i="7"/>
  <c r="Z15" i="7"/>
  <c r="Z18" i="7"/>
  <c r="Z20" i="7"/>
  <c r="Z21" i="7"/>
  <c r="Z22" i="7"/>
  <c r="Z23" i="7"/>
  <c r="Z25" i="7"/>
  <c r="Z26" i="7"/>
  <c r="Z28" i="7"/>
  <c r="Z30" i="7"/>
  <c r="Z31" i="7"/>
  <c r="Z33" i="7"/>
  <c r="Z34" i="7"/>
  <c r="Z36" i="7"/>
  <c r="Z39" i="7"/>
  <c r="Z41" i="7"/>
  <c r="Z44" i="7"/>
  <c r="Z45" i="7"/>
  <c r="Z46" i="7"/>
  <c r="Z47" i="7"/>
  <c r="Z49" i="7"/>
  <c r="Z51" i="7"/>
  <c r="Z52" i="7"/>
  <c r="Z54" i="7"/>
  <c r="M9" i="7"/>
  <c r="AA9" i="7" s="1"/>
  <c r="M10" i="7"/>
  <c r="AA10" i="7" s="1"/>
  <c r="M11" i="7"/>
  <c r="AA11" i="7" s="1"/>
  <c r="M12" i="7"/>
  <c r="AA12" i="7" s="1"/>
  <c r="M13" i="7"/>
  <c r="AA13" i="7" s="1"/>
  <c r="M14" i="7"/>
  <c r="AA14" i="7"/>
  <c r="M15" i="7"/>
  <c r="AA15" i="7" s="1"/>
  <c r="M16" i="7"/>
  <c r="AA16" i="7"/>
  <c r="M17" i="7"/>
  <c r="AA17" i="7" s="1"/>
  <c r="M18" i="7"/>
  <c r="AA18" i="7" s="1"/>
  <c r="M19" i="7"/>
  <c r="AA19" i="7" s="1"/>
  <c r="M20" i="7"/>
  <c r="AA20" i="7" s="1"/>
  <c r="M21" i="7"/>
  <c r="AA21" i="7" s="1"/>
  <c r="M22" i="7"/>
  <c r="AA22" i="7"/>
  <c r="M23" i="7"/>
  <c r="AA23" i="7" s="1"/>
  <c r="M24" i="7"/>
  <c r="AA24" i="7"/>
  <c r="M25" i="7"/>
  <c r="AA25" i="7" s="1"/>
  <c r="M26" i="7"/>
  <c r="AA26" i="7" s="1"/>
  <c r="M27" i="7"/>
  <c r="AA27" i="7" s="1"/>
  <c r="M28" i="7"/>
  <c r="AA28" i="7" s="1"/>
  <c r="M29" i="7"/>
  <c r="AA29" i="7" s="1"/>
  <c r="M30" i="7"/>
  <c r="AA30" i="7"/>
  <c r="M31" i="7"/>
  <c r="AA31" i="7" s="1"/>
  <c r="M32" i="7"/>
  <c r="AA32" i="7"/>
  <c r="M33" i="7"/>
  <c r="AA33" i="7" s="1"/>
  <c r="M34" i="7"/>
  <c r="AA34" i="7" s="1"/>
  <c r="M35" i="7"/>
  <c r="AA35" i="7" s="1"/>
  <c r="M36" i="7"/>
  <c r="AA36" i="7" s="1"/>
  <c r="M37" i="7"/>
  <c r="AA37" i="7" s="1"/>
  <c r="M38" i="7"/>
  <c r="AA38" i="7"/>
  <c r="M39" i="7"/>
  <c r="AA39" i="7" s="1"/>
  <c r="M40" i="7"/>
  <c r="AA40" i="7"/>
  <c r="M41" i="7"/>
  <c r="AA41" i="7" s="1"/>
  <c r="M42" i="7"/>
  <c r="AA42" i="7" s="1"/>
  <c r="M43" i="7"/>
  <c r="AA43" i="7" s="1"/>
  <c r="M44" i="7"/>
  <c r="AA44" i="7" s="1"/>
  <c r="M45" i="7"/>
  <c r="AA45" i="7" s="1"/>
  <c r="M46" i="7"/>
  <c r="AA46" i="7"/>
  <c r="M47" i="7"/>
  <c r="AA47" i="7" s="1"/>
  <c r="M48" i="7"/>
  <c r="AA48" i="7"/>
  <c r="M49" i="7"/>
  <c r="AA49" i="7" s="1"/>
  <c r="M50" i="7"/>
  <c r="AA50" i="7" s="1"/>
  <c r="M51" i="7"/>
  <c r="AA51" i="7" s="1"/>
  <c r="M52" i="7"/>
  <c r="AA52" i="7" s="1"/>
  <c r="M53" i="7"/>
  <c r="AA53" i="7" s="1"/>
  <c r="M54" i="7"/>
  <c r="AA54" i="7"/>
  <c r="AG54" i="7"/>
  <c r="AG50" i="7"/>
  <c r="AG46" i="7"/>
  <c r="AG55" i="7"/>
  <c r="AG51" i="7"/>
  <c r="AG47" i="7"/>
  <c r="AB28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S9" i="6"/>
  <c r="X9" i="6" s="1"/>
  <c r="B9" i="6"/>
  <c r="R9" i="6"/>
  <c r="C10" i="6"/>
  <c r="B10" i="6"/>
  <c r="C11" i="6"/>
  <c r="S11" i="6"/>
  <c r="X11" i="6" s="1"/>
  <c r="B11" i="6"/>
  <c r="R11" i="6"/>
  <c r="C12" i="6"/>
  <c r="B12" i="6"/>
  <c r="R12" i="6"/>
  <c r="C13" i="6"/>
  <c r="B13" i="6"/>
  <c r="C14" i="6"/>
  <c r="B14" i="6"/>
  <c r="C15" i="6"/>
  <c r="B15" i="6"/>
  <c r="R15" i="6"/>
  <c r="C16" i="6"/>
  <c r="S16" i="6"/>
  <c r="X16" i="6" s="1"/>
  <c r="B16" i="6"/>
  <c r="R16" i="6"/>
  <c r="C17" i="6"/>
  <c r="S17" i="6"/>
  <c r="X17" i="6" s="1"/>
  <c r="B17" i="6"/>
  <c r="R17" i="6"/>
  <c r="C18" i="6"/>
  <c r="B18" i="6"/>
  <c r="R18" i="6"/>
  <c r="C19" i="6"/>
  <c r="B19" i="6"/>
  <c r="R19" i="6"/>
  <c r="C20" i="6"/>
  <c r="B20" i="6"/>
  <c r="R20" i="6"/>
  <c r="C21" i="6"/>
  <c r="S21" i="6"/>
  <c r="B21" i="6"/>
  <c r="R21" i="6"/>
  <c r="X21" i="6"/>
  <c r="C22" i="6"/>
  <c r="B22" i="6"/>
  <c r="R22" i="6"/>
  <c r="C23" i="6"/>
  <c r="B23" i="6"/>
  <c r="R23" i="6"/>
  <c r="C24" i="6"/>
  <c r="B24" i="6"/>
  <c r="R24" i="6"/>
  <c r="C25" i="6"/>
  <c r="S25" i="6"/>
  <c r="X25" i="6" s="1"/>
  <c r="B25" i="6"/>
  <c r="R25" i="6"/>
  <c r="C26" i="6"/>
  <c r="B26" i="6"/>
  <c r="R26" i="6"/>
  <c r="C27" i="6"/>
  <c r="B27" i="6"/>
  <c r="C28" i="6"/>
  <c r="B28" i="6"/>
  <c r="R28" i="6"/>
  <c r="C29" i="6"/>
  <c r="S29" i="6"/>
  <c r="B29" i="6"/>
  <c r="R29" i="6"/>
  <c r="X29" i="6" s="1"/>
  <c r="C30" i="6"/>
  <c r="B30" i="6"/>
  <c r="C31" i="6"/>
  <c r="S31" i="6"/>
  <c r="B31" i="6"/>
  <c r="R31" i="6"/>
  <c r="X31" i="6" s="1"/>
  <c r="C32" i="6"/>
  <c r="S32" i="6"/>
  <c r="X32" i="6" s="1"/>
  <c r="B32" i="6"/>
  <c r="R32" i="6"/>
  <c r="C33" i="6"/>
  <c r="B33" i="6"/>
  <c r="R33" i="6"/>
  <c r="C34" i="6"/>
  <c r="S34" i="6"/>
  <c r="X34" i="6" s="1"/>
  <c r="B34" i="6"/>
  <c r="R34" i="6"/>
  <c r="C35" i="6"/>
  <c r="B35" i="6"/>
  <c r="R35" i="6"/>
  <c r="C36" i="6"/>
  <c r="S36" i="6"/>
  <c r="B36" i="6"/>
  <c r="R36" i="6"/>
  <c r="C37" i="6"/>
  <c r="S37" i="6"/>
  <c r="B37" i="6"/>
  <c r="R37" i="6"/>
  <c r="X37" i="6" s="1"/>
  <c r="C38" i="6"/>
  <c r="B38" i="6"/>
  <c r="R38" i="6"/>
  <c r="C39" i="6"/>
  <c r="S39" i="6"/>
  <c r="B39" i="6"/>
  <c r="R39" i="6"/>
  <c r="X39" i="6" s="1"/>
  <c r="C40" i="6"/>
  <c r="S40" i="6"/>
  <c r="B40" i="6"/>
  <c r="C41" i="6"/>
  <c r="S41" i="6"/>
  <c r="X41" i="6" s="1"/>
  <c r="B41" i="6"/>
  <c r="R41" i="6"/>
  <c r="C42" i="6"/>
  <c r="S42" i="6"/>
  <c r="X42" i="6" s="1"/>
  <c r="B42" i="6"/>
  <c r="R42" i="6"/>
  <c r="C43" i="6"/>
  <c r="B43" i="6"/>
  <c r="R43" i="6"/>
  <c r="C44" i="6"/>
  <c r="S44" i="6"/>
  <c r="B44" i="6"/>
  <c r="C45" i="6"/>
  <c r="B45" i="6"/>
  <c r="R45" i="6"/>
  <c r="C46" i="6"/>
  <c r="B46" i="6"/>
  <c r="R46" i="6"/>
  <c r="C47" i="6"/>
  <c r="S47" i="6"/>
  <c r="B47" i="6"/>
  <c r="R47" i="6"/>
  <c r="C48" i="6"/>
  <c r="S48" i="6"/>
  <c r="B48" i="6"/>
  <c r="C49" i="6"/>
  <c r="S49" i="6"/>
  <c r="X49" i="6" s="1"/>
  <c r="B49" i="6"/>
  <c r="R49" i="6"/>
  <c r="C50" i="6"/>
  <c r="S50" i="6"/>
  <c r="X50" i="6" s="1"/>
  <c r="B50" i="6"/>
  <c r="R50" i="6"/>
  <c r="C51" i="6"/>
  <c r="B51" i="6"/>
  <c r="R51" i="6"/>
  <c r="C52" i="6"/>
  <c r="S52" i="6"/>
  <c r="B52" i="6"/>
  <c r="C53" i="6"/>
  <c r="S53" i="6"/>
  <c r="B53" i="6"/>
  <c r="R53" i="6"/>
  <c r="X53" i="6" s="1"/>
  <c r="C54" i="6"/>
  <c r="B54" i="6"/>
  <c r="R54" i="6"/>
  <c r="AH33" i="6"/>
  <c r="U9" i="6"/>
  <c r="AH32" i="6"/>
  <c r="V9" i="6"/>
  <c r="U11" i="6"/>
  <c r="V11" i="6"/>
  <c r="U12" i="6"/>
  <c r="U14" i="6"/>
  <c r="U15" i="6"/>
  <c r="U16" i="6"/>
  <c r="V16" i="6"/>
  <c r="Y16" i="6"/>
  <c r="U17" i="6"/>
  <c r="V17" i="6"/>
  <c r="U18" i="6"/>
  <c r="U19" i="6"/>
  <c r="U20" i="6"/>
  <c r="U21" i="6"/>
  <c r="V21" i="6"/>
  <c r="Y21" i="6" s="1"/>
  <c r="U22" i="6"/>
  <c r="U23" i="6"/>
  <c r="U24" i="6"/>
  <c r="U25" i="6"/>
  <c r="V25" i="6"/>
  <c r="Y25" i="6" s="1"/>
  <c r="U26" i="6"/>
  <c r="U28" i="6"/>
  <c r="U29" i="6"/>
  <c r="V29" i="6"/>
  <c r="U31" i="6"/>
  <c r="V31" i="6"/>
  <c r="U32" i="6"/>
  <c r="V32" i="6"/>
  <c r="Y32" i="6" s="1"/>
  <c r="U33" i="6"/>
  <c r="U34" i="6"/>
  <c r="Y34" i="6" s="1"/>
  <c r="V34" i="6"/>
  <c r="U35" i="6"/>
  <c r="U36" i="6"/>
  <c r="V36" i="6"/>
  <c r="U37" i="6"/>
  <c r="V37" i="6"/>
  <c r="Y37" i="6" s="1"/>
  <c r="U38" i="6"/>
  <c r="U39" i="6"/>
  <c r="V39" i="6"/>
  <c r="V40" i="6"/>
  <c r="U41" i="6"/>
  <c r="V41" i="6"/>
  <c r="Y41" i="6" s="1"/>
  <c r="U42" i="6"/>
  <c r="V42" i="6"/>
  <c r="U43" i="6"/>
  <c r="V44" i="6"/>
  <c r="U45" i="6"/>
  <c r="U46" i="6"/>
  <c r="U47" i="6"/>
  <c r="Y47" i="6" s="1"/>
  <c r="V47" i="6"/>
  <c r="V48" i="6"/>
  <c r="U49" i="6"/>
  <c r="V49" i="6"/>
  <c r="Y49" i="6" s="1"/>
  <c r="U50" i="6"/>
  <c r="V50" i="6"/>
  <c r="U51" i="6"/>
  <c r="V52" i="6"/>
  <c r="U53" i="6"/>
  <c r="V53" i="6"/>
  <c r="Y53" i="6" s="1"/>
  <c r="U54" i="6"/>
  <c r="Z9" i="6"/>
  <c r="Z11" i="6"/>
  <c r="Z16" i="6"/>
  <c r="Z17" i="6"/>
  <c r="Z21" i="6"/>
  <c r="Z25" i="6"/>
  <c r="Z29" i="6"/>
  <c r="Z31" i="6"/>
  <c r="Z32" i="6"/>
  <c r="Z34" i="6"/>
  <c r="Z36" i="6"/>
  <c r="Z37" i="6"/>
  <c r="Z39" i="6"/>
  <c r="Z41" i="6"/>
  <c r="Z42" i="6"/>
  <c r="Z47" i="6"/>
  <c r="Z49" i="6"/>
  <c r="Z50" i="6"/>
  <c r="Z53" i="6"/>
  <c r="M9" i="6"/>
  <c r="AA9" i="6"/>
  <c r="M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M45" i="6"/>
  <c r="AA45" i="6"/>
  <c r="M46" i="6"/>
  <c r="AA46" i="6"/>
  <c r="M47" i="6"/>
  <c r="AA47" i="6"/>
  <c r="M48" i="6"/>
  <c r="M49" i="6"/>
  <c r="AA49" i="6"/>
  <c r="M50" i="6"/>
  <c r="AA50" i="6"/>
  <c r="M51" i="6"/>
  <c r="AA51" i="6"/>
  <c r="M52" i="6"/>
  <c r="M53" i="6"/>
  <c r="AA53" i="6"/>
  <c r="M54" i="6"/>
  <c r="AA54" i="6"/>
  <c r="AG54" i="6"/>
  <c r="AG50" i="6"/>
  <c r="AG46" i="6"/>
  <c r="AG55" i="6"/>
  <c r="AG51" i="6"/>
  <c r="AG47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S9" i="5"/>
  <c r="X9" i="5" s="1"/>
  <c r="B9" i="5"/>
  <c r="R9" i="5"/>
  <c r="C10" i="5"/>
  <c r="I10" i="5"/>
  <c r="S10" i="5"/>
  <c r="X10" i="5" s="1"/>
  <c r="B10" i="5"/>
  <c r="R10" i="5"/>
  <c r="C11" i="5"/>
  <c r="I11" i="5"/>
  <c r="B11" i="5"/>
  <c r="R11" i="5"/>
  <c r="C12" i="5"/>
  <c r="I12" i="5"/>
  <c r="B12" i="5"/>
  <c r="R12" i="5"/>
  <c r="C13" i="5"/>
  <c r="I13" i="5"/>
  <c r="S13" i="5"/>
  <c r="X13" i="5" s="1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S18" i="5"/>
  <c r="X18" i="5" s="1"/>
  <c r="B18" i="5"/>
  <c r="R18" i="5"/>
  <c r="C19" i="5"/>
  <c r="I19" i="5"/>
  <c r="S19" i="5"/>
  <c r="B19" i="5"/>
  <c r="R19" i="5"/>
  <c r="C20" i="5"/>
  <c r="I20" i="5"/>
  <c r="B20" i="5"/>
  <c r="R20" i="5"/>
  <c r="C21" i="5"/>
  <c r="I21" i="5"/>
  <c r="B21" i="5"/>
  <c r="R21" i="5"/>
  <c r="C22" i="5"/>
  <c r="I22" i="5"/>
  <c r="B22" i="5"/>
  <c r="R22" i="5"/>
  <c r="C23" i="5"/>
  <c r="I23" i="5"/>
  <c r="S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R26" i="5"/>
  <c r="C27" i="5"/>
  <c r="I27" i="5"/>
  <c r="S27" i="5"/>
  <c r="B27" i="5"/>
  <c r="R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S31" i="5"/>
  <c r="B31" i="5"/>
  <c r="R31" i="5"/>
  <c r="C32" i="5"/>
  <c r="I32" i="5"/>
  <c r="B32" i="5"/>
  <c r="R32" i="5"/>
  <c r="C33" i="5"/>
  <c r="I33" i="5"/>
  <c r="B33" i="5"/>
  <c r="C34" i="5"/>
  <c r="I34" i="5"/>
  <c r="S34" i="5"/>
  <c r="X34" i="5" s="1"/>
  <c r="B34" i="5"/>
  <c r="R34" i="5"/>
  <c r="C35" i="5"/>
  <c r="I35" i="5"/>
  <c r="B35" i="5"/>
  <c r="R35" i="5"/>
  <c r="C36" i="5"/>
  <c r="I36" i="5"/>
  <c r="B36" i="5"/>
  <c r="C37" i="5"/>
  <c r="I37" i="5"/>
  <c r="B37" i="5"/>
  <c r="R37" i="5"/>
  <c r="C38" i="5"/>
  <c r="I38" i="5"/>
  <c r="S38" i="5"/>
  <c r="X38" i="5" s="1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X41" i="5" s="1"/>
  <c r="B41" i="5"/>
  <c r="R41" i="5"/>
  <c r="C42" i="5"/>
  <c r="I42" i="5"/>
  <c r="S42" i="5"/>
  <c r="X42" i="5" s="1"/>
  <c r="B42" i="5"/>
  <c r="R42" i="5"/>
  <c r="C43" i="5"/>
  <c r="I43" i="5"/>
  <c r="S43" i="5"/>
  <c r="B43" i="5"/>
  <c r="R43" i="5"/>
  <c r="C44" i="5"/>
  <c r="I44" i="5"/>
  <c r="S44" i="5"/>
  <c r="B44" i="5"/>
  <c r="R44" i="5"/>
  <c r="C45" i="5"/>
  <c r="I45" i="5"/>
  <c r="B45" i="5"/>
  <c r="R45" i="5"/>
  <c r="C46" i="5"/>
  <c r="I46" i="5"/>
  <c r="S46" i="5"/>
  <c r="X46" i="5" s="1"/>
  <c r="B46" i="5"/>
  <c r="R46" i="5"/>
  <c r="C47" i="5"/>
  <c r="I47" i="5"/>
  <c r="S47" i="5"/>
  <c r="B47" i="5"/>
  <c r="R47" i="5"/>
  <c r="C48" i="5"/>
  <c r="I48" i="5"/>
  <c r="B48" i="5"/>
  <c r="R48" i="5"/>
  <c r="C49" i="5"/>
  <c r="I49" i="5"/>
  <c r="S49" i="5"/>
  <c r="B49" i="5"/>
  <c r="C50" i="5"/>
  <c r="I50" i="5"/>
  <c r="S50" i="5"/>
  <c r="X50" i="5" s="1"/>
  <c r="B50" i="5"/>
  <c r="R50" i="5"/>
  <c r="C51" i="5"/>
  <c r="I51" i="5"/>
  <c r="B51" i="5"/>
  <c r="R51" i="5"/>
  <c r="C52" i="5"/>
  <c r="I52" i="5"/>
  <c r="S52" i="5"/>
  <c r="B52" i="5"/>
  <c r="C53" i="5"/>
  <c r="I53" i="5"/>
  <c r="B53" i="5"/>
  <c r="R53" i="5"/>
  <c r="C54" i="5"/>
  <c r="I54" i="5"/>
  <c r="S54" i="5"/>
  <c r="X54" i="5" s="1"/>
  <c r="B54" i="5"/>
  <c r="R54" i="5"/>
  <c r="AH33" i="5"/>
  <c r="U9" i="5"/>
  <c r="Y9" i="5" s="1"/>
  <c r="AH32" i="5"/>
  <c r="V9" i="5"/>
  <c r="U10" i="5"/>
  <c r="V10" i="5"/>
  <c r="U11" i="5"/>
  <c r="U12" i="5"/>
  <c r="U13" i="5"/>
  <c r="V13" i="5"/>
  <c r="Y13" i="5" s="1"/>
  <c r="U14" i="5"/>
  <c r="U15" i="5"/>
  <c r="U16" i="5"/>
  <c r="U17" i="5"/>
  <c r="U18" i="5"/>
  <c r="Y18" i="5" s="1"/>
  <c r="V18" i="5"/>
  <c r="U19" i="5"/>
  <c r="V19" i="5"/>
  <c r="U21" i="5"/>
  <c r="U22" i="5"/>
  <c r="U23" i="5"/>
  <c r="V23" i="5"/>
  <c r="U24" i="5"/>
  <c r="U25" i="5"/>
  <c r="U26" i="5"/>
  <c r="U27" i="5"/>
  <c r="Y27" i="5" s="1"/>
  <c r="V27" i="5"/>
  <c r="U28" i="5"/>
  <c r="U29" i="5"/>
  <c r="U30" i="5"/>
  <c r="V30" i="5"/>
  <c r="U31" i="5"/>
  <c r="V31" i="5"/>
  <c r="U32" i="5"/>
  <c r="U34" i="5"/>
  <c r="Y34" i="5" s="1"/>
  <c r="V34" i="5"/>
  <c r="U35" i="5"/>
  <c r="U36" i="5"/>
  <c r="U37" i="5"/>
  <c r="U38" i="5"/>
  <c r="V38" i="5"/>
  <c r="U39" i="5"/>
  <c r="U40" i="5"/>
  <c r="U41" i="5"/>
  <c r="V41" i="5"/>
  <c r="U42" i="5"/>
  <c r="V42" i="5"/>
  <c r="U43" i="5"/>
  <c r="Y43" i="5" s="1"/>
  <c r="V43" i="5"/>
  <c r="U44" i="5"/>
  <c r="V44" i="5"/>
  <c r="Y44" i="5"/>
  <c r="U45" i="5"/>
  <c r="U46" i="5"/>
  <c r="V46" i="5"/>
  <c r="U47" i="5"/>
  <c r="V47" i="5"/>
  <c r="U48" i="5"/>
  <c r="V49" i="5"/>
  <c r="U50" i="5"/>
  <c r="Y50" i="5" s="1"/>
  <c r="V50" i="5"/>
  <c r="U51" i="5"/>
  <c r="U52" i="5"/>
  <c r="V52" i="5"/>
  <c r="U53" i="5"/>
  <c r="U54" i="5"/>
  <c r="V54" i="5"/>
  <c r="Z9" i="5"/>
  <c r="Z10" i="5"/>
  <c r="Z13" i="5"/>
  <c r="Z18" i="5"/>
  <c r="Z19" i="5"/>
  <c r="Z23" i="5"/>
  <c r="Z27" i="5"/>
  <c r="Z31" i="5"/>
  <c r="Z34" i="5"/>
  <c r="Z35" i="5"/>
  <c r="Z38" i="5"/>
  <c r="Z41" i="5"/>
  <c r="Z42" i="5"/>
  <c r="Z43" i="5"/>
  <c r="Z44" i="5"/>
  <c r="Z46" i="5"/>
  <c r="Z47" i="5"/>
  <c r="Z50" i="5"/>
  <c r="Z54" i="5"/>
  <c r="M9" i="5"/>
  <c r="AA9" i="5" s="1"/>
  <c r="M10" i="5"/>
  <c r="AA10" i="5"/>
  <c r="M11" i="5"/>
  <c r="AA11" i="5" s="1"/>
  <c r="M12" i="5"/>
  <c r="AA12" i="5"/>
  <c r="M13" i="5"/>
  <c r="AA13" i="5" s="1"/>
  <c r="M14" i="5"/>
  <c r="M15" i="5"/>
  <c r="AA15" i="5" s="1"/>
  <c r="M16" i="5"/>
  <c r="AA16" i="5"/>
  <c r="M17" i="5"/>
  <c r="AA17" i="5" s="1"/>
  <c r="M18" i="5"/>
  <c r="AA18" i="5"/>
  <c r="M19" i="5"/>
  <c r="AA19" i="5" s="1"/>
  <c r="M20" i="5"/>
  <c r="M21" i="5"/>
  <c r="AA21" i="5" s="1"/>
  <c r="M22" i="5"/>
  <c r="AA22" i="5"/>
  <c r="M23" i="5"/>
  <c r="AA23" i="5" s="1"/>
  <c r="M24" i="5"/>
  <c r="AA24" i="5"/>
  <c r="M25" i="5"/>
  <c r="AA25" i="5" s="1"/>
  <c r="M26" i="5"/>
  <c r="AA26" i="5"/>
  <c r="M27" i="5"/>
  <c r="AA27" i="5" s="1"/>
  <c r="M28" i="5"/>
  <c r="AA28" i="5"/>
  <c r="M29" i="5"/>
  <c r="AA29" i="5" s="1"/>
  <c r="M30" i="5"/>
  <c r="AA30" i="5"/>
  <c r="M31" i="5"/>
  <c r="AA31" i="5" s="1"/>
  <c r="M32" i="5"/>
  <c r="AA32" i="5"/>
  <c r="M33" i="5"/>
  <c r="M34" i="5"/>
  <c r="AA34" i="5"/>
  <c r="M35" i="5"/>
  <c r="AA35" i="5" s="1"/>
  <c r="M36" i="5"/>
  <c r="M37" i="5"/>
  <c r="AA37" i="5" s="1"/>
  <c r="M38" i="5"/>
  <c r="AA38" i="5"/>
  <c r="M39" i="5"/>
  <c r="AA39" i="5" s="1"/>
  <c r="M40" i="5"/>
  <c r="AA40" i="5"/>
  <c r="M41" i="5"/>
  <c r="AA41" i="5" s="1"/>
  <c r="M42" i="5"/>
  <c r="AA42" i="5"/>
  <c r="M43" i="5"/>
  <c r="AA43" i="5" s="1"/>
  <c r="M44" i="5"/>
  <c r="AA44" i="5"/>
  <c r="M45" i="5"/>
  <c r="AA45" i="5" s="1"/>
  <c r="M46" i="5"/>
  <c r="AA46" i="5"/>
  <c r="M47" i="5"/>
  <c r="AA47" i="5" s="1"/>
  <c r="M48" i="5"/>
  <c r="AA48" i="5"/>
  <c r="M49" i="5"/>
  <c r="M50" i="5"/>
  <c r="AA50" i="5"/>
  <c r="M51" i="5"/>
  <c r="AA51" i="5" s="1"/>
  <c r="M52" i="5"/>
  <c r="M53" i="5"/>
  <c r="AA53" i="5" s="1"/>
  <c r="M54" i="5"/>
  <c r="AA54" i="5"/>
  <c r="AG54" i="5"/>
  <c r="AG50" i="5"/>
  <c r="AG46" i="5"/>
  <c r="AG55" i="5"/>
  <c r="AG51" i="5"/>
  <c r="AG47" i="5"/>
  <c r="AB19" i="5"/>
  <c r="AB35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11" i="1"/>
  <c r="V12" i="1"/>
  <c r="V20" i="1"/>
  <c r="V21" i="1"/>
  <c r="V24" i="1"/>
  <c r="V25" i="1"/>
  <c r="V28" i="1"/>
  <c r="V31" i="1"/>
  <c r="V32" i="1"/>
  <c r="V33" i="1"/>
  <c r="V34" i="1"/>
  <c r="V36" i="1"/>
  <c r="V37" i="1"/>
  <c r="V41" i="1"/>
  <c r="V44" i="1"/>
  <c r="V45" i="1"/>
  <c r="V47" i="1"/>
  <c r="V49" i="1"/>
  <c r="V50" i="1"/>
  <c r="V52" i="1"/>
  <c r="V53" i="1"/>
  <c r="AH33" i="1"/>
  <c r="AH32" i="1"/>
  <c r="AG54" i="1"/>
  <c r="AG50" i="1"/>
  <c r="AG46" i="1"/>
  <c r="AG55" i="1"/>
  <c r="AG51" i="1"/>
  <c r="AG47" i="1"/>
  <c r="AB21" i="1"/>
  <c r="AB52" i="1"/>
  <c r="AB53" i="1"/>
  <c r="M10" i="1"/>
  <c r="AA10" i="1"/>
  <c r="M11" i="1"/>
  <c r="AA11" i="1"/>
  <c r="M12" i="1"/>
  <c r="M9" i="1"/>
  <c r="AA9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M26" i="1"/>
  <c r="AA26" i="1"/>
  <c r="M27" i="1"/>
  <c r="AA27" i="1"/>
  <c r="M28" i="1"/>
  <c r="M29" i="1"/>
  <c r="AA29" i="1"/>
  <c r="M30" i="1"/>
  <c r="AA30" i="1"/>
  <c r="M31" i="1"/>
  <c r="M32" i="1"/>
  <c r="AA32" i="1" s="1"/>
  <c r="M33" i="1"/>
  <c r="AA33" i="1"/>
  <c r="M34" i="1"/>
  <c r="AA34" i="1" s="1"/>
  <c r="M35" i="1"/>
  <c r="AA35" i="1"/>
  <c r="M36" i="1"/>
  <c r="AA36" i="1" s="1"/>
  <c r="M37" i="1"/>
  <c r="AA37" i="1"/>
  <c r="M38" i="1"/>
  <c r="AA38" i="1" s="1"/>
  <c r="M39" i="1"/>
  <c r="AA39" i="1"/>
  <c r="M40" i="1"/>
  <c r="AA40" i="1" s="1"/>
  <c r="M41" i="1"/>
  <c r="AA41" i="1"/>
  <c r="M42" i="1"/>
  <c r="AA42" i="1" s="1"/>
  <c r="M43" i="1"/>
  <c r="AA43" i="1"/>
  <c r="M44" i="1"/>
  <c r="M45" i="1"/>
  <c r="AA45" i="1"/>
  <c r="M46" i="1"/>
  <c r="AA46" i="1" s="1"/>
  <c r="M47" i="1"/>
  <c r="M48" i="1"/>
  <c r="AA48" i="1" s="1"/>
  <c r="M49" i="1"/>
  <c r="AA49" i="1"/>
  <c r="M50" i="1"/>
  <c r="AA50" i="1" s="1"/>
  <c r="M51" i="1"/>
  <c r="AA51" i="1"/>
  <c r="M52" i="1"/>
  <c r="AA52" i="1" s="1"/>
  <c r="M53" i="1"/>
  <c r="AA53" i="1"/>
  <c r="M54" i="1"/>
  <c r="AA54" i="1" s="1"/>
  <c r="Z11" i="1"/>
  <c r="Z12" i="1"/>
  <c r="Z20" i="1"/>
  <c r="Z21" i="1"/>
  <c r="Z24" i="1"/>
  <c r="Z29" i="1"/>
  <c r="Z32" i="1"/>
  <c r="Z33" i="1"/>
  <c r="Z34" i="1"/>
  <c r="Z36" i="1"/>
  <c r="Z37" i="1"/>
  <c r="Z41" i="1"/>
  <c r="Z44" i="1"/>
  <c r="Z45" i="1"/>
  <c r="Z49" i="1"/>
  <c r="Z50" i="1"/>
  <c r="Z52" i="1"/>
  <c r="Z53" i="1"/>
  <c r="R10" i="1"/>
  <c r="R11" i="1"/>
  <c r="S11" i="1"/>
  <c r="S12" i="1"/>
  <c r="R13" i="1"/>
  <c r="R15" i="1"/>
  <c r="R16" i="1"/>
  <c r="R17" i="1"/>
  <c r="R18" i="1"/>
  <c r="R19" i="1"/>
  <c r="R20" i="1"/>
  <c r="S20" i="1"/>
  <c r="X20" i="1" s="1"/>
  <c r="R21" i="1"/>
  <c r="S21" i="1"/>
  <c r="X21" i="1"/>
  <c r="R22" i="1"/>
  <c r="R23" i="1"/>
  <c r="R24" i="1"/>
  <c r="S24" i="1"/>
  <c r="S25" i="1"/>
  <c r="R26" i="1"/>
  <c r="R27" i="1"/>
  <c r="S28" i="1"/>
  <c r="R29" i="1"/>
  <c r="R30" i="1"/>
  <c r="S31" i="1"/>
  <c r="R32" i="1"/>
  <c r="S32" i="1"/>
  <c r="X32" i="1" s="1"/>
  <c r="R33" i="1"/>
  <c r="S33" i="1"/>
  <c r="X33" i="1" s="1"/>
  <c r="R34" i="1"/>
  <c r="S34" i="1"/>
  <c r="R35" i="1"/>
  <c r="R36" i="1"/>
  <c r="S36" i="1"/>
  <c r="X36" i="1" s="1"/>
  <c r="R37" i="1"/>
  <c r="S37" i="1"/>
  <c r="X37" i="1"/>
  <c r="R38" i="1"/>
  <c r="R39" i="1"/>
  <c r="R40" i="1"/>
  <c r="R41" i="1"/>
  <c r="S41" i="1"/>
  <c r="X41" i="1"/>
  <c r="R42" i="1"/>
  <c r="R43" i="1"/>
  <c r="R44" i="1"/>
  <c r="S44" i="1"/>
  <c r="R45" i="1"/>
  <c r="S45" i="1"/>
  <c r="X45" i="1"/>
  <c r="R46" i="1"/>
  <c r="S47" i="1"/>
  <c r="R48" i="1"/>
  <c r="R49" i="1"/>
  <c r="S49" i="1"/>
  <c r="X49" i="1" s="1"/>
  <c r="R50" i="1"/>
  <c r="S50" i="1"/>
  <c r="X50" i="1" s="1"/>
  <c r="R51" i="1"/>
  <c r="R52" i="1"/>
  <c r="S52" i="1"/>
  <c r="R53" i="1"/>
  <c r="S53" i="1"/>
  <c r="X53" i="1"/>
  <c r="R54" i="1"/>
  <c r="R9" i="1"/>
  <c r="U10" i="1"/>
  <c r="U11" i="1"/>
  <c r="Y11" i="1" s="1"/>
  <c r="U13" i="1"/>
  <c r="U14" i="1"/>
  <c r="U15" i="1"/>
  <c r="U16" i="1"/>
  <c r="U17" i="1"/>
  <c r="Y17" i="1"/>
  <c r="U18" i="1"/>
  <c r="U19" i="1"/>
  <c r="U20" i="1"/>
  <c r="Y20" i="1" s="1"/>
  <c r="U21" i="1"/>
  <c r="Y21" i="1" s="1"/>
  <c r="U22" i="1"/>
  <c r="U23" i="1"/>
  <c r="U24" i="1"/>
  <c r="Y24" i="1" s="1"/>
  <c r="U26" i="1"/>
  <c r="U27" i="1"/>
  <c r="U29" i="1"/>
  <c r="U30" i="1"/>
  <c r="U32" i="1"/>
  <c r="Y32" i="1" s="1"/>
  <c r="U33" i="1"/>
  <c r="Y33" i="1"/>
  <c r="U34" i="1"/>
  <c r="Y34" i="1" s="1"/>
  <c r="U35" i="1"/>
  <c r="U36" i="1"/>
  <c r="Y36" i="1" s="1"/>
  <c r="U37" i="1"/>
  <c r="Y37" i="1" s="1"/>
  <c r="U38" i="1"/>
  <c r="U39" i="1"/>
  <c r="U40" i="1"/>
  <c r="U41" i="1"/>
  <c r="Y41" i="1" s="1"/>
  <c r="U42" i="1"/>
  <c r="U43" i="1"/>
  <c r="U45" i="1"/>
  <c r="Y45" i="1" s="1"/>
  <c r="U46" i="1"/>
  <c r="U48" i="1"/>
  <c r="U49" i="1"/>
  <c r="Y49" i="1" s="1"/>
  <c r="U50" i="1"/>
  <c r="Y50" i="1"/>
  <c r="U51" i="1"/>
  <c r="U52" i="1"/>
  <c r="Y52" i="1"/>
  <c r="U53" i="1"/>
  <c r="Y53" i="1" s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B9" i="7" l="1"/>
  <c r="AB25" i="7"/>
  <c r="R42" i="12"/>
  <c r="U42" i="12"/>
  <c r="Y42" i="12" s="1"/>
  <c r="AA42" i="12"/>
  <c r="Z42" i="12"/>
  <c r="V36" i="10"/>
  <c r="S36" i="10"/>
  <c r="R50" i="9"/>
  <c r="Z50" i="9"/>
  <c r="U50" i="9"/>
  <c r="R34" i="9"/>
  <c r="U34" i="9"/>
  <c r="Z34" i="9"/>
  <c r="R22" i="9"/>
  <c r="U22" i="9"/>
  <c r="V19" i="8"/>
  <c r="Z19" i="8"/>
  <c r="S19" i="8"/>
  <c r="Y44" i="1"/>
  <c r="R47" i="1"/>
  <c r="X47" i="1" s="1"/>
  <c r="R28" i="1"/>
  <c r="S17" i="1"/>
  <c r="X17" i="1" s="1"/>
  <c r="Z28" i="1"/>
  <c r="Z17" i="1"/>
  <c r="AD17" i="1" s="1"/>
  <c r="AA47" i="1"/>
  <c r="AB20" i="1"/>
  <c r="S30" i="5"/>
  <c r="X30" i="5" s="1"/>
  <c r="AB36" i="6"/>
  <c r="AB52" i="6"/>
  <c r="Y36" i="6"/>
  <c r="AD36" i="1"/>
  <c r="R35" i="11"/>
  <c r="X35" i="11" s="1"/>
  <c r="AA35" i="11"/>
  <c r="S36" i="11"/>
  <c r="V36" i="11"/>
  <c r="S16" i="11"/>
  <c r="V16" i="11"/>
  <c r="Y16" i="11" s="1"/>
  <c r="S48" i="10"/>
  <c r="V48" i="10"/>
  <c r="S35" i="10"/>
  <c r="V35" i="10"/>
  <c r="R54" i="9"/>
  <c r="U54" i="9"/>
  <c r="U42" i="9"/>
  <c r="Y42" i="9" s="1"/>
  <c r="R42" i="9"/>
  <c r="Z42" i="9"/>
  <c r="U26" i="9"/>
  <c r="Y26" i="9" s="1"/>
  <c r="R26" i="9"/>
  <c r="X26" i="9" s="1"/>
  <c r="Z26" i="9"/>
  <c r="R13" i="9"/>
  <c r="U13" i="9"/>
  <c r="Z13" i="9"/>
  <c r="AA13" i="9"/>
  <c r="V49" i="9"/>
  <c r="S49" i="9"/>
  <c r="X49" i="9" s="1"/>
  <c r="Z49" i="9"/>
  <c r="S34" i="9"/>
  <c r="X34" i="9" s="1"/>
  <c r="V34" i="9"/>
  <c r="R52" i="8"/>
  <c r="U52" i="8"/>
  <c r="AA52" i="8"/>
  <c r="U44" i="8"/>
  <c r="Y44" i="8" s="1"/>
  <c r="R44" i="8"/>
  <c r="AA44" i="8"/>
  <c r="AD44" i="8" s="1"/>
  <c r="Z44" i="8"/>
  <c r="R36" i="8"/>
  <c r="U36" i="8"/>
  <c r="Y36" i="8" s="1"/>
  <c r="Z36" i="8"/>
  <c r="AA36" i="8"/>
  <c r="U28" i="8"/>
  <c r="Y28" i="8" s="1"/>
  <c r="R28" i="8"/>
  <c r="Z28" i="8"/>
  <c r="AD28" i="8" s="1"/>
  <c r="AA28" i="8"/>
  <c r="Z41" i="8"/>
  <c r="S41" i="8"/>
  <c r="V41" i="8"/>
  <c r="Y41" i="8" s="1"/>
  <c r="V31" i="8"/>
  <c r="Y31" i="8" s="1"/>
  <c r="Z31" i="8"/>
  <c r="S31" i="8"/>
  <c r="AB37" i="7"/>
  <c r="V37" i="7"/>
  <c r="Z37" i="7"/>
  <c r="S37" i="7"/>
  <c r="Y37" i="7"/>
  <c r="Z17" i="7"/>
  <c r="S17" i="7"/>
  <c r="AB17" i="7"/>
  <c r="Y52" i="6"/>
  <c r="AA52" i="6"/>
  <c r="U52" i="6"/>
  <c r="R44" i="6"/>
  <c r="U44" i="6"/>
  <c r="Y44" i="6" s="1"/>
  <c r="AA44" i="6"/>
  <c r="U30" i="6"/>
  <c r="Z30" i="6"/>
  <c r="AA30" i="6"/>
  <c r="R13" i="6"/>
  <c r="U13" i="6"/>
  <c r="Z13" i="6"/>
  <c r="S28" i="6"/>
  <c r="X28" i="6" s="1"/>
  <c r="V28" i="6"/>
  <c r="AB28" i="6"/>
  <c r="S12" i="6"/>
  <c r="X12" i="6" s="1"/>
  <c r="AD12" i="6" s="1"/>
  <c r="V12" i="6"/>
  <c r="Y12" i="6" s="1"/>
  <c r="Z12" i="6"/>
  <c r="AB12" i="6"/>
  <c r="R25" i="1"/>
  <c r="X25" i="1" s="1"/>
  <c r="AA25" i="1"/>
  <c r="U12" i="1"/>
  <c r="Y12" i="1" s="1"/>
  <c r="AA12" i="1"/>
  <c r="AA56" i="1" s="1"/>
  <c r="V29" i="1"/>
  <c r="Y29" i="1" s="1"/>
  <c r="AD29" i="1" s="1"/>
  <c r="AB29" i="1"/>
  <c r="V16" i="1"/>
  <c r="AB16" i="1"/>
  <c r="R49" i="5"/>
  <c r="AA49" i="5"/>
  <c r="U49" i="5"/>
  <c r="Z49" i="5"/>
  <c r="R33" i="5"/>
  <c r="AA33" i="5"/>
  <c r="U33" i="5"/>
  <c r="S39" i="5"/>
  <c r="X39" i="5" s="1"/>
  <c r="AB39" i="5"/>
  <c r="S35" i="5"/>
  <c r="X35" i="5" s="1"/>
  <c r="V35" i="5"/>
  <c r="S15" i="5"/>
  <c r="X15" i="5" s="1"/>
  <c r="AD15" i="5" s="1"/>
  <c r="V15" i="5"/>
  <c r="AB15" i="5"/>
  <c r="R14" i="8"/>
  <c r="U14" i="8"/>
  <c r="AA14" i="8"/>
  <c r="R14" i="5"/>
  <c r="AA14" i="5"/>
  <c r="AA56" i="5" s="1"/>
  <c r="U47" i="1"/>
  <c r="Y47" i="1" s="1"/>
  <c r="U44" i="1"/>
  <c r="U28" i="1"/>
  <c r="R31" i="1"/>
  <c r="X31" i="1" s="1"/>
  <c r="S29" i="1"/>
  <c r="X29" i="1" s="1"/>
  <c r="Z16" i="1"/>
  <c r="AB44" i="1"/>
  <c r="Z39" i="5"/>
  <c r="V39" i="5"/>
  <c r="AB44" i="6"/>
  <c r="Z52" i="6"/>
  <c r="Z40" i="6"/>
  <c r="Z28" i="6"/>
  <c r="R30" i="6"/>
  <c r="AB49" i="7"/>
  <c r="AD49" i="7" s="1"/>
  <c r="V17" i="7"/>
  <c r="V43" i="8"/>
  <c r="AD20" i="1"/>
  <c r="R50" i="12"/>
  <c r="AA50" i="12"/>
  <c r="U50" i="12"/>
  <c r="Y50" i="12" s="1"/>
  <c r="Z50" i="12"/>
  <c r="S49" i="11"/>
  <c r="V49" i="11"/>
  <c r="S37" i="11"/>
  <c r="V37" i="11"/>
  <c r="Y37" i="11" s="1"/>
  <c r="S13" i="11"/>
  <c r="V13" i="11"/>
  <c r="Z13" i="11"/>
  <c r="S33" i="10"/>
  <c r="V33" i="10"/>
  <c r="V10" i="10"/>
  <c r="S10" i="10"/>
  <c r="R46" i="9"/>
  <c r="U46" i="9"/>
  <c r="U38" i="9"/>
  <c r="R38" i="9"/>
  <c r="R30" i="9"/>
  <c r="Z30" i="9"/>
  <c r="U30" i="9"/>
  <c r="Y30" i="9" s="1"/>
  <c r="R18" i="9"/>
  <c r="U18" i="9"/>
  <c r="Z18" i="9"/>
  <c r="Z53" i="9"/>
  <c r="S53" i="9"/>
  <c r="X53" i="9" s="1"/>
  <c r="V53" i="9"/>
  <c r="S36" i="9"/>
  <c r="V36" i="9"/>
  <c r="Y36" i="9" s="1"/>
  <c r="Z36" i="9"/>
  <c r="S30" i="9"/>
  <c r="X30" i="9" s="1"/>
  <c r="V30" i="9"/>
  <c r="V18" i="9"/>
  <c r="S18" i="9"/>
  <c r="X18" i="9" s="1"/>
  <c r="U48" i="8"/>
  <c r="AA48" i="8"/>
  <c r="R48" i="8"/>
  <c r="AA40" i="8"/>
  <c r="R40" i="8"/>
  <c r="U32" i="8"/>
  <c r="AA32" i="8"/>
  <c r="R32" i="8"/>
  <c r="AA24" i="8"/>
  <c r="R24" i="8"/>
  <c r="U24" i="8"/>
  <c r="Z24" i="8"/>
  <c r="R20" i="8"/>
  <c r="U20" i="8"/>
  <c r="Y20" i="8" s="1"/>
  <c r="AA20" i="8"/>
  <c r="U16" i="8"/>
  <c r="AA16" i="8"/>
  <c r="R16" i="8"/>
  <c r="U11" i="8"/>
  <c r="Y11" i="8" s="1"/>
  <c r="R11" i="8"/>
  <c r="V39" i="8"/>
  <c r="Z39" i="8"/>
  <c r="Z18" i="8"/>
  <c r="S18" i="8"/>
  <c r="X18" i="8" s="1"/>
  <c r="V18" i="8"/>
  <c r="Y18" i="8" s="1"/>
  <c r="S50" i="7"/>
  <c r="X50" i="7" s="1"/>
  <c r="AB50" i="7"/>
  <c r="V50" i="7"/>
  <c r="Z50" i="7"/>
  <c r="V38" i="7"/>
  <c r="Y38" i="7" s="1"/>
  <c r="Z38" i="7"/>
  <c r="S38" i="7"/>
  <c r="X38" i="7" s="1"/>
  <c r="S15" i="7"/>
  <c r="V15" i="7"/>
  <c r="R48" i="6"/>
  <c r="U48" i="6"/>
  <c r="Y48" i="6" s="1"/>
  <c r="AA48" i="6"/>
  <c r="R40" i="6"/>
  <c r="X40" i="6" s="1"/>
  <c r="AD40" i="6" s="1"/>
  <c r="Y40" i="6"/>
  <c r="AA40" i="6"/>
  <c r="R27" i="6"/>
  <c r="U27" i="6"/>
  <c r="U10" i="6"/>
  <c r="R10" i="6"/>
  <c r="AA10" i="6"/>
  <c r="AA56" i="6" s="1"/>
  <c r="S45" i="6"/>
  <c r="X45" i="6" s="1"/>
  <c r="V45" i="6"/>
  <c r="Y45" i="6" s="1"/>
  <c r="Z45" i="6"/>
  <c r="V33" i="6"/>
  <c r="Y33" i="6" s="1"/>
  <c r="Z33" i="6"/>
  <c r="S33" i="6"/>
  <c r="X33" i="6" s="1"/>
  <c r="S20" i="6"/>
  <c r="X20" i="6" s="1"/>
  <c r="AD20" i="6" s="1"/>
  <c r="V20" i="6"/>
  <c r="Y20" i="6"/>
  <c r="AB20" i="6"/>
  <c r="Y28" i="1"/>
  <c r="Z52" i="5"/>
  <c r="Y52" i="5"/>
  <c r="AA52" i="5"/>
  <c r="Z36" i="5"/>
  <c r="AA36" i="5"/>
  <c r="AA20" i="5"/>
  <c r="S51" i="5"/>
  <c r="X51" i="5" s="1"/>
  <c r="V51" i="5"/>
  <c r="V22" i="5"/>
  <c r="Y22" i="5" s="1"/>
  <c r="Z22" i="5"/>
  <c r="S14" i="12"/>
  <c r="X14" i="12" s="1"/>
  <c r="V14" i="12"/>
  <c r="Z14" i="12"/>
  <c r="Z56" i="12" s="1"/>
  <c r="U31" i="1"/>
  <c r="Y31" i="1" s="1"/>
  <c r="U25" i="1"/>
  <c r="Y25" i="1" s="1"/>
  <c r="X52" i="1"/>
  <c r="AD52" i="1" s="1"/>
  <c r="X34" i="1"/>
  <c r="X24" i="1"/>
  <c r="S16" i="1"/>
  <c r="X16" i="1" s="1"/>
  <c r="R12" i="1"/>
  <c r="X12" i="1" s="1"/>
  <c r="Z31" i="1"/>
  <c r="Z25" i="1"/>
  <c r="AB32" i="1"/>
  <c r="AB51" i="5"/>
  <c r="AB23" i="5"/>
  <c r="AB27" i="5"/>
  <c r="AB43" i="5"/>
  <c r="AB31" i="5"/>
  <c r="AB47" i="5"/>
  <c r="Z15" i="5"/>
  <c r="U20" i="5"/>
  <c r="AB40" i="6"/>
  <c r="Z44" i="6"/>
  <c r="R52" i="6"/>
  <c r="AB41" i="7"/>
  <c r="Y50" i="7"/>
  <c r="S43" i="8"/>
  <c r="S39" i="8"/>
  <c r="AB27" i="9"/>
  <c r="AB11" i="9"/>
  <c r="AD11" i="9" s="1"/>
  <c r="AB43" i="9"/>
  <c r="AA54" i="9"/>
  <c r="AA38" i="9"/>
  <c r="AA22" i="9"/>
  <c r="AA56" i="9" s="1"/>
  <c r="AB17" i="1"/>
  <c r="Y49" i="5"/>
  <c r="Y46" i="5"/>
  <c r="Y39" i="5"/>
  <c r="Y30" i="5"/>
  <c r="Y23" i="5"/>
  <c r="Y10" i="5"/>
  <c r="X49" i="5"/>
  <c r="Y50" i="6"/>
  <c r="Y28" i="6"/>
  <c r="AB13" i="7"/>
  <c r="AB21" i="7"/>
  <c r="AB46" i="7"/>
  <c r="AD46" i="7" s="1"/>
  <c r="AB54" i="7"/>
  <c r="Y25" i="7"/>
  <c r="Y17" i="7"/>
  <c r="AB28" i="8"/>
  <c r="AB44" i="8"/>
  <c r="R33" i="10"/>
  <c r="U33" i="10"/>
  <c r="Y33" i="10" s="1"/>
  <c r="R23" i="10"/>
  <c r="R10" i="10"/>
  <c r="X10" i="10" s="1"/>
  <c r="Y10" i="10"/>
  <c r="Z10" i="10"/>
  <c r="AA10" i="10"/>
  <c r="U10" i="10"/>
  <c r="AB37" i="1"/>
  <c r="AD37" i="1" s="1"/>
  <c r="AB28" i="1"/>
  <c r="Y51" i="5"/>
  <c r="Y42" i="5"/>
  <c r="Y35" i="5"/>
  <c r="AD35" i="5" s="1"/>
  <c r="Y19" i="5"/>
  <c r="X52" i="5"/>
  <c r="X44" i="5"/>
  <c r="AB48" i="6"/>
  <c r="AB32" i="6"/>
  <c r="AB16" i="6"/>
  <c r="AD16" i="6" s="1"/>
  <c r="Y39" i="6"/>
  <c r="Y31" i="6"/>
  <c r="Y11" i="6"/>
  <c r="X48" i="6"/>
  <c r="AD48" i="6" s="1"/>
  <c r="X47" i="6"/>
  <c r="AD32" i="6"/>
  <c r="AB45" i="7"/>
  <c r="AB36" i="7"/>
  <c r="AB20" i="7"/>
  <c r="AD20" i="7" s="1"/>
  <c r="Y41" i="7"/>
  <c r="AB36" i="8"/>
  <c r="X11" i="8"/>
  <c r="AA46" i="9"/>
  <c r="AA30" i="9"/>
  <c r="Y53" i="9"/>
  <c r="Y16" i="1"/>
  <c r="X44" i="1"/>
  <c r="X28" i="1"/>
  <c r="X11" i="1"/>
  <c r="AB45" i="1"/>
  <c r="AB36" i="1"/>
  <c r="AB24" i="1"/>
  <c r="AD24" i="1" s="1"/>
  <c r="Y54" i="5"/>
  <c r="Y47" i="5"/>
  <c r="Y41" i="5"/>
  <c r="Y38" i="5"/>
  <c r="Y31" i="5"/>
  <c r="Y15" i="5"/>
  <c r="X47" i="5"/>
  <c r="X43" i="5"/>
  <c r="X31" i="5"/>
  <c r="X27" i="5"/>
  <c r="AD27" i="5" s="1"/>
  <c r="X23" i="5"/>
  <c r="X19" i="5"/>
  <c r="Y42" i="6"/>
  <c r="Y29" i="6"/>
  <c r="AB52" i="7"/>
  <c r="AD52" i="7" s="1"/>
  <c r="AB44" i="7"/>
  <c r="AB33" i="7"/>
  <c r="AB39" i="7"/>
  <c r="X9" i="7"/>
  <c r="AB20" i="8"/>
  <c r="X41" i="8"/>
  <c r="R45" i="10"/>
  <c r="X45" i="10" s="1"/>
  <c r="U45" i="10"/>
  <c r="R50" i="11"/>
  <c r="U50" i="11"/>
  <c r="R42" i="11"/>
  <c r="R30" i="11"/>
  <c r="X30" i="11" s="1"/>
  <c r="Z30" i="11"/>
  <c r="U30" i="11"/>
  <c r="Y30" i="11" s="1"/>
  <c r="R22" i="11"/>
  <c r="U22" i="11"/>
  <c r="Y22" i="11" s="1"/>
  <c r="Z22" i="11"/>
  <c r="AA56" i="7"/>
  <c r="Y52" i="7"/>
  <c r="Y47" i="7"/>
  <c r="AD47" i="7" s="1"/>
  <c r="Y44" i="7"/>
  <c r="Y39" i="7"/>
  <c r="Y36" i="7"/>
  <c r="Y31" i="7"/>
  <c r="Y28" i="7"/>
  <c r="Y23" i="7"/>
  <c r="Y20" i="7"/>
  <c r="Y15" i="7"/>
  <c r="X15" i="7"/>
  <c r="Y43" i="8"/>
  <c r="Y27" i="8"/>
  <c r="Y49" i="9"/>
  <c r="X42" i="9"/>
  <c r="R39" i="10"/>
  <c r="X39" i="10" s="1"/>
  <c r="Z39" i="10"/>
  <c r="Z38" i="10"/>
  <c r="R15" i="10"/>
  <c r="R52" i="11"/>
  <c r="X52" i="11" s="1"/>
  <c r="U52" i="11"/>
  <c r="Y52" i="11" s="1"/>
  <c r="Z52" i="11"/>
  <c r="R46" i="11"/>
  <c r="X46" i="11" s="1"/>
  <c r="Z46" i="11"/>
  <c r="R45" i="11"/>
  <c r="X45" i="11" s="1"/>
  <c r="U45" i="11"/>
  <c r="Z45" i="11"/>
  <c r="R43" i="11"/>
  <c r="X43" i="11" s="1"/>
  <c r="AA43" i="11"/>
  <c r="R38" i="11"/>
  <c r="X38" i="11" s="1"/>
  <c r="Z38" i="11"/>
  <c r="R37" i="11"/>
  <c r="X37" i="11" s="1"/>
  <c r="U37" i="11"/>
  <c r="Y36" i="11"/>
  <c r="R36" i="11"/>
  <c r="U36" i="11"/>
  <c r="Z36" i="11"/>
  <c r="Y9" i="6"/>
  <c r="AB51" i="7"/>
  <c r="AD51" i="7" s="1"/>
  <c r="AB47" i="7"/>
  <c r="X54" i="7"/>
  <c r="AD54" i="7" s="1"/>
  <c r="X44" i="7"/>
  <c r="AD44" i="7" s="1"/>
  <c r="X36" i="7"/>
  <c r="X28" i="7"/>
  <c r="AD28" i="7" s="1"/>
  <c r="X20" i="7"/>
  <c r="AA11" i="8"/>
  <c r="AA56" i="8" s="1"/>
  <c r="Y53" i="8"/>
  <c r="Y39" i="8"/>
  <c r="X47" i="8"/>
  <c r="X43" i="8"/>
  <c r="X39" i="8"/>
  <c r="X35" i="8"/>
  <c r="X31" i="8"/>
  <c r="X27" i="8"/>
  <c r="X19" i="8"/>
  <c r="X15" i="8"/>
  <c r="AA50" i="9"/>
  <c r="AA42" i="9"/>
  <c r="AA34" i="9"/>
  <c r="AA26" i="9"/>
  <c r="AA18" i="9"/>
  <c r="Y16" i="9"/>
  <c r="R25" i="10"/>
  <c r="X25" i="10" s="1"/>
  <c r="U25" i="10"/>
  <c r="R21" i="10"/>
  <c r="U21" i="10"/>
  <c r="R19" i="10"/>
  <c r="R12" i="10"/>
  <c r="AA12" i="10"/>
  <c r="AB40" i="11"/>
  <c r="R54" i="11"/>
  <c r="X54" i="11" s="1"/>
  <c r="U54" i="11"/>
  <c r="Y54" i="11" s="1"/>
  <c r="R47" i="11"/>
  <c r="AA47" i="11"/>
  <c r="R44" i="11"/>
  <c r="U44" i="11"/>
  <c r="R39" i="11"/>
  <c r="AA39" i="11"/>
  <c r="R33" i="11"/>
  <c r="X33" i="11" s="1"/>
  <c r="Z33" i="11"/>
  <c r="U33" i="11"/>
  <c r="AA33" i="11"/>
  <c r="R31" i="11"/>
  <c r="AA31" i="11"/>
  <c r="R27" i="11"/>
  <c r="X27" i="11" s="1"/>
  <c r="AA27" i="11"/>
  <c r="U24" i="11"/>
  <c r="R24" i="11"/>
  <c r="Y17" i="6"/>
  <c r="X52" i="6"/>
  <c r="AD52" i="6" s="1"/>
  <c r="X44" i="6"/>
  <c r="X36" i="6"/>
  <c r="AD36" i="6" s="1"/>
  <c r="Y13" i="7"/>
  <c r="AD13" i="7" s="1"/>
  <c r="X45" i="7"/>
  <c r="AD45" i="7" s="1"/>
  <c r="X41" i="7"/>
  <c r="AD41" i="7" s="1"/>
  <c r="X37" i="7"/>
  <c r="X33" i="7"/>
  <c r="AD33" i="7" s="1"/>
  <c r="X25" i="7"/>
  <c r="X21" i="7"/>
  <c r="AD21" i="7" s="1"/>
  <c r="X17" i="7"/>
  <c r="AD17" i="7" s="1"/>
  <c r="Y49" i="8"/>
  <c r="Y33" i="8"/>
  <c r="Y19" i="8"/>
  <c r="Y17" i="8"/>
  <c r="Y9" i="8"/>
  <c r="X44" i="8"/>
  <c r="X36" i="8"/>
  <c r="X28" i="8"/>
  <c r="X20" i="8"/>
  <c r="X36" i="9"/>
  <c r="Z51" i="10"/>
  <c r="R37" i="10"/>
  <c r="X37" i="10" s="1"/>
  <c r="U37" i="10"/>
  <c r="U16" i="10"/>
  <c r="AA16" i="10"/>
  <c r="Z37" i="11"/>
  <c r="U38" i="11"/>
  <c r="Y38" i="11" s="1"/>
  <c r="R49" i="11"/>
  <c r="X49" i="11" s="1"/>
  <c r="Z49" i="11"/>
  <c r="U49" i="11"/>
  <c r="AA49" i="11"/>
  <c r="R48" i="11"/>
  <c r="U48" i="11"/>
  <c r="R41" i="11"/>
  <c r="U41" i="11"/>
  <c r="AA41" i="11"/>
  <c r="Z40" i="11"/>
  <c r="R40" i="11"/>
  <c r="X40" i="11" s="1"/>
  <c r="U40" i="11"/>
  <c r="Y40" i="11" s="1"/>
  <c r="R34" i="11"/>
  <c r="Z34" i="11"/>
  <c r="R32" i="11"/>
  <c r="X32" i="11" s="1"/>
  <c r="U32" i="11"/>
  <c r="Y32" i="11" s="1"/>
  <c r="R29" i="11"/>
  <c r="X29" i="11" s="1"/>
  <c r="U29" i="11"/>
  <c r="Z29" i="11"/>
  <c r="Y28" i="11"/>
  <c r="Z28" i="11"/>
  <c r="U28" i="11"/>
  <c r="R25" i="11"/>
  <c r="X25" i="11" s="1"/>
  <c r="U25" i="11"/>
  <c r="AA25" i="11"/>
  <c r="Z25" i="11"/>
  <c r="R21" i="11"/>
  <c r="X21" i="11" s="1"/>
  <c r="U21" i="11"/>
  <c r="Y21" i="11" s="1"/>
  <c r="R19" i="11"/>
  <c r="AA19" i="11"/>
  <c r="Z19" i="11"/>
  <c r="R13" i="11"/>
  <c r="U13" i="11"/>
  <c r="Y13" i="11" s="1"/>
  <c r="R10" i="11"/>
  <c r="U10" i="11"/>
  <c r="Y10" i="11" s="1"/>
  <c r="Z10" i="11"/>
  <c r="Y23" i="9"/>
  <c r="Y11" i="9"/>
  <c r="AA22" i="10"/>
  <c r="AA54" i="11"/>
  <c r="AA50" i="11"/>
  <c r="AA42" i="11"/>
  <c r="AA34" i="11"/>
  <c r="AA26" i="11"/>
  <c r="AA10" i="11"/>
  <c r="Y17" i="11"/>
  <c r="R17" i="11"/>
  <c r="X17" i="11" s="1"/>
  <c r="X53" i="12"/>
  <c r="X47" i="12"/>
  <c r="X45" i="12"/>
  <c r="P41" i="11"/>
  <c r="Z41" i="11" s="1"/>
  <c r="P40" i="10"/>
  <c r="P15" i="10"/>
  <c r="P24" i="9"/>
  <c r="P23" i="8"/>
  <c r="X37" i="9"/>
  <c r="AA30" i="10"/>
  <c r="X35" i="10"/>
  <c r="X27" i="10"/>
  <c r="AA44" i="11"/>
  <c r="AA36" i="11"/>
  <c r="AA28" i="11"/>
  <c r="R54" i="12"/>
  <c r="X54" i="12" s="1"/>
  <c r="U54" i="12"/>
  <c r="AA54" i="12"/>
  <c r="R46" i="12"/>
  <c r="AA46" i="12"/>
  <c r="U46" i="12"/>
  <c r="Y46" i="12" s="1"/>
  <c r="Y37" i="9"/>
  <c r="Y33" i="9"/>
  <c r="X12" i="9"/>
  <c r="AA38" i="10"/>
  <c r="Z35" i="10"/>
  <c r="AA52" i="11"/>
  <c r="AA46" i="11"/>
  <c r="AA38" i="11"/>
  <c r="AA30" i="11"/>
  <c r="AA22" i="11"/>
  <c r="Y19" i="11"/>
  <c r="AB50" i="12"/>
  <c r="R38" i="12"/>
  <c r="U38" i="12"/>
  <c r="Y38" i="12" s="1"/>
  <c r="AA38" i="12"/>
  <c r="R34" i="12"/>
  <c r="X34" i="12" s="1"/>
  <c r="AA34" i="12"/>
  <c r="R30" i="12"/>
  <c r="AA30" i="12"/>
  <c r="U30" i="12"/>
  <c r="Y30" i="12" s="1"/>
  <c r="R26" i="12"/>
  <c r="U26" i="12"/>
  <c r="Y26" i="12" s="1"/>
  <c r="AA26" i="12"/>
  <c r="R22" i="12"/>
  <c r="X22" i="12" s="1"/>
  <c r="U22" i="12"/>
  <c r="Y22" i="12" s="1"/>
  <c r="AA22" i="12"/>
  <c r="R18" i="12"/>
  <c r="AA18" i="12"/>
  <c r="AA56" i="12" s="1"/>
  <c r="R12" i="12"/>
  <c r="U12" i="12"/>
  <c r="Z12" i="12"/>
  <c r="X12" i="11"/>
  <c r="X10" i="11"/>
  <c r="P46" i="9"/>
  <c r="P51" i="8"/>
  <c r="R16" i="11"/>
  <c r="Y44" i="12"/>
  <c r="Y39" i="12"/>
  <c r="Y28" i="12"/>
  <c r="Y23" i="12"/>
  <c r="Y14" i="12"/>
  <c r="Y12" i="12"/>
  <c r="P9" i="11"/>
  <c r="P48" i="11"/>
  <c r="P44" i="11"/>
  <c r="P42" i="11"/>
  <c r="P39" i="11"/>
  <c r="P26" i="11"/>
  <c r="AB26" i="11" s="1"/>
  <c r="P23" i="11"/>
  <c r="P11" i="11"/>
  <c r="P54" i="10"/>
  <c r="P43" i="10"/>
  <c r="AB43" i="10" s="1"/>
  <c r="P41" i="10"/>
  <c r="P38" i="10"/>
  <c r="P31" i="10"/>
  <c r="P29" i="10"/>
  <c r="P16" i="10"/>
  <c r="P12" i="10"/>
  <c r="P44" i="9"/>
  <c r="P29" i="9"/>
  <c r="P25" i="9"/>
  <c r="P22" i="9"/>
  <c r="Z22" i="9" s="1"/>
  <c r="P20" i="9"/>
  <c r="P54" i="8"/>
  <c r="P52" i="8"/>
  <c r="P46" i="8"/>
  <c r="P42" i="8"/>
  <c r="P40" i="8"/>
  <c r="P37" i="8"/>
  <c r="P30" i="8"/>
  <c r="P24" i="8"/>
  <c r="P42" i="7"/>
  <c r="P24" i="6"/>
  <c r="P40" i="1"/>
  <c r="P26" i="5"/>
  <c r="X39" i="12"/>
  <c r="X35" i="12"/>
  <c r="X31" i="12"/>
  <c r="X27" i="12"/>
  <c r="X23" i="12"/>
  <c r="X19" i="12"/>
  <c r="X13" i="12"/>
  <c r="X9" i="12"/>
  <c r="X19" i="11"/>
  <c r="Y52" i="12"/>
  <c r="Y47" i="12"/>
  <c r="Y36" i="12"/>
  <c r="Y31" i="12"/>
  <c r="Y20" i="12"/>
  <c r="Y15" i="12"/>
  <c r="P50" i="11"/>
  <c r="Z50" i="11" s="1"/>
  <c r="P47" i="11"/>
  <c r="P34" i="11"/>
  <c r="P31" i="11"/>
  <c r="P24" i="11"/>
  <c r="P18" i="11"/>
  <c r="P15" i="11"/>
  <c r="P51" i="10"/>
  <c r="P49" i="10"/>
  <c r="AB49" i="10" s="1"/>
  <c r="P46" i="10"/>
  <c r="P26" i="10"/>
  <c r="Z26" i="10" s="1"/>
  <c r="P23" i="10"/>
  <c r="P21" i="10"/>
  <c r="P19" i="10"/>
  <c r="Z19" i="10" s="1"/>
  <c r="P13" i="10"/>
  <c r="P54" i="9"/>
  <c r="P52" i="9"/>
  <c r="P50" i="9"/>
  <c r="P41" i="9"/>
  <c r="P38" i="9"/>
  <c r="P31" i="9"/>
  <c r="AB31" i="9" s="1"/>
  <c r="P28" i="9"/>
  <c r="P17" i="9"/>
  <c r="P13" i="9"/>
  <c r="P48" i="8"/>
  <c r="P45" i="8"/>
  <c r="P38" i="8"/>
  <c r="P34" i="8"/>
  <c r="P32" i="8"/>
  <c r="Z32" i="8" s="1"/>
  <c r="P29" i="8"/>
  <c r="P48" i="1"/>
  <c r="P21" i="8"/>
  <c r="P13" i="8"/>
  <c r="P43" i="7"/>
  <c r="P40" i="7"/>
  <c r="P29" i="7"/>
  <c r="P27" i="7"/>
  <c r="P24" i="7"/>
  <c r="P12" i="7"/>
  <c r="P10" i="7"/>
  <c r="P54" i="6"/>
  <c r="P51" i="6"/>
  <c r="P46" i="6"/>
  <c r="P43" i="6"/>
  <c r="P38" i="6"/>
  <c r="P35" i="6"/>
  <c r="P30" i="6"/>
  <c r="P27" i="6"/>
  <c r="P22" i="6"/>
  <c r="P19" i="6"/>
  <c r="P13" i="6"/>
  <c r="P10" i="6"/>
  <c r="P54" i="1"/>
  <c r="P51" i="1"/>
  <c r="P46" i="1"/>
  <c r="P43" i="1"/>
  <c r="P38" i="1"/>
  <c r="P35" i="1"/>
  <c r="P30" i="1"/>
  <c r="P27" i="1"/>
  <c r="P22" i="1"/>
  <c r="P19" i="1"/>
  <c r="P13" i="1"/>
  <c r="P10" i="1"/>
  <c r="P53" i="5"/>
  <c r="P48" i="5"/>
  <c r="P45" i="5"/>
  <c r="P40" i="5"/>
  <c r="P37" i="5"/>
  <c r="P32" i="5"/>
  <c r="P29" i="5"/>
  <c r="P24" i="5"/>
  <c r="P21" i="5"/>
  <c r="P16" i="5"/>
  <c r="P12" i="5"/>
  <c r="P22" i="8"/>
  <c r="P16" i="8"/>
  <c r="P12" i="8"/>
  <c r="P53" i="7"/>
  <c r="P48" i="7"/>
  <c r="P35" i="7"/>
  <c r="P32" i="7"/>
  <c r="P19" i="7"/>
  <c r="P16" i="7"/>
  <c r="P26" i="6"/>
  <c r="P23" i="6"/>
  <c r="P18" i="6"/>
  <c r="P15" i="6"/>
  <c r="P42" i="1"/>
  <c r="P39" i="1"/>
  <c r="P26" i="1"/>
  <c r="P23" i="1"/>
  <c r="P18" i="1"/>
  <c r="AB18" i="1" s="1"/>
  <c r="P15" i="1"/>
  <c r="P9" i="1"/>
  <c r="P36" i="5"/>
  <c r="P33" i="5"/>
  <c r="P28" i="5"/>
  <c r="P25" i="5"/>
  <c r="P20" i="5"/>
  <c r="P17" i="5"/>
  <c r="AB17" i="5" s="1"/>
  <c r="P11" i="5"/>
  <c r="AD32" i="1"/>
  <c r="AD16" i="1"/>
  <c r="AD51" i="5"/>
  <c r="AD47" i="5"/>
  <c r="AD43" i="5"/>
  <c r="AD39" i="5"/>
  <c r="AD31" i="5"/>
  <c r="AD23" i="5"/>
  <c r="AD19" i="5"/>
  <c r="AD9" i="7"/>
  <c r="AD36" i="8"/>
  <c r="AD20" i="8"/>
  <c r="AD45" i="1"/>
  <c r="AD53" i="1"/>
  <c r="AD21" i="1"/>
  <c r="AD39" i="7"/>
  <c r="AD27" i="9"/>
  <c r="AA52" i="10"/>
  <c r="Z44" i="10"/>
  <c r="R44" i="10"/>
  <c r="X44" i="10" s="1"/>
  <c r="Y44" i="10"/>
  <c r="Z36" i="10"/>
  <c r="R36" i="10"/>
  <c r="X36" i="10" s="1"/>
  <c r="Y36" i="10"/>
  <c r="Z28" i="10"/>
  <c r="R28" i="10"/>
  <c r="X28" i="10" s="1"/>
  <c r="Y28" i="10"/>
  <c r="R20" i="10"/>
  <c r="X45" i="9"/>
  <c r="R53" i="10"/>
  <c r="X53" i="10" s="1"/>
  <c r="Y53" i="10"/>
  <c r="Z53" i="10"/>
  <c r="AA53" i="10"/>
  <c r="R51" i="10"/>
  <c r="U51" i="10"/>
  <c r="AA51" i="10"/>
  <c r="R49" i="10"/>
  <c r="AA49" i="10"/>
  <c r="R47" i="10"/>
  <c r="X47" i="10" s="1"/>
  <c r="U47" i="10"/>
  <c r="Y47" i="10" s="1"/>
  <c r="AA47" i="10"/>
  <c r="R46" i="10"/>
  <c r="U46" i="10"/>
  <c r="R38" i="10"/>
  <c r="U38" i="10"/>
  <c r="R30" i="10"/>
  <c r="X30" i="10" s="1"/>
  <c r="U30" i="10"/>
  <c r="Y30" i="10" s="1"/>
  <c r="R22" i="10"/>
  <c r="X22" i="10" s="1"/>
  <c r="U22" i="10"/>
  <c r="Y22" i="10" s="1"/>
  <c r="Z16" i="10"/>
  <c r="R16" i="10"/>
  <c r="R13" i="10"/>
  <c r="Z13" i="10"/>
  <c r="AA13" i="10"/>
  <c r="R11" i="10"/>
  <c r="X11" i="10" s="1"/>
  <c r="U11" i="10"/>
  <c r="Y11" i="10" s="1"/>
  <c r="AA11" i="10"/>
  <c r="R9" i="10"/>
  <c r="X9" i="10" s="1"/>
  <c r="U9" i="10"/>
  <c r="Y9" i="10" s="1"/>
  <c r="Z9" i="10"/>
  <c r="AA9" i="10"/>
  <c r="Z53" i="11"/>
  <c r="AA53" i="11"/>
  <c r="U53" i="11"/>
  <c r="R53" i="11"/>
  <c r="X53" i="11" s="1"/>
  <c r="Y53" i="11"/>
  <c r="AA51" i="11"/>
  <c r="R51" i="11"/>
  <c r="X51" i="11" s="1"/>
  <c r="Z51" i="11"/>
  <c r="U51" i="11"/>
  <c r="Y51" i="11" s="1"/>
  <c r="U20" i="11"/>
  <c r="Y20" i="11" s="1"/>
  <c r="AA20" i="11"/>
  <c r="R20" i="11"/>
  <c r="Z20" i="11"/>
  <c r="R54" i="10"/>
  <c r="U54" i="10"/>
  <c r="Z52" i="10"/>
  <c r="R52" i="10"/>
  <c r="X52" i="10" s="1"/>
  <c r="Y52" i="10"/>
  <c r="R50" i="10"/>
  <c r="X50" i="10" s="1"/>
  <c r="U50" i="10"/>
  <c r="Y50" i="10" s="1"/>
  <c r="Z48" i="10"/>
  <c r="R48" i="10"/>
  <c r="X48" i="10" s="1"/>
  <c r="Y48" i="10"/>
  <c r="Z40" i="10"/>
  <c r="R40" i="10"/>
  <c r="Z32" i="10"/>
  <c r="R32" i="10"/>
  <c r="X32" i="10" s="1"/>
  <c r="Y32" i="10"/>
  <c r="Z24" i="10"/>
  <c r="R24" i="10"/>
  <c r="X24" i="10" s="1"/>
  <c r="Y24" i="10"/>
  <c r="R18" i="10"/>
  <c r="X18" i="10" s="1"/>
  <c r="U18" i="10"/>
  <c r="Y18" i="10" s="1"/>
  <c r="AD43" i="9"/>
  <c r="R42" i="10"/>
  <c r="X42" i="10" s="1"/>
  <c r="U42" i="10"/>
  <c r="Y42" i="10" s="1"/>
  <c r="R34" i="10"/>
  <c r="X34" i="10" s="1"/>
  <c r="U34" i="10"/>
  <c r="Y34" i="10" s="1"/>
  <c r="R26" i="10"/>
  <c r="U26" i="10"/>
  <c r="AA45" i="10"/>
  <c r="AA43" i="10"/>
  <c r="AA41" i="10"/>
  <c r="AA39" i="10"/>
  <c r="AA37" i="10"/>
  <c r="AA35" i="10"/>
  <c r="AA33" i="10"/>
  <c r="AA31" i="10"/>
  <c r="AA29" i="10"/>
  <c r="AA27" i="10"/>
  <c r="AA25" i="10"/>
  <c r="AA23" i="10"/>
  <c r="AA21" i="10"/>
  <c r="AA19" i="10"/>
  <c r="AA17" i="10"/>
  <c r="AA15" i="10"/>
  <c r="Z45" i="10"/>
  <c r="Z41" i="10"/>
  <c r="Z37" i="10"/>
  <c r="Z33" i="10"/>
  <c r="Z25" i="10"/>
  <c r="Z17" i="10"/>
  <c r="Z16" i="11"/>
  <c r="Z12" i="11"/>
  <c r="Y49" i="11"/>
  <c r="U47" i="11"/>
  <c r="Y45" i="11"/>
  <c r="U43" i="11"/>
  <c r="Y43" i="11" s="1"/>
  <c r="U39" i="11"/>
  <c r="U35" i="11"/>
  <c r="Y35" i="11" s="1"/>
  <c r="Y33" i="11"/>
  <c r="U31" i="11"/>
  <c r="Y29" i="11"/>
  <c r="U27" i="11"/>
  <c r="Y27" i="11" s="1"/>
  <c r="Y25" i="11"/>
  <c r="U15" i="11"/>
  <c r="X20" i="11"/>
  <c r="X16" i="11"/>
  <c r="Y45" i="10"/>
  <c r="U43" i="10"/>
  <c r="U39" i="10"/>
  <c r="Y39" i="10" s="1"/>
  <c r="Y37" i="10"/>
  <c r="U35" i="10"/>
  <c r="U31" i="10"/>
  <c r="U27" i="10"/>
  <c r="Y27" i="10" s="1"/>
  <c r="Y25" i="10"/>
  <c r="U23" i="10"/>
  <c r="U19" i="10"/>
  <c r="Y17" i="10"/>
  <c r="U15" i="10"/>
  <c r="AA24" i="11"/>
  <c r="AA16" i="11"/>
  <c r="AA12" i="11"/>
  <c r="AA56" i="11" s="1"/>
  <c r="Z47" i="11"/>
  <c r="Z43" i="11"/>
  <c r="Z39" i="11"/>
  <c r="Z35" i="11"/>
  <c r="Z31" i="11"/>
  <c r="Z27" i="11"/>
  <c r="Z15" i="11"/>
  <c r="U12" i="11"/>
  <c r="Y12" i="11" s="1"/>
  <c r="X50" i="12"/>
  <c r="AD50" i="12" s="1"/>
  <c r="X46" i="12"/>
  <c r="X42" i="12"/>
  <c r="X38" i="12"/>
  <c r="X30" i="12"/>
  <c r="X26" i="12"/>
  <c r="X18" i="12"/>
  <c r="X12" i="12"/>
  <c r="X22" i="11"/>
  <c r="Y54" i="12"/>
  <c r="X52" i="12"/>
  <c r="X48" i="12"/>
  <c r="X44" i="12"/>
  <c r="X40" i="12"/>
  <c r="X36" i="12"/>
  <c r="X32" i="12"/>
  <c r="X28" i="12"/>
  <c r="X24" i="12"/>
  <c r="X20" i="12"/>
  <c r="X16" i="12"/>
  <c r="X10" i="12"/>
  <c r="P9" i="9"/>
  <c r="P47" i="9"/>
  <c r="P39" i="9"/>
  <c r="P15" i="9"/>
  <c r="P20" i="10"/>
  <c r="P51" i="9"/>
  <c r="P35" i="9"/>
  <c r="AB35" i="9" s="1"/>
  <c r="P19" i="9"/>
  <c r="P10" i="9"/>
  <c r="P14" i="11"/>
  <c r="P14" i="10"/>
  <c r="AB14" i="10" s="1"/>
  <c r="P14" i="9"/>
  <c r="P14" i="8"/>
  <c r="P14" i="7"/>
  <c r="P14" i="6"/>
  <c r="AB14" i="6" s="1"/>
  <c r="P14" i="1"/>
  <c r="P14" i="5"/>
  <c r="AB12" i="1"/>
  <c r="AD12" i="1" s="1"/>
  <c r="AB9" i="12"/>
  <c r="AB17" i="12"/>
  <c r="AD17" i="12" s="1"/>
  <c r="AB25" i="12"/>
  <c r="AD25" i="12" s="1"/>
  <c r="AB33" i="12"/>
  <c r="AD33" i="12" s="1"/>
  <c r="AB41" i="12"/>
  <c r="AD41" i="12" s="1"/>
  <c r="AB49" i="12"/>
  <c r="AD49" i="12" s="1"/>
  <c r="AB26" i="12"/>
  <c r="AB34" i="12"/>
  <c r="AB10" i="12"/>
  <c r="AD10" i="12" s="1"/>
  <c r="AB42" i="12"/>
  <c r="AB49" i="1"/>
  <c r="AD49" i="1" s="1"/>
  <c r="AB41" i="1"/>
  <c r="AD41" i="1" s="1"/>
  <c r="AB33" i="1"/>
  <c r="AD33" i="1" s="1"/>
  <c r="AB25" i="1"/>
  <c r="AB12" i="5"/>
  <c r="AB16" i="5"/>
  <c r="AB20" i="5"/>
  <c r="AB24" i="5"/>
  <c r="AB28" i="5"/>
  <c r="AB32" i="5"/>
  <c r="AB36" i="5"/>
  <c r="AB40" i="5"/>
  <c r="AB44" i="5"/>
  <c r="AB48" i="5"/>
  <c r="AB52" i="5"/>
  <c r="AD52" i="5" s="1"/>
  <c r="AB9" i="5"/>
  <c r="AB13" i="5"/>
  <c r="AD13" i="5" s="1"/>
  <c r="AB21" i="5"/>
  <c r="AB25" i="5"/>
  <c r="AB29" i="5"/>
  <c r="AB37" i="5"/>
  <c r="AB41" i="5"/>
  <c r="AD41" i="5" s="1"/>
  <c r="AB45" i="5"/>
  <c r="AB49" i="5"/>
  <c r="AB53" i="5"/>
  <c r="AB10" i="5"/>
  <c r="AD10" i="5" s="1"/>
  <c r="AB14" i="5"/>
  <c r="AB18" i="5"/>
  <c r="AD18" i="5" s="1"/>
  <c r="AB22" i="5"/>
  <c r="AB26" i="5"/>
  <c r="AB30" i="5"/>
  <c r="AD30" i="5" s="1"/>
  <c r="AB34" i="5"/>
  <c r="AD34" i="5" s="1"/>
  <c r="AB38" i="5"/>
  <c r="AD38" i="5" s="1"/>
  <c r="AB42" i="5"/>
  <c r="AD42" i="5" s="1"/>
  <c r="AB46" i="5"/>
  <c r="AD46" i="5" s="1"/>
  <c r="AB50" i="5"/>
  <c r="AD50" i="5" s="1"/>
  <c r="AB54" i="5"/>
  <c r="AD54" i="5" s="1"/>
  <c r="AB9" i="6"/>
  <c r="AB13" i="6"/>
  <c r="AB17" i="6"/>
  <c r="AD17" i="6" s="1"/>
  <c r="AB21" i="6"/>
  <c r="AD21" i="6" s="1"/>
  <c r="AB25" i="6"/>
  <c r="AD25" i="6" s="1"/>
  <c r="AB29" i="6"/>
  <c r="AD29" i="6" s="1"/>
  <c r="AB33" i="6"/>
  <c r="AD33" i="6" s="1"/>
  <c r="AB37" i="6"/>
  <c r="AD37" i="6" s="1"/>
  <c r="AB41" i="6"/>
  <c r="AD41" i="6" s="1"/>
  <c r="AB45" i="6"/>
  <c r="AB49" i="6"/>
  <c r="AD49" i="6" s="1"/>
  <c r="AB53" i="6"/>
  <c r="AD53" i="6" s="1"/>
  <c r="AB10" i="6"/>
  <c r="AB18" i="6"/>
  <c r="AB22" i="6"/>
  <c r="AB30" i="6"/>
  <c r="AB34" i="6"/>
  <c r="AD34" i="6" s="1"/>
  <c r="AB38" i="6"/>
  <c r="AB42" i="6"/>
  <c r="AB46" i="6"/>
  <c r="AB50" i="6"/>
  <c r="AD50" i="6" s="1"/>
  <c r="AB54" i="6"/>
  <c r="AB11" i="6"/>
  <c r="AD11" i="6" s="1"/>
  <c r="AB15" i="6"/>
  <c r="AB19" i="6"/>
  <c r="AB23" i="6"/>
  <c r="AB27" i="6"/>
  <c r="AB31" i="6"/>
  <c r="AD31" i="6" s="1"/>
  <c r="AB35" i="6"/>
  <c r="AB39" i="6"/>
  <c r="AD39" i="6" s="1"/>
  <c r="AB43" i="6"/>
  <c r="AB47" i="6"/>
  <c r="AD47" i="6" s="1"/>
  <c r="AB51" i="6"/>
  <c r="AB14" i="11"/>
  <c r="AB18" i="11"/>
  <c r="AB22" i="11"/>
  <c r="AB30" i="11"/>
  <c r="AD30" i="11" s="1"/>
  <c r="AB34" i="11"/>
  <c r="AB38" i="11"/>
  <c r="AB42" i="11"/>
  <c r="AB46" i="11"/>
  <c r="AD46" i="11" s="1"/>
  <c r="AB54" i="11"/>
  <c r="AB11" i="11"/>
  <c r="AB15" i="11"/>
  <c r="AB19" i="11"/>
  <c r="AB23" i="11"/>
  <c r="AB27" i="11"/>
  <c r="AD27" i="11" s="1"/>
  <c r="AB31" i="11"/>
  <c r="AB35" i="11"/>
  <c r="AB39" i="11"/>
  <c r="AB43" i="11"/>
  <c r="AD43" i="11" s="1"/>
  <c r="AB47" i="11"/>
  <c r="AB51" i="11"/>
  <c r="AB9" i="11"/>
  <c r="AB17" i="11"/>
  <c r="AB25" i="11"/>
  <c r="AD25" i="11" s="1"/>
  <c r="AB33" i="11"/>
  <c r="AB49" i="11"/>
  <c r="AB12" i="11"/>
  <c r="AD12" i="11" s="1"/>
  <c r="AB20" i="11"/>
  <c r="AB28" i="11"/>
  <c r="AB36" i="11"/>
  <c r="AB44" i="11"/>
  <c r="AB52" i="11"/>
  <c r="AB13" i="11"/>
  <c r="AB21" i="11"/>
  <c r="AB29" i="11"/>
  <c r="AD29" i="11" s="1"/>
  <c r="AB37" i="11"/>
  <c r="AB45" i="11"/>
  <c r="AB53" i="11"/>
  <c r="AB16" i="11"/>
  <c r="AB32" i="11"/>
  <c r="AB18" i="12"/>
  <c r="AD18" i="12" s="1"/>
  <c r="AB10" i="1"/>
  <c r="AB14" i="1"/>
  <c r="AB22" i="1"/>
  <c r="AB26" i="1"/>
  <c r="AB30" i="1"/>
  <c r="AB34" i="1"/>
  <c r="AD34" i="1" s="1"/>
  <c r="AB38" i="1"/>
  <c r="AB46" i="1"/>
  <c r="AB50" i="1"/>
  <c r="AD50" i="1" s="1"/>
  <c r="AB54" i="1"/>
  <c r="AB11" i="1"/>
  <c r="AD11" i="1" s="1"/>
  <c r="AB15" i="1"/>
  <c r="AB19" i="1"/>
  <c r="AB23" i="1"/>
  <c r="AB27" i="1"/>
  <c r="AB31" i="1"/>
  <c r="AD31" i="1" s="1"/>
  <c r="AB35" i="1"/>
  <c r="AB39" i="1"/>
  <c r="AB43" i="1"/>
  <c r="AB47" i="1"/>
  <c r="AB51" i="1"/>
  <c r="AB9" i="1"/>
  <c r="AB9" i="10"/>
  <c r="AB13" i="10"/>
  <c r="AB17" i="10"/>
  <c r="AB21" i="10"/>
  <c r="AB25" i="10"/>
  <c r="AD25" i="10" s="1"/>
  <c r="AB33" i="10"/>
  <c r="AB37" i="10"/>
  <c r="AD37" i="10" s="1"/>
  <c r="AB41" i="10"/>
  <c r="AB45" i="10"/>
  <c r="AB53" i="10"/>
  <c r="AD53" i="10" s="1"/>
  <c r="AB10" i="10"/>
  <c r="AB18" i="10"/>
  <c r="AB22" i="10"/>
  <c r="AD22" i="10" s="1"/>
  <c r="AB26" i="10"/>
  <c r="AB30" i="10"/>
  <c r="AD30" i="10" s="1"/>
  <c r="AB34" i="10"/>
  <c r="AB38" i="10"/>
  <c r="AB42" i="10"/>
  <c r="AD42" i="10" s="1"/>
  <c r="AB46" i="10"/>
  <c r="AB50" i="10"/>
  <c r="AB54" i="10"/>
  <c r="AB16" i="10"/>
  <c r="AB24" i="10"/>
  <c r="AD24" i="10" s="1"/>
  <c r="AB32" i="10"/>
  <c r="AB40" i="10"/>
  <c r="AB48" i="10"/>
  <c r="AB11" i="10"/>
  <c r="AD11" i="10" s="1"/>
  <c r="AB19" i="10"/>
  <c r="AB27" i="10"/>
  <c r="AD27" i="10" s="1"/>
  <c r="AB35" i="10"/>
  <c r="AB51" i="10"/>
  <c r="AB12" i="10"/>
  <c r="AB20" i="10"/>
  <c r="AB28" i="10"/>
  <c r="AD28" i="10" s="1"/>
  <c r="AB36" i="10"/>
  <c r="AB44" i="10"/>
  <c r="AD44" i="10" s="1"/>
  <c r="AB52" i="10"/>
  <c r="AB39" i="10"/>
  <c r="AB15" i="10"/>
  <c r="AB47" i="10"/>
  <c r="AD47" i="10" s="1"/>
  <c r="AB23" i="10"/>
  <c r="AB11" i="8"/>
  <c r="AB15" i="8"/>
  <c r="AD15" i="8" s="1"/>
  <c r="AB19" i="8"/>
  <c r="AD19" i="8" s="1"/>
  <c r="AB23" i="8"/>
  <c r="AB27" i="8"/>
  <c r="AB31" i="8"/>
  <c r="AB35" i="8"/>
  <c r="AD35" i="8" s="1"/>
  <c r="AB39" i="8"/>
  <c r="AD39" i="8" s="1"/>
  <c r="AB43" i="8"/>
  <c r="AD43" i="8" s="1"/>
  <c r="AB47" i="8"/>
  <c r="AD47" i="8" s="1"/>
  <c r="AB51" i="8"/>
  <c r="AB10" i="7"/>
  <c r="AB14" i="7"/>
  <c r="AB18" i="7"/>
  <c r="AD18" i="7" s="1"/>
  <c r="AB22" i="7"/>
  <c r="AD22" i="7" s="1"/>
  <c r="AB26" i="7"/>
  <c r="AD26" i="7" s="1"/>
  <c r="AB30" i="7"/>
  <c r="AD30" i="7" s="1"/>
  <c r="AB34" i="7"/>
  <c r="AD34" i="7" s="1"/>
  <c r="AB38" i="7"/>
  <c r="AB11" i="7"/>
  <c r="AD11" i="7" s="1"/>
  <c r="AB15" i="7"/>
  <c r="AB19" i="7"/>
  <c r="AB23" i="7"/>
  <c r="AD23" i="7" s="1"/>
  <c r="AB31" i="7"/>
  <c r="AB35" i="7"/>
  <c r="AB9" i="8"/>
  <c r="AB14" i="9"/>
  <c r="AB22" i="9"/>
  <c r="AB30" i="9"/>
  <c r="AD30" i="9" s="1"/>
  <c r="AB38" i="9"/>
  <c r="AB46" i="9"/>
  <c r="AB51" i="9"/>
  <c r="AB15" i="9"/>
  <c r="AB23" i="9"/>
  <c r="AD23" i="9" s="1"/>
  <c r="AB39" i="9"/>
  <c r="AB47" i="9"/>
  <c r="AB53" i="9"/>
  <c r="AB10" i="9"/>
  <c r="AB18" i="9"/>
  <c r="AB26" i="9"/>
  <c r="AB34" i="9"/>
  <c r="AB42" i="9"/>
  <c r="AB49" i="9"/>
  <c r="AB54" i="9"/>
  <c r="AB10" i="11"/>
  <c r="AD10" i="11" s="1"/>
  <c r="AB11" i="12"/>
  <c r="AD11" i="12" s="1"/>
  <c r="AB15" i="12"/>
  <c r="AD15" i="12" s="1"/>
  <c r="AB19" i="12"/>
  <c r="AD19" i="12" s="1"/>
  <c r="AB23" i="12"/>
  <c r="AB27" i="12"/>
  <c r="AD27" i="12" s="1"/>
  <c r="AB31" i="12"/>
  <c r="AD31" i="12" s="1"/>
  <c r="AB35" i="12"/>
  <c r="AD35" i="12" s="1"/>
  <c r="AB39" i="12"/>
  <c r="AB43" i="12"/>
  <c r="AD43" i="12" s="1"/>
  <c r="AB47" i="12"/>
  <c r="AD47" i="12" s="1"/>
  <c r="AB51" i="12"/>
  <c r="AD51" i="12" s="1"/>
  <c r="AB12" i="12"/>
  <c r="AD12" i="12" s="1"/>
  <c r="AB16" i="12"/>
  <c r="AB20" i="12"/>
  <c r="AD20" i="12" s="1"/>
  <c r="AB24" i="12"/>
  <c r="AD24" i="12" s="1"/>
  <c r="AB28" i="12"/>
  <c r="AD28" i="12" s="1"/>
  <c r="AB32" i="12"/>
  <c r="AB36" i="12"/>
  <c r="AB40" i="12"/>
  <c r="AD40" i="12" s="1"/>
  <c r="AB44" i="12"/>
  <c r="AD44" i="12" s="1"/>
  <c r="AB48" i="12"/>
  <c r="AB52" i="12"/>
  <c r="AD52" i="12" s="1"/>
  <c r="AB54" i="8"/>
  <c r="AB50" i="8"/>
  <c r="AD50" i="8" s="1"/>
  <c r="AB46" i="8"/>
  <c r="AB42" i="8"/>
  <c r="AB38" i="8"/>
  <c r="AB34" i="8"/>
  <c r="AB30" i="8"/>
  <c r="AB26" i="8"/>
  <c r="AD26" i="8" s="1"/>
  <c r="AB22" i="8"/>
  <c r="AB18" i="8"/>
  <c r="AB14" i="8"/>
  <c r="AB10" i="8"/>
  <c r="AD10" i="8" s="1"/>
  <c r="AB54" i="12"/>
  <c r="AB46" i="12"/>
  <c r="AB38" i="12"/>
  <c r="AD38" i="12" s="1"/>
  <c r="AB30" i="12"/>
  <c r="AB22" i="12"/>
  <c r="AB14" i="12"/>
  <c r="AB53" i="8"/>
  <c r="AD53" i="8" s="1"/>
  <c r="AB49" i="8"/>
  <c r="AD49" i="8" s="1"/>
  <c r="AB45" i="8"/>
  <c r="AB41" i="8"/>
  <c r="AB37" i="8"/>
  <c r="AB33" i="8"/>
  <c r="AD33" i="8" s="1"/>
  <c r="AB29" i="8"/>
  <c r="AB25" i="8"/>
  <c r="AD25" i="8" s="1"/>
  <c r="AB21" i="8"/>
  <c r="AB17" i="8"/>
  <c r="AD17" i="8" s="1"/>
  <c r="AB13" i="8"/>
  <c r="AB12" i="9"/>
  <c r="AD12" i="9" s="1"/>
  <c r="AB16" i="9"/>
  <c r="AB20" i="9"/>
  <c r="AB24" i="9"/>
  <c r="AB28" i="9"/>
  <c r="AB32" i="9"/>
  <c r="AD32" i="9" s="1"/>
  <c r="AB36" i="9"/>
  <c r="AB40" i="9"/>
  <c r="AD40" i="9" s="1"/>
  <c r="AB44" i="9"/>
  <c r="AB48" i="9"/>
  <c r="AD48" i="9" s="1"/>
  <c r="AB9" i="9"/>
  <c r="AB13" i="9"/>
  <c r="AB17" i="9"/>
  <c r="AB21" i="9"/>
  <c r="AD21" i="9" s="1"/>
  <c r="AB25" i="9"/>
  <c r="AB33" i="9"/>
  <c r="AB37" i="9"/>
  <c r="AD37" i="9" s="1"/>
  <c r="AB41" i="9"/>
  <c r="AB45" i="9"/>
  <c r="AD45" i="9" s="1"/>
  <c r="AB53" i="12"/>
  <c r="AD53" i="12" s="1"/>
  <c r="AB45" i="12"/>
  <c r="AD45" i="12" s="1"/>
  <c r="AB37" i="12"/>
  <c r="AD37" i="12" s="1"/>
  <c r="AB29" i="12"/>
  <c r="AD29" i="12" s="1"/>
  <c r="AB21" i="12"/>
  <c r="AD21" i="12" s="1"/>
  <c r="AB13" i="12"/>
  <c r="AD13" i="12" s="1"/>
  <c r="Y38" i="1" l="1"/>
  <c r="AD40" i="11"/>
  <c r="AD22" i="12"/>
  <c r="S33" i="5"/>
  <c r="X33" i="5" s="1"/>
  <c r="V33" i="5"/>
  <c r="Y33" i="5" s="1"/>
  <c r="V26" i="6"/>
  <c r="Z26" i="6"/>
  <c r="S26" i="6"/>
  <c r="X26" i="6" s="1"/>
  <c r="S16" i="8"/>
  <c r="X16" i="8" s="1"/>
  <c r="V16" i="8"/>
  <c r="AB16" i="8"/>
  <c r="Z53" i="5"/>
  <c r="S53" i="5"/>
  <c r="X53" i="5" s="1"/>
  <c r="V53" i="5"/>
  <c r="Y53" i="5" s="1"/>
  <c r="S22" i="6"/>
  <c r="X22" i="6" s="1"/>
  <c r="Z22" i="6"/>
  <c r="V22" i="6"/>
  <c r="Y22" i="6" s="1"/>
  <c r="AD22" i="6" s="1"/>
  <c r="S27" i="7"/>
  <c r="X27" i="7" s="1"/>
  <c r="V27" i="7"/>
  <c r="Z27" i="7"/>
  <c r="S48" i="8"/>
  <c r="X48" i="8" s="1"/>
  <c r="V48" i="8"/>
  <c r="AB48" i="8"/>
  <c r="V21" i="10"/>
  <c r="S21" i="10"/>
  <c r="X21" i="10" s="1"/>
  <c r="AD21" i="10" s="1"/>
  <c r="S24" i="11"/>
  <c r="X24" i="11" s="1"/>
  <c r="V24" i="11"/>
  <c r="S40" i="8"/>
  <c r="X40" i="8" s="1"/>
  <c r="V40" i="8"/>
  <c r="Y40" i="8" s="1"/>
  <c r="AB40" i="8"/>
  <c r="V29" i="10"/>
  <c r="S29" i="10"/>
  <c r="X29" i="10" s="1"/>
  <c r="V24" i="9"/>
  <c r="Y24" i="9" s="1"/>
  <c r="AD24" i="9" s="1"/>
  <c r="S24" i="9"/>
  <c r="X24" i="9" s="1"/>
  <c r="Z24" i="9"/>
  <c r="Y27" i="7"/>
  <c r="AB52" i="9"/>
  <c r="AD36" i="9"/>
  <c r="AD30" i="12"/>
  <c r="AD36" i="12"/>
  <c r="AD49" i="9"/>
  <c r="AD31" i="7"/>
  <c r="AD15" i="7"/>
  <c r="AD31" i="8"/>
  <c r="AD36" i="10"/>
  <c r="AD32" i="10"/>
  <c r="AD34" i="10"/>
  <c r="AD18" i="10"/>
  <c r="AD17" i="10"/>
  <c r="AD32" i="11"/>
  <c r="AD53" i="11"/>
  <c r="AD21" i="11"/>
  <c r="AD49" i="11"/>
  <c r="AD17" i="11"/>
  <c r="AD49" i="5"/>
  <c r="AB33" i="5"/>
  <c r="AD33" i="5" s="1"/>
  <c r="AD34" i="12"/>
  <c r="Z21" i="10"/>
  <c r="V20" i="5"/>
  <c r="Y20" i="5" s="1"/>
  <c r="S20" i="5"/>
  <c r="X20" i="5" s="1"/>
  <c r="V36" i="5"/>
  <c r="S36" i="5"/>
  <c r="X36" i="5" s="1"/>
  <c r="Z23" i="1"/>
  <c r="S23" i="1"/>
  <c r="X23" i="1" s="1"/>
  <c r="V23" i="1"/>
  <c r="S15" i="6"/>
  <c r="X15" i="6" s="1"/>
  <c r="Z15" i="6"/>
  <c r="V15" i="6"/>
  <c r="Y15" i="6" s="1"/>
  <c r="AD15" i="6" s="1"/>
  <c r="Z16" i="7"/>
  <c r="S16" i="7"/>
  <c r="X16" i="7" s="1"/>
  <c r="V16" i="7"/>
  <c r="AB16" i="7"/>
  <c r="Z48" i="7"/>
  <c r="S48" i="7"/>
  <c r="X48" i="7" s="1"/>
  <c r="V48" i="7"/>
  <c r="AB48" i="7"/>
  <c r="Z22" i="8"/>
  <c r="AD22" i="8" s="1"/>
  <c r="S22" i="8"/>
  <c r="X22" i="8" s="1"/>
  <c r="V22" i="8"/>
  <c r="Z24" i="5"/>
  <c r="S24" i="5"/>
  <c r="X24" i="5" s="1"/>
  <c r="V24" i="5"/>
  <c r="Y24" i="5" s="1"/>
  <c r="AD24" i="5" s="1"/>
  <c r="Z40" i="5"/>
  <c r="S40" i="5"/>
  <c r="X40" i="5" s="1"/>
  <c r="V40" i="5"/>
  <c r="Y40" i="5" s="1"/>
  <c r="V10" i="1"/>
  <c r="Y10" i="1" s="1"/>
  <c r="AD10" i="1" s="1"/>
  <c r="Z10" i="1"/>
  <c r="S10" i="1"/>
  <c r="X10" i="1" s="1"/>
  <c r="Z27" i="1"/>
  <c r="S27" i="1"/>
  <c r="X27" i="1" s="1"/>
  <c r="V27" i="1"/>
  <c r="Y27" i="1" s="1"/>
  <c r="AD27" i="1" s="1"/>
  <c r="V43" i="1"/>
  <c r="Y43" i="1" s="1"/>
  <c r="Z43" i="1"/>
  <c r="S43" i="1"/>
  <c r="X43" i="1" s="1"/>
  <c r="V10" i="6"/>
  <c r="Y10" i="6" s="1"/>
  <c r="AD10" i="6" s="1"/>
  <c r="S10" i="6"/>
  <c r="X10" i="6" s="1"/>
  <c r="V27" i="6"/>
  <c r="S27" i="6"/>
  <c r="X27" i="6" s="1"/>
  <c r="S43" i="6"/>
  <c r="X43" i="6" s="1"/>
  <c r="Z43" i="6"/>
  <c r="V43" i="6"/>
  <c r="V10" i="7"/>
  <c r="Y10" i="7"/>
  <c r="Z10" i="7"/>
  <c r="S10" i="7"/>
  <c r="X10" i="7" s="1"/>
  <c r="AB29" i="7"/>
  <c r="V29" i="7"/>
  <c r="Y29" i="7" s="1"/>
  <c r="Z29" i="7"/>
  <c r="S29" i="7"/>
  <c r="X29" i="7" s="1"/>
  <c r="Z21" i="8"/>
  <c r="AD21" i="8" s="1"/>
  <c r="S21" i="8"/>
  <c r="X21" i="8" s="1"/>
  <c r="V21" i="8"/>
  <c r="Y21" i="8" s="1"/>
  <c r="Z34" i="8"/>
  <c r="S34" i="8"/>
  <c r="X34" i="8" s="1"/>
  <c r="V34" i="8"/>
  <c r="Y34" i="8" s="1"/>
  <c r="AD34" i="8" s="1"/>
  <c r="S13" i="9"/>
  <c r="X13" i="9" s="1"/>
  <c r="V13" i="9"/>
  <c r="Y13" i="9" s="1"/>
  <c r="AD13" i="9" s="1"/>
  <c r="V38" i="9"/>
  <c r="S38" i="9"/>
  <c r="X38" i="9" s="1"/>
  <c r="V54" i="9"/>
  <c r="S54" i="9"/>
  <c r="S23" i="10"/>
  <c r="V23" i="10"/>
  <c r="V51" i="10"/>
  <c r="S51" i="10"/>
  <c r="X51" i="10" s="1"/>
  <c r="AD51" i="10" s="1"/>
  <c r="S31" i="11"/>
  <c r="X31" i="11" s="1"/>
  <c r="AD31" i="11" s="1"/>
  <c r="V31" i="11"/>
  <c r="V26" i="5"/>
  <c r="Z26" i="5"/>
  <c r="S26" i="5"/>
  <c r="X26" i="5" s="1"/>
  <c r="S24" i="8"/>
  <c r="X24" i="8" s="1"/>
  <c r="V24" i="8"/>
  <c r="AB24" i="8"/>
  <c r="V42" i="8"/>
  <c r="Z42" i="8"/>
  <c r="S42" i="8"/>
  <c r="X42" i="8" s="1"/>
  <c r="AD42" i="8" s="1"/>
  <c r="S20" i="9"/>
  <c r="X20" i="9" s="1"/>
  <c r="AD20" i="9" s="1"/>
  <c r="Z20" i="9"/>
  <c r="V20" i="9"/>
  <c r="S44" i="9"/>
  <c r="X44" i="9" s="1"/>
  <c r="V44" i="9"/>
  <c r="Y44" i="9" s="1"/>
  <c r="AD44" i="9" s="1"/>
  <c r="Z44" i="9"/>
  <c r="AB31" i="10"/>
  <c r="S31" i="10"/>
  <c r="X31" i="10" s="1"/>
  <c r="V31" i="10"/>
  <c r="Y31" i="10" s="1"/>
  <c r="AD31" i="10" s="1"/>
  <c r="Z31" i="10"/>
  <c r="V54" i="10"/>
  <c r="S54" i="10"/>
  <c r="Z54" i="10"/>
  <c r="V39" i="11"/>
  <c r="S39" i="11"/>
  <c r="S9" i="11"/>
  <c r="X9" i="11" s="1"/>
  <c r="V9" i="11"/>
  <c r="Y9" i="11" s="1"/>
  <c r="AD9" i="11" s="1"/>
  <c r="Z9" i="11"/>
  <c r="V51" i="8"/>
  <c r="Z51" i="8"/>
  <c r="S51" i="8"/>
  <c r="X51" i="8" s="1"/>
  <c r="V15" i="10"/>
  <c r="S15" i="10"/>
  <c r="AD37" i="7"/>
  <c r="Y16" i="7"/>
  <c r="Y48" i="7"/>
  <c r="Z44" i="11"/>
  <c r="Z15" i="10"/>
  <c r="AD28" i="1"/>
  <c r="AD36" i="7"/>
  <c r="X33" i="10"/>
  <c r="AD33" i="10" s="1"/>
  <c r="Z20" i="5"/>
  <c r="Z16" i="8"/>
  <c r="Y24" i="8"/>
  <c r="Z38" i="9"/>
  <c r="Z33" i="5"/>
  <c r="Y30" i="6"/>
  <c r="Z54" i="9"/>
  <c r="Y34" i="9"/>
  <c r="AD54" i="12"/>
  <c r="AD26" i="9"/>
  <c r="AD22" i="5"/>
  <c r="Y23" i="10"/>
  <c r="Z42" i="1"/>
  <c r="S42" i="1"/>
  <c r="X42" i="1" s="1"/>
  <c r="V42" i="1"/>
  <c r="Z21" i="5"/>
  <c r="S21" i="5"/>
  <c r="X21" i="5" s="1"/>
  <c r="V21" i="5"/>
  <c r="Y21" i="5" s="1"/>
  <c r="Z38" i="1"/>
  <c r="AD38" i="1" s="1"/>
  <c r="V38" i="1"/>
  <c r="S38" i="1"/>
  <c r="X38" i="1" s="1"/>
  <c r="S38" i="6"/>
  <c r="X38" i="6" s="1"/>
  <c r="AD38" i="6" s="1"/>
  <c r="V38" i="6"/>
  <c r="Z38" i="6"/>
  <c r="V13" i="8"/>
  <c r="Y13" i="8" s="1"/>
  <c r="Z13" i="8"/>
  <c r="S13" i="8"/>
  <c r="X13" i="8" s="1"/>
  <c r="AD13" i="8" s="1"/>
  <c r="S52" i="9"/>
  <c r="X52" i="9" s="1"/>
  <c r="Z52" i="9"/>
  <c r="V52" i="9"/>
  <c r="Y52" i="9" s="1"/>
  <c r="S29" i="9"/>
  <c r="X29" i="9" s="1"/>
  <c r="V29" i="9"/>
  <c r="Z29" i="9"/>
  <c r="V26" i="11"/>
  <c r="S26" i="11"/>
  <c r="X26" i="11" s="1"/>
  <c r="AD26" i="11" s="1"/>
  <c r="Z26" i="11"/>
  <c r="Y24" i="11"/>
  <c r="Y50" i="11"/>
  <c r="Y38" i="9"/>
  <c r="AD16" i="9"/>
  <c r="AD48" i="12"/>
  <c r="AD32" i="12"/>
  <c r="AD16" i="12"/>
  <c r="AD42" i="9"/>
  <c r="AB27" i="7"/>
  <c r="AD27" i="7" s="1"/>
  <c r="AD27" i="8"/>
  <c r="AD11" i="8"/>
  <c r="AD39" i="10"/>
  <c r="AD45" i="10"/>
  <c r="AB29" i="10"/>
  <c r="AD47" i="1"/>
  <c r="AB24" i="11"/>
  <c r="AD24" i="11" s="1"/>
  <c r="AD45" i="11"/>
  <c r="AD28" i="11"/>
  <c r="AB41" i="11"/>
  <c r="AD54" i="11"/>
  <c r="AD38" i="11"/>
  <c r="AD22" i="11"/>
  <c r="AD30" i="6"/>
  <c r="AD45" i="6"/>
  <c r="AD44" i="5"/>
  <c r="AD26" i="12"/>
  <c r="Y56" i="12"/>
  <c r="Y35" i="10"/>
  <c r="Y54" i="10"/>
  <c r="V25" i="5"/>
  <c r="Y25" i="5" s="1"/>
  <c r="AD25" i="5" s="1"/>
  <c r="Z25" i="5"/>
  <c r="S25" i="5"/>
  <c r="X25" i="5" s="1"/>
  <c r="Z9" i="1"/>
  <c r="S9" i="1"/>
  <c r="X9" i="1" s="1"/>
  <c r="V9" i="1"/>
  <c r="Y9" i="1" s="1"/>
  <c r="Z26" i="1"/>
  <c r="S26" i="1"/>
  <c r="X26" i="1" s="1"/>
  <c r="V26" i="1"/>
  <c r="Y26" i="1" s="1"/>
  <c r="S18" i="6"/>
  <c r="X18" i="6" s="1"/>
  <c r="AD18" i="6" s="1"/>
  <c r="Z18" i="6"/>
  <c r="V18" i="6"/>
  <c r="Y18" i="6" s="1"/>
  <c r="S19" i="7"/>
  <c r="X19" i="7" s="1"/>
  <c r="AD19" i="7" s="1"/>
  <c r="V19" i="7"/>
  <c r="Z19" i="7"/>
  <c r="V53" i="7"/>
  <c r="Y53" i="7" s="1"/>
  <c r="Z53" i="7"/>
  <c r="S53" i="7"/>
  <c r="X53" i="7" s="1"/>
  <c r="AB53" i="7"/>
  <c r="S12" i="5"/>
  <c r="X12" i="5" s="1"/>
  <c r="AD12" i="5" s="1"/>
  <c r="Z12" i="5"/>
  <c r="V12" i="5"/>
  <c r="V29" i="5"/>
  <c r="Y29" i="5" s="1"/>
  <c r="Z29" i="5"/>
  <c r="AD29" i="5" s="1"/>
  <c r="S29" i="5"/>
  <c r="X29" i="5" s="1"/>
  <c r="V45" i="5"/>
  <c r="Y45" i="5" s="1"/>
  <c r="Z45" i="5"/>
  <c r="S45" i="5"/>
  <c r="X45" i="5" s="1"/>
  <c r="AD45" i="5" s="1"/>
  <c r="AB13" i="1"/>
  <c r="Z13" i="1"/>
  <c r="V13" i="1"/>
  <c r="S13" i="1"/>
  <c r="X13" i="1" s="1"/>
  <c r="AD13" i="1" s="1"/>
  <c r="Z30" i="1"/>
  <c r="V30" i="1"/>
  <c r="Y30" i="1" s="1"/>
  <c r="S30" i="1"/>
  <c r="X30" i="1" s="1"/>
  <c r="AD30" i="1" s="1"/>
  <c r="Z46" i="1"/>
  <c r="V46" i="1"/>
  <c r="S46" i="1"/>
  <c r="X46" i="1" s="1"/>
  <c r="AD46" i="1" s="1"/>
  <c r="S13" i="6"/>
  <c r="X13" i="6" s="1"/>
  <c r="AD13" i="6" s="1"/>
  <c r="V13" i="6"/>
  <c r="Y13" i="6" s="1"/>
  <c r="S30" i="6"/>
  <c r="X30" i="6" s="1"/>
  <c r="V30" i="6"/>
  <c r="S46" i="6"/>
  <c r="X46" i="6" s="1"/>
  <c r="AD46" i="6" s="1"/>
  <c r="Z46" i="6"/>
  <c r="V46" i="6"/>
  <c r="Y46" i="6" s="1"/>
  <c r="Z12" i="7"/>
  <c r="S12" i="7"/>
  <c r="X12" i="7" s="1"/>
  <c r="V12" i="7"/>
  <c r="Y12" i="7" s="1"/>
  <c r="AD12" i="7" s="1"/>
  <c r="AB12" i="7"/>
  <c r="Z40" i="7"/>
  <c r="S40" i="7"/>
  <c r="X40" i="7" s="1"/>
  <c r="V40" i="7"/>
  <c r="AB40" i="7"/>
  <c r="V48" i="1"/>
  <c r="Y48" i="1" s="1"/>
  <c r="AB48" i="1"/>
  <c r="S48" i="1"/>
  <c r="X48" i="1" s="1"/>
  <c r="Z48" i="1"/>
  <c r="Z38" i="8"/>
  <c r="S38" i="8"/>
  <c r="X38" i="8" s="1"/>
  <c r="AD38" i="8" s="1"/>
  <c r="V38" i="8"/>
  <c r="Y38" i="8" s="1"/>
  <c r="V17" i="9"/>
  <c r="Y17" i="9" s="1"/>
  <c r="S17" i="9"/>
  <c r="X17" i="9" s="1"/>
  <c r="Z17" i="9"/>
  <c r="AD17" i="9" s="1"/>
  <c r="Z41" i="9"/>
  <c r="S41" i="9"/>
  <c r="X41" i="9" s="1"/>
  <c r="AD41" i="9" s="1"/>
  <c r="V41" i="9"/>
  <c r="S13" i="10"/>
  <c r="V13" i="10"/>
  <c r="Y13" i="10" s="1"/>
  <c r="S26" i="10"/>
  <c r="X26" i="10" s="1"/>
  <c r="AD26" i="10" s="1"/>
  <c r="V26" i="10"/>
  <c r="Y26" i="10" s="1"/>
  <c r="S15" i="11"/>
  <c r="X15" i="11" s="1"/>
  <c r="AD15" i="11" s="1"/>
  <c r="V15" i="11"/>
  <c r="Y15" i="11" s="1"/>
  <c r="V34" i="11"/>
  <c r="Y34" i="11" s="1"/>
  <c r="S34" i="11"/>
  <c r="X34" i="11" s="1"/>
  <c r="V40" i="1"/>
  <c r="AB40" i="1"/>
  <c r="AB56" i="1" s="1"/>
  <c r="Z40" i="1"/>
  <c r="S40" i="1"/>
  <c r="X40" i="1" s="1"/>
  <c r="V30" i="8"/>
  <c r="Y30" i="8" s="1"/>
  <c r="Z30" i="8"/>
  <c r="S30" i="8"/>
  <c r="X30" i="8" s="1"/>
  <c r="AD30" i="8" s="1"/>
  <c r="V46" i="8"/>
  <c r="Y46" i="8" s="1"/>
  <c r="Z46" i="8"/>
  <c r="S46" i="8"/>
  <c r="X46" i="8" s="1"/>
  <c r="V22" i="9"/>
  <c r="S22" i="9"/>
  <c r="X22" i="9" s="1"/>
  <c r="AD22" i="9" s="1"/>
  <c r="V12" i="10"/>
  <c r="Y12" i="10" s="1"/>
  <c r="S12" i="10"/>
  <c r="X12" i="10" s="1"/>
  <c r="V38" i="10"/>
  <c r="Y38" i="10" s="1"/>
  <c r="S38" i="10"/>
  <c r="X38" i="10" s="1"/>
  <c r="S11" i="11"/>
  <c r="X11" i="11" s="1"/>
  <c r="AD11" i="11" s="1"/>
  <c r="V11" i="11"/>
  <c r="Y11" i="11" s="1"/>
  <c r="Z11" i="11"/>
  <c r="V42" i="11"/>
  <c r="Y42" i="11" s="1"/>
  <c r="S42" i="11"/>
  <c r="X42" i="11" s="1"/>
  <c r="AD42" i="11" s="1"/>
  <c r="V46" i="9"/>
  <c r="S46" i="9"/>
  <c r="X46" i="9" s="1"/>
  <c r="AD46" i="9" s="1"/>
  <c r="Y41" i="9"/>
  <c r="S40" i="10"/>
  <c r="V40" i="10"/>
  <c r="Y40" i="10" s="1"/>
  <c r="AD25" i="7"/>
  <c r="Y19" i="7"/>
  <c r="X39" i="11"/>
  <c r="AD39" i="11" s="1"/>
  <c r="X15" i="10"/>
  <c r="AD15" i="10" s="1"/>
  <c r="Z42" i="11"/>
  <c r="Y26" i="6"/>
  <c r="Y40" i="1"/>
  <c r="Y22" i="8"/>
  <c r="Z23" i="10"/>
  <c r="Y43" i="6"/>
  <c r="Y46" i="1"/>
  <c r="Y48" i="8"/>
  <c r="Y18" i="9"/>
  <c r="AD18" i="9" s="1"/>
  <c r="Y46" i="9"/>
  <c r="Y54" i="9"/>
  <c r="Y12" i="5"/>
  <c r="Y13" i="1"/>
  <c r="Y22" i="9"/>
  <c r="AD45" i="8"/>
  <c r="AD51" i="8"/>
  <c r="AD16" i="11"/>
  <c r="AD53" i="5"/>
  <c r="AD21" i="5"/>
  <c r="AD20" i="5"/>
  <c r="Y15" i="10"/>
  <c r="X40" i="10"/>
  <c r="AD40" i="10" s="1"/>
  <c r="Z17" i="5"/>
  <c r="S17" i="5"/>
  <c r="X17" i="5" s="1"/>
  <c r="V17" i="5"/>
  <c r="Y17" i="5" s="1"/>
  <c r="AD17" i="5" s="1"/>
  <c r="Z18" i="1"/>
  <c r="V18" i="1"/>
  <c r="S18" i="1"/>
  <c r="X18" i="1" s="1"/>
  <c r="AD18" i="1" s="1"/>
  <c r="S35" i="7"/>
  <c r="X35" i="7" s="1"/>
  <c r="AD35" i="7" s="1"/>
  <c r="V35" i="7"/>
  <c r="Y35" i="7" s="1"/>
  <c r="Z35" i="7"/>
  <c r="Z37" i="5"/>
  <c r="S37" i="5"/>
  <c r="X37" i="5" s="1"/>
  <c r="AD37" i="5" s="1"/>
  <c r="V37" i="5"/>
  <c r="Y37" i="5" s="1"/>
  <c r="Z22" i="1"/>
  <c r="V22" i="1"/>
  <c r="Y22" i="1" s="1"/>
  <c r="S22" i="1"/>
  <c r="X22" i="1" s="1"/>
  <c r="AD22" i="1" s="1"/>
  <c r="Z54" i="1"/>
  <c r="V54" i="1"/>
  <c r="S54" i="1"/>
  <c r="X54" i="1" s="1"/>
  <c r="AD54" i="1" s="1"/>
  <c r="S54" i="6"/>
  <c r="X54" i="6" s="1"/>
  <c r="AD54" i="6" s="1"/>
  <c r="V54" i="6"/>
  <c r="Y54" i="6" s="1"/>
  <c r="Z54" i="6"/>
  <c r="S32" i="8"/>
  <c r="X32" i="8" s="1"/>
  <c r="V32" i="8"/>
  <c r="AB32" i="8"/>
  <c r="V31" i="9"/>
  <c r="Y31" i="9" s="1"/>
  <c r="S31" i="9"/>
  <c r="X31" i="9" s="1"/>
  <c r="AD31" i="9" s="1"/>
  <c r="Z31" i="9"/>
  <c r="S49" i="10"/>
  <c r="X49" i="10" s="1"/>
  <c r="AD49" i="10" s="1"/>
  <c r="V49" i="10"/>
  <c r="Y49" i="10" s="1"/>
  <c r="V50" i="11"/>
  <c r="S50" i="11"/>
  <c r="X50" i="11" s="1"/>
  <c r="AB42" i="7"/>
  <c r="V42" i="7"/>
  <c r="Z42" i="7"/>
  <c r="S42" i="7"/>
  <c r="X42" i="7" s="1"/>
  <c r="Y42" i="7"/>
  <c r="Z54" i="8"/>
  <c r="S54" i="8"/>
  <c r="X54" i="8" s="1"/>
  <c r="V54" i="8"/>
  <c r="Y54" i="8" s="1"/>
  <c r="V43" i="10"/>
  <c r="Y43" i="10" s="1"/>
  <c r="Z43" i="10"/>
  <c r="S43" i="10"/>
  <c r="X43" i="10" s="1"/>
  <c r="V48" i="11"/>
  <c r="Y48" i="11" s="1"/>
  <c r="Z48" i="11"/>
  <c r="S48" i="11"/>
  <c r="X48" i="11" s="1"/>
  <c r="S41" i="11"/>
  <c r="X41" i="11" s="1"/>
  <c r="V41" i="11"/>
  <c r="Y41" i="11" s="1"/>
  <c r="X47" i="11"/>
  <c r="AD47" i="11" s="1"/>
  <c r="Y29" i="9"/>
  <c r="Y27" i="6"/>
  <c r="AD50" i="7"/>
  <c r="Y16" i="8"/>
  <c r="Z40" i="8"/>
  <c r="Y38" i="6"/>
  <c r="AD33" i="9"/>
  <c r="AB29" i="9"/>
  <c r="AD29" i="9" s="1"/>
  <c r="AD41" i="8"/>
  <c r="AD14" i="12"/>
  <c r="AD46" i="12"/>
  <c r="AD18" i="8"/>
  <c r="AD39" i="12"/>
  <c r="AD23" i="12"/>
  <c r="AD34" i="9"/>
  <c r="AD53" i="9"/>
  <c r="AD38" i="9"/>
  <c r="AD38" i="7"/>
  <c r="AD35" i="10"/>
  <c r="AD10" i="10"/>
  <c r="AD43" i="1"/>
  <c r="AB42" i="1"/>
  <c r="AD26" i="1"/>
  <c r="AB48" i="11"/>
  <c r="AD37" i="11"/>
  <c r="AD52" i="11"/>
  <c r="AD33" i="11"/>
  <c r="AD35" i="11"/>
  <c r="AD19" i="11"/>
  <c r="AB50" i="11"/>
  <c r="AD34" i="11"/>
  <c r="AD43" i="6"/>
  <c r="AD27" i="6"/>
  <c r="AD42" i="6"/>
  <c r="AB26" i="6"/>
  <c r="AD25" i="1"/>
  <c r="AD42" i="12"/>
  <c r="X56" i="12"/>
  <c r="Y21" i="10"/>
  <c r="Y29" i="10"/>
  <c r="Y31" i="11"/>
  <c r="Y39" i="11"/>
  <c r="Y47" i="11"/>
  <c r="Z24" i="11"/>
  <c r="Z29" i="10"/>
  <c r="X54" i="10"/>
  <c r="X13" i="10"/>
  <c r="AD13" i="10" s="1"/>
  <c r="Z49" i="10"/>
  <c r="Y51" i="10"/>
  <c r="Z11" i="5"/>
  <c r="V11" i="5"/>
  <c r="Y11" i="5" s="1"/>
  <c r="AB11" i="5"/>
  <c r="S11" i="5"/>
  <c r="X11" i="5" s="1"/>
  <c r="Z28" i="5"/>
  <c r="S28" i="5"/>
  <c r="X28" i="5" s="1"/>
  <c r="AD28" i="5" s="1"/>
  <c r="V28" i="5"/>
  <c r="Y28" i="5"/>
  <c r="Z15" i="1"/>
  <c r="V15" i="1"/>
  <c r="Y15" i="1" s="1"/>
  <c r="S15" i="1"/>
  <c r="X15" i="1" s="1"/>
  <c r="V39" i="1"/>
  <c r="Y39" i="1" s="1"/>
  <c r="Z39" i="1"/>
  <c r="S39" i="1"/>
  <c r="X39" i="1" s="1"/>
  <c r="AD39" i="1" s="1"/>
  <c r="S23" i="6"/>
  <c r="X23" i="6" s="1"/>
  <c r="AD23" i="6" s="1"/>
  <c r="V23" i="6"/>
  <c r="Y23" i="6" s="1"/>
  <c r="Z23" i="6"/>
  <c r="Z32" i="7"/>
  <c r="S32" i="7"/>
  <c r="X32" i="7" s="1"/>
  <c r="V32" i="7"/>
  <c r="Y32" i="7" s="1"/>
  <c r="AB32" i="7"/>
  <c r="AB56" i="7" s="1"/>
  <c r="Z12" i="8"/>
  <c r="S12" i="8"/>
  <c r="X12" i="8" s="1"/>
  <c r="AB12" i="8"/>
  <c r="V12" i="8"/>
  <c r="Y12" i="8" s="1"/>
  <c r="Z16" i="5"/>
  <c r="S16" i="5"/>
  <c r="X16" i="5" s="1"/>
  <c r="AD16" i="5" s="1"/>
  <c r="V16" i="5"/>
  <c r="Y16" i="5" s="1"/>
  <c r="Z32" i="5"/>
  <c r="S32" i="5"/>
  <c r="X32" i="5" s="1"/>
  <c r="AD32" i="5" s="1"/>
  <c r="V32" i="5"/>
  <c r="Y32" i="5" s="1"/>
  <c r="Z48" i="5"/>
  <c r="S48" i="5"/>
  <c r="X48" i="5" s="1"/>
  <c r="AD48" i="5" s="1"/>
  <c r="V48" i="5"/>
  <c r="Y48" i="5" s="1"/>
  <c r="S19" i="1"/>
  <c r="X19" i="1" s="1"/>
  <c r="AD19" i="1" s="1"/>
  <c r="V19" i="1"/>
  <c r="Y19" i="1" s="1"/>
  <c r="Z19" i="1"/>
  <c r="S35" i="1"/>
  <c r="X35" i="1" s="1"/>
  <c r="V35" i="1"/>
  <c r="Y35" i="1" s="1"/>
  <c r="Z35" i="1"/>
  <c r="S51" i="1"/>
  <c r="X51" i="1" s="1"/>
  <c r="Z51" i="1"/>
  <c r="V51" i="1"/>
  <c r="Y51" i="1" s="1"/>
  <c r="S19" i="6"/>
  <c r="X19" i="6" s="1"/>
  <c r="V19" i="6"/>
  <c r="Y19" i="6" s="1"/>
  <c r="Z19" i="6"/>
  <c r="V35" i="6"/>
  <c r="Y35" i="6" s="1"/>
  <c r="S35" i="6"/>
  <c r="X35" i="6" s="1"/>
  <c r="Z35" i="6"/>
  <c r="S51" i="6"/>
  <c r="X51" i="6" s="1"/>
  <c r="V51" i="6"/>
  <c r="Y51" i="6" s="1"/>
  <c r="Z51" i="6"/>
  <c r="Z24" i="7"/>
  <c r="S24" i="7"/>
  <c r="X24" i="7" s="1"/>
  <c r="V24" i="7"/>
  <c r="Y24" i="7" s="1"/>
  <c r="AB24" i="7"/>
  <c r="S43" i="7"/>
  <c r="X43" i="7" s="1"/>
  <c r="V43" i="7"/>
  <c r="Y43" i="7" s="1"/>
  <c r="AB43" i="7"/>
  <c r="Z43" i="7"/>
  <c r="Z29" i="8"/>
  <c r="S29" i="8"/>
  <c r="X29" i="8" s="1"/>
  <c r="AD29" i="8" s="1"/>
  <c r="V29" i="8"/>
  <c r="Y29" i="8" s="1"/>
  <c r="Z45" i="8"/>
  <c r="S45" i="8"/>
  <c r="X45" i="8" s="1"/>
  <c r="V45" i="8"/>
  <c r="Y45" i="8" s="1"/>
  <c r="Y28" i="9"/>
  <c r="S28" i="9"/>
  <c r="X28" i="9" s="1"/>
  <c r="AD28" i="9" s="1"/>
  <c r="V28" i="9"/>
  <c r="Z28" i="9"/>
  <c r="V50" i="9"/>
  <c r="Y50" i="9" s="1"/>
  <c r="S50" i="9"/>
  <c r="X50" i="9" s="1"/>
  <c r="AB50" i="9"/>
  <c r="S19" i="10"/>
  <c r="X19" i="10" s="1"/>
  <c r="V19" i="10"/>
  <c r="Y19" i="10" s="1"/>
  <c r="S46" i="10"/>
  <c r="X46" i="10" s="1"/>
  <c r="AD46" i="10" s="1"/>
  <c r="V46" i="10"/>
  <c r="Y46" i="10" s="1"/>
  <c r="S18" i="11"/>
  <c r="X18" i="11" s="1"/>
  <c r="Z18" i="11"/>
  <c r="V18" i="11"/>
  <c r="Y18" i="11" s="1"/>
  <c r="V47" i="11"/>
  <c r="S47" i="11"/>
  <c r="V24" i="6"/>
  <c r="Y24" i="6" s="1"/>
  <c r="S24" i="6"/>
  <c r="X24" i="6" s="1"/>
  <c r="Z24" i="6"/>
  <c r="AB24" i="6"/>
  <c r="Z37" i="8"/>
  <c r="S37" i="8"/>
  <c r="X37" i="8" s="1"/>
  <c r="AD37" i="8" s="1"/>
  <c r="V37" i="8"/>
  <c r="Y37" i="8" s="1"/>
  <c r="S52" i="8"/>
  <c r="X52" i="8" s="1"/>
  <c r="V52" i="8"/>
  <c r="Y52" i="8" s="1"/>
  <c r="AB52" i="8"/>
  <c r="Z25" i="9"/>
  <c r="V25" i="9"/>
  <c r="Y25" i="9" s="1"/>
  <c r="S25" i="9"/>
  <c r="X25" i="9" s="1"/>
  <c r="AD25" i="9" s="1"/>
  <c r="S16" i="10"/>
  <c r="X16" i="10" s="1"/>
  <c r="AD16" i="10" s="1"/>
  <c r="V16" i="10"/>
  <c r="Y16" i="10" s="1"/>
  <c r="S41" i="10"/>
  <c r="X41" i="10" s="1"/>
  <c r="V41" i="10"/>
  <c r="Y41" i="10" s="1"/>
  <c r="AD41" i="10" s="1"/>
  <c r="S23" i="11"/>
  <c r="X23" i="11" s="1"/>
  <c r="AD23" i="11" s="1"/>
  <c r="Z23" i="11"/>
  <c r="V23" i="11"/>
  <c r="Y23" i="11" s="1"/>
  <c r="S44" i="11"/>
  <c r="X44" i="11" s="1"/>
  <c r="AD44" i="11" s="1"/>
  <c r="V44" i="11"/>
  <c r="Y44" i="11" s="1"/>
  <c r="V23" i="8"/>
  <c r="Y23" i="8" s="1"/>
  <c r="Z23" i="8"/>
  <c r="S23" i="8"/>
  <c r="X23" i="8" s="1"/>
  <c r="AD23" i="8" s="1"/>
  <c r="Y51" i="8"/>
  <c r="Y40" i="7"/>
  <c r="AD44" i="6"/>
  <c r="Y26" i="11"/>
  <c r="Z12" i="10"/>
  <c r="Z46" i="10"/>
  <c r="Y20" i="9"/>
  <c r="AD44" i="1"/>
  <c r="Y42" i="8"/>
  <c r="Y26" i="5"/>
  <c r="AD26" i="5" s="1"/>
  <c r="X23" i="10"/>
  <c r="AD23" i="10" s="1"/>
  <c r="Y18" i="1"/>
  <c r="Y54" i="1"/>
  <c r="Y36" i="5"/>
  <c r="AD36" i="5" s="1"/>
  <c r="Z10" i="6"/>
  <c r="Z27" i="6"/>
  <c r="Y32" i="8"/>
  <c r="Z48" i="8"/>
  <c r="Z46" i="9"/>
  <c r="X13" i="11"/>
  <c r="AD13" i="11" s="1"/>
  <c r="AD28" i="6"/>
  <c r="X54" i="9"/>
  <c r="AD54" i="9" s="1"/>
  <c r="X36" i="11"/>
  <c r="AD36" i="11" s="1"/>
  <c r="Y23" i="1"/>
  <c r="AD23" i="1" s="1"/>
  <c r="Y42" i="1"/>
  <c r="Z52" i="8"/>
  <c r="S14" i="5"/>
  <c r="X14" i="5" s="1"/>
  <c r="X56" i="5" s="1"/>
  <c r="V14" i="5"/>
  <c r="Y14" i="5" s="1"/>
  <c r="Y56" i="5" s="1"/>
  <c r="Z14" i="5"/>
  <c r="S14" i="8"/>
  <c r="X14" i="8" s="1"/>
  <c r="Y14" i="8"/>
  <c r="V14" i="8"/>
  <c r="Z14" i="8"/>
  <c r="V10" i="9"/>
  <c r="Z10" i="9"/>
  <c r="S10" i="9"/>
  <c r="X10" i="9" s="1"/>
  <c r="S20" i="10"/>
  <c r="X20" i="10" s="1"/>
  <c r="V20" i="10"/>
  <c r="V47" i="9"/>
  <c r="Y47" i="9" s="1"/>
  <c r="AD47" i="9" s="1"/>
  <c r="Z47" i="9"/>
  <c r="S47" i="9"/>
  <c r="X47" i="9" s="1"/>
  <c r="AD52" i="10"/>
  <c r="AD48" i="10"/>
  <c r="AD20" i="11"/>
  <c r="AD51" i="11"/>
  <c r="S14" i="1"/>
  <c r="X14" i="1" s="1"/>
  <c r="X56" i="1" s="1"/>
  <c r="V14" i="1"/>
  <c r="Y14" i="1" s="1"/>
  <c r="Y56" i="1" s="1"/>
  <c r="Z14" i="1"/>
  <c r="S14" i="9"/>
  <c r="X14" i="9" s="1"/>
  <c r="V14" i="9"/>
  <c r="Y14" i="9" s="1"/>
  <c r="Z14" i="9"/>
  <c r="V19" i="9"/>
  <c r="Y19" i="9" s="1"/>
  <c r="S19" i="9"/>
  <c r="X19" i="9" s="1"/>
  <c r="Z19" i="9"/>
  <c r="AB19" i="9"/>
  <c r="AB56" i="9" s="1"/>
  <c r="S9" i="9"/>
  <c r="X9" i="9" s="1"/>
  <c r="Z9" i="9"/>
  <c r="V9" i="9"/>
  <c r="Y9" i="9" s="1"/>
  <c r="AD9" i="9" s="1"/>
  <c r="Y20" i="10"/>
  <c r="AD54" i="10"/>
  <c r="S14" i="6"/>
  <c r="X14" i="6" s="1"/>
  <c r="X56" i="6" s="1"/>
  <c r="V14" i="6"/>
  <c r="Y14" i="6" s="1"/>
  <c r="Z14" i="6"/>
  <c r="S14" i="10"/>
  <c r="X14" i="10" s="1"/>
  <c r="V14" i="10"/>
  <c r="Y14" i="10" s="1"/>
  <c r="Z14" i="10"/>
  <c r="Z56" i="10" s="1"/>
  <c r="V35" i="9"/>
  <c r="Y35" i="9"/>
  <c r="S35" i="9"/>
  <c r="X35" i="9" s="1"/>
  <c r="AD35" i="9" s="1"/>
  <c r="Z35" i="9"/>
  <c r="V15" i="9"/>
  <c r="Y15" i="9"/>
  <c r="Z15" i="9"/>
  <c r="S15" i="9"/>
  <c r="X15" i="9" s="1"/>
  <c r="AA56" i="10"/>
  <c r="AD50" i="10"/>
  <c r="S14" i="7"/>
  <c r="X14" i="7" s="1"/>
  <c r="X56" i="7" s="1"/>
  <c r="V14" i="7"/>
  <c r="Z14" i="7"/>
  <c r="Z56" i="7" s="1"/>
  <c r="Y14" i="7"/>
  <c r="S14" i="11"/>
  <c r="X14" i="11" s="1"/>
  <c r="V14" i="11"/>
  <c r="Z14" i="11"/>
  <c r="V51" i="9"/>
  <c r="Y51" i="9" s="1"/>
  <c r="Z51" i="9"/>
  <c r="S51" i="9"/>
  <c r="X51" i="9" s="1"/>
  <c r="V39" i="9"/>
  <c r="Y39" i="9" s="1"/>
  <c r="S39" i="9"/>
  <c r="X39" i="9" s="1"/>
  <c r="AD39" i="9" s="1"/>
  <c r="Z39" i="9"/>
  <c r="Y14" i="11"/>
  <c r="Z20" i="10"/>
  <c r="Y10" i="9"/>
  <c r="AD9" i="8"/>
  <c r="AB56" i="8"/>
  <c r="AD9" i="10"/>
  <c r="AB56" i="10"/>
  <c r="AD9" i="1"/>
  <c r="AD9" i="6"/>
  <c r="AB56" i="6"/>
  <c r="AD9" i="5"/>
  <c r="AB56" i="5"/>
  <c r="AB56" i="12"/>
  <c r="AD56" i="12" s="1"/>
  <c r="AD9" i="12"/>
  <c r="AD55" i="12" s="1"/>
  <c r="AD10" i="7"/>
  <c r="AB56" i="11"/>
  <c r="AD51" i="1" l="1"/>
  <c r="AD43" i="10"/>
  <c r="AD54" i="8"/>
  <c r="X56" i="10"/>
  <c r="AD12" i="10"/>
  <c r="AD46" i="8"/>
  <c r="AD40" i="5"/>
  <c r="AD50" i="9"/>
  <c r="AD35" i="6"/>
  <c r="AD19" i="6"/>
  <c r="AD15" i="1"/>
  <c r="AD38" i="10"/>
  <c r="AD18" i="11"/>
  <c r="AD19" i="10"/>
  <c r="AD51" i="6"/>
  <c r="AD35" i="1"/>
  <c r="Y56" i="7"/>
  <c r="AD20" i="10"/>
  <c r="AD50" i="11"/>
  <c r="AD48" i="1"/>
  <c r="AD41" i="11"/>
  <c r="AD48" i="8"/>
  <c r="AD16" i="8"/>
  <c r="Y56" i="10"/>
  <c r="Z56" i="11"/>
  <c r="AD14" i="10"/>
  <c r="X56" i="8"/>
  <c r="AD52" i="8"/>
  <c r="AD42" i="7"/>
  <c r="AD40" i="7"/>
  <c r="AD53" i="7"/>
  <c r="AD52" i="9"/>
  <c r="AD40" i="8"/>
  <c r="Y56" i="8"/>
  <c r="AD56" i="8" s="1"/>
  <c r="Y56" i="11"/>
  <c r="AD24" i="7"/>
  <c r="AD42" i="1"/>
  <c r="Z56" i="6"/>
  <c r="Z56" i="8"/>
  <c r="Z56" i="5"/>
  <c r="AD56" i="5" s="1"/>
  <c r="AD43" i="7"/>
  <c r="AD12" i="8"/>
  <c r="AD26" i="6"/>
  <c r="AD48" i="11"/>
  <c r="AD32" i="8"/>
  <c r="AD40" i="1"/>
  <c r="AD29" i="10"/>
  <c r="AD24" i="8"/>
  <c r="AD29" i="7"/>
  <c r="AD32" i="7"/>
  <c r="X56" i="11"/>
  <c r="AD15" i="9"/>
  <c r="Y56" i="6"/>
  <c r="Z56" i="1"/>
  <c r="AD56" i="1" s="1"/>
  <c r="AD10" i="9"/>
  <c r="AD24" i="6"/>
  <c r="AD11" i="5"/>
  <c r="AD48" i="7"/>
  <c r="AD16" i="7"/>
  <c r="AD51" i="9"/>
  <c r="AD14" i="9"/>
  <c r="AD55" i="9" s="1"/>
  <c r="AD14" i="6"/>
  <c r="AD56" i="10"/>
  <c r="AD56" i="6"/>
  <c r="AD14" i="7"/>
  <c r="AD14" i="11"/>
  <c r="AD55" i="11" s="1"/>
  <c r="AD14" i="5"/>
  <c r="AD56" i="11"/>
  <c r="AD55" i="6"/>
  <c r="Z56" i="9"/>
  <c r="Y56" i="9"/>
  <c r="X56" i="9"/>
  <c r="AD56" i="9" s="1"/>
  <c r="AD14" i="1"/>
  <c r="AD14" i="8"/>
  <c r="AD55" i="8" s="1"/>
  <c r="AD56" i="7"/>
  <c r="AD55" i="7"/>
  <c r="AD55" i="10"/>
  <c r="AD19" i="9"/>
  <c r="AD55" i="5" l="1"/>
  <c r="AD55" i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<sst xmlns="http://schemas.openxmlformats.org/spreadsheetml/2006/main" count="810" uniqueCount="83">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</sst>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D56" sqref="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65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28" t="s">
        <v>64</v>
      </c>
      <c r="P3" s="129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30"/>
      <c r="P4" s="131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85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23296.014965485811</v>
      </c>
      <c r="AD9" s="45">
        <f>SUM(X9:AB9)</f>
        <v>87687952.641189396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85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87862813.373985693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23421.004892177258</v>
      </c>
      <c r="AD10" s="45">
        <f t="shared" ref="AD10:AD46" si="10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85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0.33866666671464152</v>
      </c>
      <c r="W11" s="85"/>
      <c r="X11" s="80">
        <f t="shared" si="5"/>
        <v>4000</v>
      </c>
      <c r="Y11" s="46">
        <f t="shared" si="6"/>
        <v>88332089.750009403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23545.994818868705</v>
      </c>
      <c r="AD11" s="45">
        <f t="shared" si="10"/>
        <v>88629606.470736876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85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0.33866666671566403</v>
      </c>
      <c r="W12" s="85"/>
      <c r="X12" s="80">
        <f t="shared" si="5"/>
        <v>4000</v>
      </c>
      <c r="Y12" s="46">
        <f t="shared" si="6"/>
        <v>88801366.200579554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23670.984745560148</v>
      </c>
      <c r="AD12" s="45">
        <f t="shared" si="10"/>
        <v>89100430.35296908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85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0.33866666671670276</v>
      </c>
      <c r="W13" s="85"/>
      <c r="X13" s="80">
        <f t="shared" si="5"/>
        <v>4000</v>
      </c>
      <c r="Y13" s="46">
        <f t="shared" si="6"/>
        <v>89270642.726891041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23795.974672251596</v>
      </c>
      <c r="AD13" s="45">
        <f t="shared" si="10"/>
        <v>89571241.261406526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85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0.33866666671775797</v>
      </c>
      <c r="W14" s="85"/>
      <c r="X14" s="80">
        <f>($AG$7*$AG$8*S14+$AG$15*$AG$16*R14)*$AG$24+(AG26*AG7)</f>
        <v>72000</v>
      </c>
      <c r="Y14" s="46">
        <f t="shared" si="6"/>
        <v>89739919.330151364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23920.964598943043</v>
      </c>
      <c r="AD14" s="45">
        <f t="shared" si="10"/>
        <v>90109720.54471685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85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0.33866666671882978</v>
      </c>
      <c r="W15" s="85"/>
      <c r="X15" s="80">
        <f>($AG$7*$AG$8*S15+$AG$15*$AG$16*R15)*$AG$24</f>
        <v>4000</v>
      </c>
      <c r="Y15" s="46">
        <f t="shared" si="6"/>
        <v>90209196.01158075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24045.954525634486</v>
      </c>
      <c r="AD15" s="45">
        <f t="shared" si="10"/>
        <v>90512196.174709916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85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0.33866666671991835</v>
      </c>
      <c r="W16" s="85"/>
      <c r="X16" s="80">
        <f t="shared" si="5"/>
        <v>4000</v>
      </c>
      <c r="Y16" s="46">
        <f t="shared" si="6"/>
        <v>90678472.772412375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24170.944452325934</v>
      </c>
      <c r="AD16" s="45">
        <f t="shared" si="10"/>
        <v>90982668.152618915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85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0.33866666672102386</v>
      </c>
      <c r="W17" s="85"/>
      <c r="X17" s="80">
        <f t="shared" si="5"/>
        <v>4000</v>
      </c>
      <c r="Y17" s="46">
        <f t="shared" si="6"/>
        <v>91147749.613892183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24295.934379017373</v>
      </c>
      <c r="AD17" s="45">
        <f t="shared" si="10"/>
        <v>91453136.479689777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85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0.33866666672214646</v>
      </c>
      <c r="W18" s="85"/>
      <c r="X18" s="80">
        <f t="shared" si="5"/>
        <v>4000</v>
      </c>
      <c r="Y18" s="46">
        <f t="shared" si="6"/>
        <v>91617026.537279204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24420.924305708828</v>
      </c>
      <c r="AD18" s="45">
        <f t="shared" si="10"/>
        <v>91923601.157181546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85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0.33866666672328644</v>
      </c>
      <c r="W19" s="85"/>
      <c r="X19" s="80">
        <f t="shared" si="5"/>
        <v>4000</v>
      </c>
      <c r="Y19" s="46">
        <f t="shared" si="6"/>
        <v>92086303.543845475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24545.914232400268</v>
      </c>
      <c r="AD19" s="45">
        <f t="shared" si="10"/>
        <v>92394062.18636626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85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0.33866666672444384</v>
      </c>
      <c r="W20" s="85"/>
      <c r="X20" s="80">
        <f t="shared" si="5"/>
        <v>4000</v>
      </c>
      <c r="Y20" s="46">
        <f t="shared" si="6"/>
        <v>92555580.634876028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24670.904159091719</v>
      </c>
      <c r="AD20" s="45">
        <f t="shared" si="10"/>
        <v>92864519.568528965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85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0.3386666667256189</v>
      </c>
      <c r="W21" s="85"/>
      <c r="X21" s="80">
        <f t="shared" si="5"/>
        <v>4000</v>
      </c>
      <c r="Y21" s="46">
        <f t="shared" si="6"/>
        <v>93024857.811669201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24795.894085783166</v>
      </c>
      <c r="AD21" s="45">
        <f t="shared" si="10"/>
        <v>93334973.30496794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85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0.33866666672681178</v>
      </c>
      <c r="W22" s="85"/>
      <c r="X22" s="80">
        <f t="shared" si="5"/>
        <v>4000</v>
      </c>
      <c r="Y22" s="46">
        <f t="shared" si="6"/>
        <v>93494135.075536504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24920.884012474606</v>
      </c>
      <c r="AD22" s="45">
        <f t="shared" si="10"/>
        <v>93805423.396994755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85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0.3386666667280227</v>
      </c>
      <c r="W23" s="85"/>
      <c r="X23" s="80">
        <f t="shared" si="5"/>
        <v>4000</v>
      </c>
      <c r="Y23" s="46">
        <f t="shared" si="6"/>
        <v>93963412.427802742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25045.873939166057</v>
      </c>
      <c r="AD23" s="45">
        <f t="shared" si="10"/>
        <v>94275869.845934197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85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0.33866666672925183</v>
      </c>
      <c r="W24" s="85"/>
      <c r="X24" s="80">
        <f t="shared" si="5"/>
        <v>4000</v>
      </c>
      <c r="Y24" s="46">
        <f t="shared" si="6"/>
        <v>94432689.86980617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25170.863865857504</v>
      </c>
      <c r="AD24" s="45">
        <f t="shared" si="10"/>
        <v>94746312.653124496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85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0.33866666673049933</v>
      </c>
      <c r="W25" s="85"/>
      <c r="X25" s="80">
        <f t="shared" si="5"/>
        <v>4000</v>
      </c>
      <c r="Y25" s="46">
        <f t="shared" si="6"/>
        <v>94901967.402898312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25295.853792548947</v>
      </c>
      <c r="AD25" s="45">
        <f t="shared" si="10"/>
        <v>95216751.819917217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85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0.33866666673176538</v>
      </c>
      <c r="W26" s="85"/>
      <c r="X26" s="80">
        <f t="shared" si="5"/>
        <v>4000</v>
      </c>
      <c r="Y26" s="46">
        <f t="shared" si="6"/>
        <v>95371245.028444409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25420.843719240394</v>
      </c>
      <c r="AD26" s="45">
        <f t="shared" si="10"/>
        <v>95687187.347677574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85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0.33866666673305013</v>
      </c>
      <c r="W27" s="85"/>
      <c r="X27" s="80">
        <f t="shared" si="5"/>
        <v>4000</v>
      </c>
      <c r="Y27" s="46">
        <f t="shared" si="6"/>
        <v>95840522.747823134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25545.833645931842</v>
      </c>
      <c r="AD27" s="45">
        <f t="shared" si="10"/>
        <v>96157619.237784252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85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0.33866666673435386</v>
      </c>
      <c r="W28" s="85"/>
      <c r="X28" s="80">
        <f t="shared" si="5"/>
        <v>4000</v>
      </c>
      <c r="Y28" s="46">
        <f t="shared" si="6"/>
        <v>96309800.56242682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25670.823572623292</v>
      </c>
      <c r="AD28" s="45">
        <f t="shared" si="10"/>
        <v>96628047.491629586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85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0.33866666673567669</v>
      </c>
      <c r="W29" s="85"/>
      <c r="X29" s="80">
        <f t="shared" si="5"/>
        <v>4000</v>
      </c>
      <c r="Y29" s="46">
        <f t="shared" si="6"/>
        <v>96779078.473661527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25795.813499314736</v>
      </c>
      <c r="AD29" s="45">
        <f t="shared" si="10"/>
        <v>97098472.110619619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85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0.33866666673701878</v>
      </c>
      <c r="W30" s="85"/>
      <c r="X30" s="80">
        <f t="shared" si="5"/>
        <v>4000</v>
      </c>
      <c r="Y30" s="46">
        <f t="shared" si="6"/>
        <v>97248356.482947081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25920.803426006187</v>
      </c>
      <c r="AD30" s="45">
        <f t="shared" si="10"/>
        <v>97568893.096174195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85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0.33866666673838036</v>
      </c>
      <c r="W31" s="85"/>
      <c r="X31" s="80">
        <f t="shared" si="5"/>
        <v>4000</v>
      </c>
      <c r="Y31" s="46">
        <f t="shared" si="6"/>
        <v>97717634.591717154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26045.793352697634</v>
      </c>
      <c r="AD31" s="45">
        <f t="shared" si="10"/>
        <v>98039310.449726954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85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0.33866666673976165</v>
      </c>
      <c r="W32" s="85"/>
      <c r="X32" s="80">
        <f t="shared" si="5"/>
        <v>4000</v>
      </c>
      <c r="Y32" s="46">
        <f t="shared" si="6"/>
        <v>98186912.801419303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26170.783279389081</v>
      </c>
      <c r="AD32" s="45">
        <f t="shared" si="10"/>
        <v>98509724.172725514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85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0.33866666674116275</v>
      </c>
      <c r="W33" s="85"/>
      <c r="X33" s="80">
        <f t="shared" si="5"/>
        <v>4000</v>
      </c>
      <c r="Y33" s="46">
        <f t="shared" si="6"/>
        <v>98656191.113515064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26295.773206080525</v>
      </c>
      <c r="AD33" s="45">
        <f t="shared" si="10"/>
        <v>98980134.266631365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85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0.33866666674258389</v>
      </c>
      <c r="W34" s="85"/>
      <c r="X34" s="80">
        <f t="shared" si="5"/>
        <v>4000</v>
      </c>
      <c r="Y34" s="46">
        <f t="shared" si="6"/>
        <v>99125469.52948007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26420.763132771972</v>
      </c>
      <c r="AD34" s="45">
        <f t="shared" si="10"/>
        <v>99450540.73292014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85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0.33866666674402529</v>
      </c>
      <c r="W35" s="85"/>
      <c r="X35" s="80">
        <f t="shared" si="5"/>
        <v>4000</v>
      </c>
      <c r="Y35" s="46">
        <f t="shared" si="6"/>
        <v>99594748.050804004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26545.753059463423</v>
      </c>
      <c r="AD35" s="45">
        <f t="shared" si="10"/>
        <v>99920943.573081538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85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0.33866666674548712</v>
      </c>
      <c r="W36" s="85"/>
      <c r="X36" s="80">
        <f t="shared" si="5"/>
        <v>4000</v>
      </c>
      <c r="Y36" s="46">
        <f t="shared" si="6"/>
        <v>100064026.67899069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26670.742986154863</v>
      </c>
      <c r="AD36" s="45">
        <f t="shared" si="10"/>
        <v>100391342.78861938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85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0.3386666667469696</v>
      </c>
      <c r="W37" s="85"/>
      <c r="X37" s="80">
        <f t="shared" si="5"/>
        <v>4000</v>
      </c>
      <c r="Y37" s="46">
        <f t="shared" si="6"/>
        <v>100533305.41555832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26795.73291284631</v>
      </c>
      <c r="AD37" s="45">
        <f t="shared" si="10"/>
        <v>100861738.38105185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85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0.33866666674847284</v>
      </c>
      <c r="W38" s="85"/>
      <c r="X38" s="80">
        <f t="shared" si="5"/>
        <v>4000</v>
      </c>
      <c r="Y38" s="46">
        <f t="shared" si="6"/>
        <v>101002584.26203932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26920.72283953775</v>
      </c>
      <c r="AD38" s="45">
        <f t="shared" si="10"/>
        <v>101332130.35191137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85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0.33866666674999713</v>
      </c>
      <c r="W39" s="85"/>
      <c r="X39" s="80">
        <f t="shared" si="5"/>
        <v>4000</v>
      </c>
      <c r="Y39" s="46">
        <f t="shared" si="6"/>
        <v>101471863.21998043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27045.7127662292</v>
      </c>
      <c r="AD39" s="45">
        <f t="shared" si="10"/>
        <v>101802518.70274471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85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0.33866666675154261</v>
      </c>
      <c r="W40" s="85"/>
      <c r="X40" s="80">
        <f t="shared" si="5"/>
        <v>4000</v>
      </c>
      <c r="Y40" s="46">
        <f t="shared" si="6"/>
        <v>101941142.29094297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27170.702692920648</v>
      </c>
      <c r="AD40" s="45">
        <f t="shared" si="10"/>
        <v>102272903.43511316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85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0.33866666675310947</v>
      </c>
      <c r="W41" s="85"/>
      <c r="X41" s="80">
        <f t="shared" si="5"/>
        <v>4000</v>
      </c>
      <c r="Y41" s="46">
        <f t="shared" si="6"/>
        <v>102410421.4765027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27295.692619612098</v>
      </c>
      <c r="AD41" s="45">
        <f t="shared" si="10"/>
        <v>102743284.55059248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85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0.33866666675469798</v>
      </c>
      <c r="W42" s="85"/>
      <c r="X42" s="80">
        <f t="shared" si="5"/>
        <v>4000</v>
      </c>
      <c r="Y42" s="46">
        <f t="shared" si="6"/>
        <v>102879700.77824986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27420.682546303546</v>
      </c>
      <c r="AD42" s="45">
        <f t="shared" si="10"/>
        <v>103213662.05077292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85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0.33866666675630819</v>
      </c>
      <c r="W43" s="85"/>
      <c r="X43" s="80">
        <f t="shared" si="5"/>
        <v>4000</v>
      </c>
      <c r="Y43" s="46">
        <f t="shared" si="6"/>
        <v>103348980.19778952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27545.672472994996</v>
      </c>
      <c r="AD43" s="45">
        <f t="shared" si="10"/>
        <v>103684035.93725957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85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0.33866666675794044</v>
      </c>
      <c r="W44" s="85"/>
      <c r="X44" s="80">
        <f t="shared" si="5"/>
        <v>4000</v>
      </c>
      <c r="Y44" s="46">
        <f t="shared" si="6"/>
        <v>103818259.73674142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27670.662399686444</v>
      </c>
      <c r="AD44" s="45">
        <f t="shared" si="10"/>
        <v>104154406.21167211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85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0.33866666675959489</v>
      </c>
      <c r="W45" s="85"/>
      <c r="X45" s="80">
        <f t="shared" si="5"/>
        <v>4000</v>
      </c>
      <c r="Y45" s="46">
        <f t="shared" si="6"/>
        <v>104287539.39673994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27795.652326377887</v>
      </c>
      <c r="AD45" s="45">
        <f t="shared" si="10"/>
        <v>104624772.875645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85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0.33866666676127172</v>
      </c>
      <c r="W46" s="85"/>
      <c r="X46" s="80">
        <f t="shared" si="5"/>
        <v>4000</v>
      </c>
      <c r="Y46" s="46">
        <f t="shared" si="6"/>
        <v>104756819.17943445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27920.642253069338</v>
      </c>
      <c r="AD46" s="45">
        <f t="shared" si="10"/>
        <v>105095135.93082754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85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0.33866666676297114</v>
      </c>
      <c r="W47" s="85"/>
      <c r="X47" s="80">
        <f t="shared" si="5"/>
        <v>4000</v>
      </c>
      <c r="Y47" s="46">
        <f t="shared" si="6"/>
        <v>105226099.08648917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28045.632179760785</v>
      </c>
      <c r="AD47" s="45">
        <f t="shared" ref="AD47:AD54" si="13">SUM(X47:AB47)</f>
        <v>105565495.37888402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85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0.33866666676469337</v>
      </c>
      <c r="W48" s="85"/>
      <c r="X48" s="80">
        <f t="shared" si="5"/>
        <v>4000</v>
      </c>
      <c r="Y48" s="46">
        <f t="shared" si="6"/>
        <v>105695379.11958338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28170.622106452232</v>
      </c>
      <c r="AD48" s="45">
        <f t="shared" si="13"/>
        <v>106036074.56183603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85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0.33866666676643858</v>
      </c>
      <c r="W49" s="85"/>
      <c r="X49" s="80">
        <f t="shared" si="5"/>
        <v>4000</v>
      </c>
      <c r="Y49" s="46">
        <f t="shared" si="6"/>
        <v>106164659.28041129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28295.612033143672</v>
      </c>
      <c r="AD49" s="45">
        <f t="shared" si="13"/>
        <v>106506849.76809289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85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0.338666666768207</v>
      </c>
      <c r="W50" s="85"/>
      <c r="X50" s="80">
        <f t="shared" si="5"/>
        <v>4000</v>
      </c>
      <c r="Y50" s="46">
        <f t="shared" si="6"/>
        <v>106633939.57068233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28420.601959835123</v>
      </c>
      <c r="AD50" s="45">
        <f t="shared" si="13"/>
        <v>106977625.10379289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85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0.33866666676999879</v>
      </c>
      <c r="W51" s="85"/>
      <c r="X51" s="80">
        <f t="shared" si="5"/>
        <v>4000</v>
      </c>
      <c r="Y51" s="46">
        <f t="shared" si="6"/>
        <v>107103219.99212103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28545.59188652657</v>
      </c>
      <c r="AD51" s="45">
        <f t="shared" si="13"/>
        <v>107448400.57066052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85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0.33866666677181423</v>
      </c>
      <c r="W52" s="85"/>
      <c r="X52" s="80">
        <f t="shared" si="5"/>
        <v>4000</v>
      </c>
      <c r="Y52" s="46">
        <f t="shared" si="6"/>
        <v>107572500.54646723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28670.58181321801</v>
      </c>
      <c r="AD52" s="45">
        <f t="shared" si="13"/>
        <v>107919176.17043568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85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0.33866666677365348</v>
      </c>
      <c r="W53" s="85"/>
      <c r="X53" s="80">
        <f t="shared" si="5"/>
        <v>4000</v>
      </c>
      <c r="Y53" s="46">
        <f t="shared" si="6"/>
        <v>108041781.23547608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28795.571739909457</v>
      </c>
      <c r="AD53" s="45">
        <f t="shared" si="13"/>
        <v>108389951.90487349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85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0.33866666677551677</v>
      </c>
      <c r="W54" s="86"/>
      <c r="X54" s="80">
        <f t="shared" si="5"/>
        <v>4000</v>
      </c>
      <c r="Y54" s="46">
        <f t="shared" si="6"/>
        <v>108511062.06091806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28920.561666600901</v>
      </c>
      <c r="AD54" s="45">
        <f t="shared" si="13"/>
        <v>108860727.77574444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4520688351.2953234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1200981.2625379944</v>
      </c>
      <c r="AD56" s="73">
        <f>X56+Y56+Z56+AA56+AB56</f>
        <v>4520688351.2953234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46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67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66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85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23331.405550243377</v>
      </c>
      <c r="AD9" s="45">
        <f>SUM(X9:AB9)</f>
        <v>87726291.600710839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23455.958062968919</v>
      </c>
      <c r="AD10" s="45">
        <f t="shared" ref="AD10:AD46" si="10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0.33866666671597118</v>
      </c>
      <c r="W11" s="85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23580.521256222783</v>
      </c>
      <c r="AD11" s="45">
        <f t="shared" si="10"/>
        <v>88667009.291098401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0.33866666671699835</v>
      </c>
      <c r="W12" s="85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23705.094743536545</v>
      </c>
      <c r="AD12" s="45">
        <f t="shared" si="10"/>
        <v>89137382.040563703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0.33866666671804185</v>
      </c>
      <c r="W13" s="85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23829.678156865084</v>
      </c>
      <c r="AD13" s="45">
        <f t="shared" si="10"/>
        <v>89607752.5691811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0.33866666671910195</v>
      </c>
      <c r="W14" s="85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23954.271145501654</v>
      </c>
      <c r="AD14" s="45">
        <f t="shared" si="10"/>
        <v>90145801.845694318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0.3386666667201787</v>
      </c>
      <c r="W15" s="85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24078.873375068815</v>
      </c>
      <c r="AD15" s="45">
        <f t="shared" si="10"/>
        <v>90547857.479678929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0.33866666672127232</v>
      </c>
      <c r="W16" s="85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24203.484526578941</v>
      </c>
      <c r="AD16" s="45">
        <f t="shared" si="10"/>
        <v>91017919.126805693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0.33866666672238305</v>
      </c>
      <c r="W17" s="85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24328.1042955589</v>
      </c>
      <c r="AD17" s="45">
        <f t="shared" si="10"/>
        <v>91487986.458482027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0.33866666672351092</v>
      </c>
      <c r="W18" s="85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24452.732391233832</v>
      </c>
      <c r="AD18" s="45">
        <f t="shared" si="10"/>
        <v>91958059.160967678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0.33866666672465623</v>
      </c>
      <c r="W19" s="85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24577.368535765298</v>
      </c>
      <c r="AD19" s="45">
        <f t="shared" si="10"/>
        <v>92428136.934549645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0.33866666672581913</v>
      </c>
      <c r="W20" s="85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24702.012463539832</v>
      </c>
      <c r="AD20" s="45">
        <f t="shared" si="10"/>
        <v>92898219.492771372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0.33866666672699974</v>
      </c>
      <c r="W21" s="85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24826.663920503826</v>
      </c>
      <c r="AD21" s="45">
        <f t="shared" si="10"/>
        <v>93368306.561712489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0.33866666672819823</v>
      </c>
      <c r="W22" s="85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24951.322663541469</v>
      </c>
      <c r="AD22" s="45">
        <f t="shared" si="10"/>
        <v>93838397.87931478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0.33866666672941487</v>
      </c>
      <c r="W23" s="85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25075.988459892371</v>
      </c>
      <c r="AD23" s="45">
        <f t="shared" si="10"/>
        <v>94308493.194751546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0.33866666673064977</v>
      </c>
      <c r="W24" s="85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25200.661086606</v>
      </c>
      <c r="AD24" s="45">
        <f t="shared" si="10"/>
        <v>94778592.267836541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0.33866666673190315</v>
      </c>
      <c r="W25" s="85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25325.34033003026</v>
      </c>
      <c r="AD25" s="45">
        <f t="shared" si="10"/>
        <v>95248694.868469998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0.33866666673317514</v>
      </c>
      <c r="W26" s="85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25450.025985331777</v>
      </c>
      <c r="AD26" s="45">
        <f t="shared" si="10"/>
        <v>95718800.776119128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0.33866666673446594</v>
      </c>
      <c r="W27" s="85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25574.717856045518</v>
      </c>
      <c r="AD27" s="45">
        <f t="shared" si="10"/>
        <v>96188909.779330194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0.33866666673577578</v>
      </c>
      <c r="W28" s="85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25699.415753651749</v>
      </c>
      <c r="AD28" s="45">
        <f t="shared" si="10"/>
        <v>96659021.675270244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0.33866666673710477</v>
      </c>
      <c r="W29" s="85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25824.119497178424</v>
      </c>
      <c r="AD29" s="45">
        <f t="shared" si="10"/>
        <v>97129136.269296661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0.33866666673845314</v>
      </c>
      <c r="W30" s="85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25948.828912827197</v>
      </c>
      <c r="AD30" s="45">
        <f t="shared" si="10"/>
        <v>97599253.374551788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0.33866666673982104</v>
      </c>
      <c r="W31" s="85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26073.543833621436</v>
      </c>
      <c r="AD31" s="45">
        <f t="shared" si="10"/>
        <v>98069372.811581969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0.33866666674120871</v>
      </c>
      <c r="W32" s="85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26198.264099074819</v>
      </c>
      <c r="AD32" s="45">
        <f t="shared" si="10"/>
        <v>98539494.407978401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0.33866666674261631</v>
      </c>
      <c r="W33" s="85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26322.989554878975</v>
      </c>
      <c r="AD33" s="45">
        <f t="shared" si="10"/>
        <v>99009617.998038813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0.33866666674404405</v>
      </c>
      <c r="W34" s="85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26447.720052609075</v>
      </c>
      <c r="AD34" s="45">
        <f t="shared" si="10"/>
        <v>99479743.422448844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0.33866666674549206</v>
      </c>
      <c r="W35" s="85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26572.455449446068</v>
      </c>
      <c r="AD35" s="45">
        <f t="shared" si="10"/>
        <v>99949870.527980939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0.33866666674696055</v>
      </c>
      <c r="W36" s="85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26697.195607914466</v>
      </c>
      <c r="AD36" s="45">
        <f t="shared" si="10"/>
        <v>100419999.16721036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0.33866666674844975</v>
      </c>
      <c r="W37" s="85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26821.940395634792</v>
      </c>
      <c r="AD37" s="45">
        <f t="shared" si="10"/>
        <v>100890129.19824743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0.33866666674995982</v>
      </c>
      <c r="W38" s="85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26946.689685089616</v>
      </c>
      <c r="AD38" s="45">
        <f t="shared" si="10"/>
        <v>101360260.48448358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0.33866666675149099</v>
      </c>
      <c r="W39" s="85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27071.443353402341</v>
      </c>
      <c r="AD39" s="45">
        <f t="shared" si="10"/>
        <v>101830392.89435235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0.33866666675304341</v>
      </c>
      <c r="W40" s="85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27196.201282128004</v>
      </c>
      <c r="AD40" s="45">
        <f t="shared" si="10"/>
        <v>102300526.30110233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0.33866666675461726</v>
      </c>
      <c r="W41" s="85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27320.96335705528</v>
      </c>
      <c r="AD41" s="45">
        <f t="shared" si="10"/>
        <v>102770660.5825831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0.33866666675621282</v>
      </c>
      <c r="W42" s="85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27445.729468018973</v>
      </c>
      <c r="AD42" s="45">
        <f t="shared" si="10"/>
        <v>103240795.62104192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0.33866666675783019</v>
      </c>
      <c r="W43" s="85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27570.499508722467</v>
      </c>
      <c r="AD43" s="45">
        <f t="shared" si="10"/>
        <v>103710931.30293176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0.3386666667594696</v>
      </c>
      <c r="W44" s="85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27695.273376569316</v>
      </c>
      <c r="AD44" s="45">
        <f t="shared" si="10"/>
        <v>104181067.51872849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0.33866666676113133</v>
      </c>
      <c r="W45" s="85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27820.050972503694</v>
      </c>
      <c r="AD45" s="45">
        <f t="shared" si="10"/>
        <v>104651204.16275856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0.33866666676281543</v>
      </c>
      <c r="W46" s="85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27944.832200858953</v>
      </c>
      <c r="AD46" s="45">
        <f t="shared" si="10"/>
        <v>105121341.1330346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0.33866666676452223</v>
      </c>
      <c r="W47" s="85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28069.616969213865</v>
      </c>
      <c r="AD47" s="45">
        <f t="shared" ref="AD47:AD54" si="13">SUM(X47:AB47)</f>
        <v>105591478.33110011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0.33866666676625184</v>
      </c>
      <c r="W48" s="85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28194.405188256216</v>
      </c>
      <c r="AD48" s="45">
        <f t="shared" si="13"/>
        <v>106061839.00222394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0.33866666676800455</v>
      </c>
      <c r="W49" s="85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28319.1967716531</v>
      </c>
      <c r="AD49" s="45">
        <f t="shared" si="13"/>
        <v>106532399.34129009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0.33866666676978052</v>
      </c>
      <c r="W50" s="85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28443.991635927781</v>
      </c>
      <c r="AD50" s="45">
        <f t="shared" si="13"/>
        <v>107002963.36400574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0.33866666677157992</v>
      </c>
      <c r="W51" s="85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28568.789700342491</v>
      </c>
      <c r="AD51" s="45">
        <f t="shared" si="13"/>
        <v>107473530.98463139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0.33866666677340296</v>
      </c>
      <c r="W52" s="85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28693.590886787038</v>
      </c>
      <c r="AD52" s="45">
        <f t="shared" si="13"/>
        <v>107944102.12028937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0.33866666677524992</v>
      </c>
      <c r="W53" s="85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28818.395119672776</v>
      </c>
      <c r="AD53" s="45">
        <f t="shared" si="13"/>
        <v>108414676.69084898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0.33866666677712093</v>
      </c>
      <c r="W54" s="86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28943.202325831662</v>
      </c>
      <c r="AD54" s="45">
        <f t="shared" si="13"/>
        <v>108885254.61881696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4522088320.0944185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1202273.5697639058</v>
      </c>
      <c r="AD56" s="73">
        <f>X56+Y56+Z56+AA56+AB56</f>
        <v>4522088320.0944185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37" workbookViewId="0">
      <selection activeCell="AG17" sqref="AG1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69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28" t="s">
        <v>68</v>
      </c>
      <c r="P3" s="129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30"/>
      <c r="P4" s="131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85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365*((P9*$AI$7*($AG$53*$AG$54+$AG$49*$AG$50+$AG$45*$AG$46))+(O9*$AI$15*($AG$53*$AG$55+$AG$49*$AG$51+$AG$45*$AG$47)))</f>
        <v>23354.338649166282</v>
      </c>
      <c r="AD9" s="45">
        <f>SUM(X9:AB9)</f>
        <v>87751135.24648115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85"/>
      <c r="R10" s="33">
        <f t="shared" ref="R10:R54" si="1">IF(O10&lt;$AG$18,1,2)</f>
        <v>1</v>
      </c>
      <c r="S10" s="38">
        <f t="shared" ref="S10:S54" si="2">IF(P10&lt;$AG$10,1,2)</f>
        <v>1</v>
      </c>
      <c r="T10" s="85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85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365*((P10*$AI$7*($AG$53*$AG$54+$AG$49*$AG$50+$AG$45*$AG$46))+(O10*$AI$15*($AG$53*$AG$55+$AG$49*$AG$51+$AG$45*$AG$47)))</f>
        <v>23478.345592424914</v>
      </c>
      <c r="AD10" s="45">
        <f t="shared" ref="AD10:AD46" si="10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85"/>
      <c r="R11" s="33">
        <f t="shared" si="1"/>
        <v>1</v>
      </c>
      <c r="S11" s="38">
        <f t="shared" si="2"/>
        <v>1</v>
      </c>
      <c r="T11" s="85"/>
      <c r="U11" s="44">
        <f t="shared" si="3"/>
        <v>0.33549602966916459</v>
      </c>
      <c r="V11" s="38">
        <f t="shared" si="4"/>
        <v>0.33866666671682732</v>
      </c>
      <c r="W11" s="85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23602.385120769715</v>
      </c>
      <c r="AD11" s="45">
        <f t="shared" si="10"/>
        <v>88690694.625026286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85"/>
      <c r="R12" s="33">
        <f t="shared" si="1"/>
        <v>1</v>
      </c>
      <c r="S12" s="38">
        <f t="shared" si="2"/>
        <v>1</v>
      </c>
      <c r="T12" s="85"/>
      <c r="U12" s="44">
        <f t="shared" si="3"/>
        <v>0.33549604111511949</v>
      </c>
      <c r="V12" s="38">
        <f t="shared" si="4"/>
        <v>0.33866666671784768</v>
      </c>
      <c r="W12" s="85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23726.455640364948</v>
      </c>
      <c r="AD12" s="45">
        <f t="shared" si="10"/>
        <v>89160522.5047438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85"/>
      <c r="R13" s="33">
        <f t="shared" si="1"/>
        <v>1</v>
      </c>
      <c r="S13" s="38">
        <f t="shared" si="2"/>
        <v>1</v>
      </c>
      <c r="T13" s="85"/>
      <c r="U13" s="44">
        <f t="shared" si="3"/>
        <v>0.33549605274403932</v>
      </c>
      <c r="V13" s="38">
        <f t="shared" si="4"/>
        <v>0.33866666671888473</v>
      </c>
      <c r="W13" s="85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23850.55565965311</v>
      </c>
      <c r="AD13" s="45">
        <f t="shared" si="10"/>
        <v>89630369.367966518</v>
      </c>
      <c r="AE13" s="11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85"/>
      <c r="R14" s="33">
        <f t="shared" si="1"/>
        <v>1</v>
      </c>
      <c r="S14" s="38">
        <f t="shared" si="2"/>
        <v>1</v>
      </c>
      <c r="T14" s="85"/>
      <c r="U14" s="44">
        <f t="shared" si="3"/>
        <v>0.33549606455786352</v>
      </c>
      <c r="V14" s="38">
        <f t="shared" si="4"/>
        <v>0.33866666671993861</v>
      </c>
      <c r="W14" s="85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23974.683781280317</v>
      </c>
      <c r="AD14" s="45">
        <f t="shared" si="10"/>
        <v>90167915.049595207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85"/>
      <c r="R15" s="33">
        <f t="shared" si="1"/>
        <v>1</v>
      </c>
      <c r="S15" s="38">
        <f t="shared" si="2"/>
        <v>1</v>
      </c>
      <c r="T15" s="85"/>
      <c r="U15" s="44">
        <f t="shared" si="3"/>
        <v>0.33549607655854186</v>
      </c>
      <c r="V15" s="38">
        <f t="shared" si="4"/>
        <v>0.33866666672100948</v>
      </c>
      <c r="W15" s="85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24098.838694774815</v>
      </c>
      <c r="AD15" s="45">
        <f t="shared" si="10"/>
        <v>90569486.101793155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85"/>
      <c r="R16" s="33">
        <f t="shared" si="1"/>
        <v>1</v>
      </c>
      <c r="S16" s="38">
        <f t="shared" si="2"/>
        <v>1</v>
      </c>
      <c r="T16" s="85"/>
      <c r="U16" s="44">
        <f t="shared" si="3"/>
        <v>0.33549608874803422</v>
      </c>
      <c r="V16" s="38">
        <f t="shared" si="4"/>
        <v>0.3386666667220975</v>
      </c>
      <c r="W16" s="85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24223.019169897783</v>
      </c>
      <c r="AD16" s="45">
        <f t="shared" si="10"/>
        <v>91039081.193064004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85"/>
      <c r="R17" s="33">
        <f t="shared" si="1"/>
        <v>1</v>
      </c>
      <c r="S17" s="38">
        <f t="shared" si="2"/>
        <v>1</v>
      </c>
      <c r="T17" s="85"/>
      <c r="U17" s="44">
        <f t="shared" si="3"/>
        <v>0.3354961011283108</v>
      </c>
      <c r="V17" s="38">
        <f t="shared" si="4"/>
        <v>0.33866666672320284</v>
      </c>
      <c r="W17" s="85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24347.22405059568</v>
      </c>
      <c r="AD17" s="45">
        <f t="shared" si="10"/>
        <v>91508699.072289884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85"/>
      <c r="R18" s="33">
        <f t="shared" si="1"/>
        <v>1</v>
      </c>
      <c r="S18" s="38">
        <f t="shared" si="2"/>
        <v>1</v>
      </c>
      <c r="T18" s="85"/>
      <c r="U18" s="44">
        <f t="shared" si="3"/>
        <v>0.33549611370135202</v>
      </c>
      <c r="V18" s="38">
        <f t="shared" si="4"/>
        <v>0.33866666672432566</v>
      </c>
      <c r="W18" s="85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24471.452249491413</v>
      </c>
      <c r="AD18" s="45">
        <f t="shared" si="10"/>
        <v>91978338.562763751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85"/>
      <c r="R19" s="33">
        <f t="shared" si="1"/>
        <v>1</v>
      </c>
      <c r="S19" s="38">
        <f t="shared" si="2"/>
        <v>1</v>
      </c>
      <c r="T19" s="85"/>
      <c r="U19" s="44">
        <f t="shared" si="3"/>
        <v>0.3354961264691485</v>
      </c>
      <c r="V19" s="38">
        <f t="shared" si="4"/>
        <v>0.33866666672546608</v>
      </c>
      <c r="W19" s="85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24595.702742859208</v>
      </c>
      <c r="AD19" s="45">
        <f t="shared" si="10"/>
        <v>92447998.556745723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85"/>
      <c r="R20" s="33">
        <f t="shared" si="1"/>
        <v>1</v>
      </c>
      <c r="S20" s="38">
        <f t="shared" si="2"/>
        <v>1</v>
      </c>
      <c r="T20" s="85"/>
      <c r="U20" s="44">
        <f t="shared" si="3"/>
        <v>0.3354961394337011</v>
      </c>
      <c r="V20" s="38">
        <f t="shared" si="4"/>
        <v>0.33866666672662432</v>
      </c>
      <c r="W20" s="85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24719.974566034423</v>
      </c>
      <c r="AD20" s="45">
        <f t="shared" si="10"/>
        <v>92917678.010490388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85"/>
      <c r="R21" s="33">
        <f t="shared" si="1"/>
        <v>1</v>
      </c>
      <c r="S21" s="38">
        <f t="shared" si="2"/>
        <v>1</v>
      </c>
      <c r="T21" s="85"/>
      <c r="U21" s="44">
        <f t="shared" si="3"/>
        <v>0.33549615259702092</v>
      </c>
      <c r="V21" s="38">
        <f t="shared" si="4"/>
        <v>0.33866666672780049</v>
      </c>
      <c r="W21" s="85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24844.266809214834</v>
      </c>
      <c r="AD21" s="45">
        <f t="shared" si="10"/>
        <v>93387375.939698607</v>
      </c>
      <c r="AE21" s="11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85"/>
      <c r="R22" s="33">
        <f t="shared" si="1"/>
        <v>1</v>
      </c>
      <c r="S22" s="38">
        <f t="shared" si="2"/>
        <v>1</v>
      </c>
      <c r="T22" s="85"/>
      <c r="U22" s="44">
        <f t="shared" si="3"/>
        <v>0.33549616596112919</v>
      </c>
      <c r="V22" s="38">
        <f t="shared" si="4"/>
        <v>0.33866666672899481</v>
      </c>
      <c r="W22" s="85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24968.57861361518</v>
      </c>
      <c r="AD22" s="45">
        <f t="shared" si="10"/>
        <v>93857091.415351585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85"/>
      <c r="R23" s="33">
        <f t="shared" si="1"/>
        <v>1</v>
      </c>
      <c r="S23" s="38">
        <f t="shared" si="2"/>
        <v>1</v>
      </c>
      <c r="T23" s="85"/>
      <c r="U23" s="44">
        <f t="shared" si="3"/>
        <v>0.33549617952805744</v>
      </c>
      <c r="V23" s="38">
        <f t="shared" si="4"/>
        <v>0.3386666667302074</v>
      </c>
      <c r="W23" s="85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25092.90916794063</v>
      </c>
      <c r="AD23" s="45">
        <f t="shared" si="10"/>
        <v>94326823.559890702</v>
      </c>
      <c r="AE23" s="110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85"/>
      <c r="R24" s="33">
        <f t="shared" si="1"/>
        <v>1</v>
      </c>
      <c r="S24" s="38">
        <f t="shared" si="2"/>
        <v>1</v>
      </c>
      <c r="T24" s="85"/>
      <c r="U24" s="44">
        <f t="shared" si="3"/>
        <v>0.33549619329984753</v>
      </c>
      <c r="V24" s="38">
        <f t="shared" si="4"/>
        <v>0.33866666673143853</v>
      </c>
      <c r="W24" s="85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25217.257705148786</v>
      </c>
      <c r="AD24" s="45">
        <f t="shared" si="10"/>
        <v>94796571.543709785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85"/>
      <c r="R25" s="33">
        <f t="shared" si="1"/>
        <v>1</v>
      </c>
      <c r="S25" s="38">
        <f t="shared" si="2"/>
        <v>1</v>
      </c>
      <c r="T25" s="85"/>
      <c r="U25" s="44">
        <f t="shared" si="3"/>
        <v>0.33549620727855134</v>
      </c>
      <c r="V25" s="38">
        <f t="shared" si="4"/>
        <v>0.33866666673268819</v>
      </c>
      <c r="W25" s="85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25341.623499473084</v>
      </c>
      <c r="AD25" s="45">
        <f t="shared" si="10"/>
        <v>95266334.581930503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85"/>
      <c r="R26" s="33">
        <f t="shared" si="1"/>
        <v>1</v>
      </c>
      <c r="S26" s="38">
        <f t="shared" si="2"/>
        <v>1</v>
      </c>
      <c r="T26" s="85"/>
      <c r="U26" s="44">
        <f t="shared" si="3"/>
        <v>0.33549622146623109</v>
      </c>
      <c r="V26" s="38">
        <f t="shared" si="4"/>
        <v>0.33866666673395673</v>
      </c>
      <c r="W26" s="85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25466.005863683236</v>
      </c>
      <c r="AD26" s="45">
        <f t="shared" si="10"/>
        <v>95736111.931434974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85"/>
      <c r="R27" s="33">
        <f t="shared" si="1"/>
        <v>1</v>
      </c>
      <c r="S27" s="38">
        <f t="shared" si="2"/>
        <v>1</v>
      </c>
      <c r="T27" s="85"/>
      <c r="U27" s="44">
        <f t="shared" si="3"/>
        <v>0.3354962358649593</v>
      </c>
      <c r="V27" s="38">
        <f t="shared" si="4"/>
        <v>0.33866666673524426</v>
      </c>
      <c r="W27" s="85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25590.404146561021</v>
      </c>
      <c r="AD27" s="45">
        <f t="shared" si="10"/>
        <v>96205902.888130918</v>
      </c>
      <c r="AE27" s="11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85"/>
      <c r="R28" s="33">
        <f t="shared" si="1"/>
        <v>1</v>
      </c>
      <c r="S28" s="38">
        <f t="shared" si="2"/>
        <v>1</v>
      </c>
      <c r="T28" s="85"/>
      <c r="U28" s="44">
        <f t="shared" si="3"/>
        <v>0.33549625047681852</v>
      </c>
      <c r="V28" s="38">
        <f t="shared" si="4"/>
        <v>0.33866666673655094</v>
      </c>
      <c r="W28" s="85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25714.817730571922</v>
      </c>
      <c r="AD28" s="45">
        <f t="shared" si="10"/>
        <v>96675706.78442955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85"/>
      <c r="R29" s="33">
        <f t="shared" si="1"/>
        <v>1</v>
      </c>
      <c r="S29" s="38">
        <f t="shared" si="2"/>
        <v>1</v>
      </c>
      <c r="T29" s="85"/>
      <c r="U29" s="44">
        <f t="shared" si="3"/>
        <v>0.33549626530390164</v>
      </c>
      <c r="V29" s="38">
        <f t="shared" si="4"/>
        <v>0.33866666673787699</v>
      </c>
      <c r="W29" s="85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25839.24602971509</v>
      </c>
      <c r="AD29" s="45">
        <f t="shared" si="10"/>
        <v>97145522.986916691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85"/>
      <c r="R30" s="33">
        <f t="shared" si="1"/>
        <v>1</v>
      </c>
      <c r="S30" s="38">
        <f t="shared" si="2"/>
        <v>1</v>
      </c>
      <c r="T30" s="85"/>
      <c r="U30" s="44">
        <f t="shared" si="3"/>
        <v>0.3354962803483118</v>
      </c>
      <c r="V30" s="38">
        <f t="shared" si="4"/>
        <v>0.33866666673922252</v>
      </c>
      <c r="W30" s="85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25963.68848753595</v>
      </c>
      <c r="AD30" s="45">
        <f t="shared" si="10"/>
        <v>97615350.894199505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85"/>
      <c r="R31" s="33">
        <f t="shared" si="1"/>
        <v>1</v>
      </c>
      <c r="S31" s="38">
        <f t="shared" si="2"/>
        <v>1</v>
      </c>
      <c r="T31" s="85"/>
      <c r="U31" s="44">
        <f t="shared" si="3"/>
        <v>0.33549629561216238</v>
      </c>
      <c r="V31" s="38">
        <f t="shared" si="4"/>
        <v>0.33866666674058776</v>
      </c>
      <c r="W31" s="85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26088.144575287188</v>
      </c>
      <c r="AD31" s="45">
        <f t="shared" si="10"/>
        <v>98085189.934914723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85"/>
      <c r="R32" s="33">
        <f t="shared" si="1"/>
        <v>1</v>
      </c>
      <c r="S32" s="38">
        <f t="shared" si="2"/>
        <v>1</v>
      </c>
      <c r="T32" s="85"/>
      <c r="U32" s="44">
        <f t="shared" si="3"/>
        <v>0.33549631109757683</v>
      </c>
      <c r="V32" s="38">
        <f t="shared" si="4"/>
        <v>0.33866666674197288</v>
      </c>
      <c r="W32" s="85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26212.613790225481</v>
      </c>
      <c r="AD32" s="45">
        <f t="shared" si="10"/>
        <v>98555039.565883204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85"/>
      <c r="R33" s="33">
        <f t="shared" si="1"/>
        <v>1</v>
      </c>
      <c r="S33" s="38">
        <f t="shared" si="2"/>
        <v>1</v>
      </c>
      <c r="T33" s="85"/>
      <c r="U33" s="44">
        <f t="shared" si="3"/>
        <v>0.33549632680668906</v>
      </c>
      <c r="V33" s="38">
        <f t="shared" si="4"/>
        <v>0.33866666674337803</v>
      </c>
      <c r="W33" s="85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26337.095654032277</v>
      </c>
      <c r="AD33" s="45">
        <f t="shared" si="10"/>
        <v>99024899.270399392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85"/>
      <c r="R34" s="33">
        <f t="shared" si="1"/>
        <v>1</v>
      </c>
      <c r="S34" s="38">
        <f t="shared" si="2"/>
        <v>1</v>
      </c>
      <c r="T34" s="85"/>
      <c r="U34" s="44">
        <f t="shared" si="3"/>
        <v>0.33549634274164297</v>
      </c>
      <c r="V34" s="38">
        <f t="shared" si="4"/>
        <v>0.33866666674480345</v>
      </c>
      <c r="W34" s="85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26461.589711348308</v>
      </c>
      <c r="AD34" s="45">
        <f t="shared" si="10"/>
        <v>99494768.556643903</v>
      </c>
      <c r="AE34" s="11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85"/>
      <c r="R35" s="33">
        <f t="shared" si="1"/>
        <v>1</v>
      </c>
      <c r="S35" s="38">
        <f t="shared" si="2"/>
        <v>1</v>
      </c>
      <c r="T35" s="85"/>
      <c r="U35" s="44">
        <f t="shared" si="3"/>
        <v>0.33549635890459284</v>
      </c>
      <c r="V35" s="38">
        <f t="shared" si="4"/>
        <v>0.33866666674624929</v>
      </c>
      <c r="W35" s="85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26586.09552841237</v>
      </c>
      <c r="AD35" s="45">
        <f t="shared" si="10"/>
        <v>99964646.956208691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85"/>
      <c r="R36" s="33">
        <f t="shared" si="1"/>
        <v>1</v>
      </c>
      <c r="S36" s="38">
        <f t="shared" si="2"/>
        <v>1</v>
      </c>
      <c r="T36" s="85"/>
      <c r="U36" s="44">
        <f t="shared" si="3"/>
        <v>0.33549637529770315</v>
      </c>
      <c r="V36" s="38">
        <f t="shared" si="4"/>
        <v>0.33866666674771573</v>
      </c>
      <c r="W36" s="85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26710.612691795814</v>
      </c>
      <c r="AD36" s="45">
        <f t="shared" si="10"/>
        <v>100434534.02272645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85"/>
      <c r="R37" s="33">
        <f t="shared" si="1"/>
        <v>1</v>
      </c>
      <c r="S37" s="38">
        <f t="shared" si="2"/>
        <v>1</v>
      </c>
      <c r="T37" s="85"/>
      <c r="U37" s="44">
        <f t="shared" si="3"/>
        <v>0.33549639192314856</v>
      </c>
      <c r="V37" s="38">
        <f t="shared" si="4"/>
        <v>0.33866666674920298</v>
      </c>
      <c r="W37" s="85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26835.140807225005</v>
      </c>
      <c r="AD37" s="45">
        <f t="shared" si="10"/>
        <v>100904429.33059493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85"/>
      <c r="R38" s="33">
        <f t="shared" si="1"/>
        <v>1</v>
      </c>
      <c r="S38" s="38">
        <f t="shared" si="2"/>
        <v>1</v>
      </c>
      <c r="T38" s="85"/>
      <c r="U38" s="44">
        <f t="shared" si="3"/>
        <v>0.33549640878311404</v>
      </c>
      <c r="V38" s="38">
        <f t="shared" si="4"/>
        <v>0.33866666675071122</v>
      </c>
      <c r="W38" s="85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26959.679498484631</v>
      </c>
      <c r="AD38" s="45">
        <f t="shared" si="10"/>
        <v>101374332.47378883</v>
      </c>
      <c r="AE38" s="11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85"/>
      <c r="R39" s="33">
        <f t="shared" si="1"/>
        <v>1</v>
      </c>
      <c r="S39" s="38">
        <f t="shared" si="2"/>
        <v>1</v>
      </c>
      <c r="T39" s="85"/>
      <c r="U39" s="44">
        <f t="shared" si="3"/>
        <v>0.33549642587979467</v>
      </c>
      <c r="V39" s="38">
        <f t="shared" si="4"/>
        <v>0.33866666675224066</v>
      </c>
      <c r="W39" s="85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27084.228406395552</v>
      </c>
      <c r="AD39" s="45">
        <f t="shared" si="10"/>
        <v>101844243.06475282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85"/>
      <c r="R40" s="33">
        <f t="shared" si="1"/>
        <v>1</v>
      </c>
      <c r="S40" s="38">
        <f t="shared" si="2"/>
        <v>1</v>
      </c>
      <c r="T40" s="85"/>
      <c r="U40" s="44">
        <f t="shared" si="3"/>
        <v>0.33549644321539579</v>
      </c>
      <c r="V40" s="38">
        <f t="shared" si="4"/>
        <v>0.33866666675379148</v>
      </c>
      <c r="W40" s="85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27208.787187861257</v>
      </c>
      <c r="AD40" s="45">
        <f t="shared" si="10"/>
        <v>102314160.73336837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85"/>
      <c r="R41" s="33">
        <f t="shared" si="1"/>
        <v>1</v>
      </c>
      <c r="S41" s="38">
        <f t="shared" si="2"/>
        <v>1</v>
      </c>
      <c r="T41" s="85"/>
      <c r="U41" s="44">
        <f t="shared" si="3"/>
        <v>0.33549646079213308</v>
      </c>
      <c r="V41" s="38">
        <f t="shared" si="4"/>
        <v>0.33866666675536383</v>
      </c>
      <c r="W41" s="85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27333.35551497772</v>
      </c>
      <c r="AD41" s="45">
        <f t="shared" si="10"/>
        <v>102784085.12598972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85"/>
      <c r="R42" s="33">
        <f t="shared" si="1"/>
        <v>1</v>
      </c>
      <c r="S42" s="38">
        <f t="shared" si="2"/>
        <v>1</v>
      </c>
      <c r="T42" s="85"/>
      <c r="U42" s="44">
        <f t="shared" si="3"/>
        <v>0.33549647861223225</v>
      </c>
      <c r="V42" s="38">
        <f t="shared" si="4"/>
        <v>0.33866666675695795</v>
      </c>
      <c r="W42" s="85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27457.933074201654</v>
      </c>
      <c r="AD42" s="45">
        <f t="shared" si="10"/>
        <v>103254015.90454267</v>
      </c>
      <c r="AE42" s="11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85"/>
      <c r="R43" s="33">
        <f t="shared" si="1"/>
        <v>1</v>
      </c>
      <c r="S43" s="38">
        <f t="shared" si="2"/>
        <v>1</v>
      </c>
      <c r="T43" s="85"/>
      <c r="U43" s="44">
        <f t="shared" si="3"/>
        <v>0.33549649667792941</v>
      </c>
      <c r="V43" s="38">
        <f t="shared" si="4"/>
        <v>0.33866666675857399</v>
      </c>
      <c r="W43" s="85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27582.519565572915</v>
      </c>
      <c r="AD43" s="45">
        <f t="shared" si="10"/>
        <v>103723952.7456826</v>
      </c>
      <c r="AE43" s="110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85"/>
      <c r="R44" s="33">
        <f t="shared" si="1"/>
        <v>1</v>
      </c>
      <c r="S44" s="38">
        <f t="shared" si="2"/>
        <v>1</v>
      </c>
      <c r="T44" s="85"/>
      <c r="U44" s="44">
        <f t="shared" si="3"/>
        <v>0.33549651499147082</v>
      </c>
      <c r="V44" s="38">
        <f t="shared" si="4"/>
        <v>0.33866666676021218</v>
      </c>
      <c r="W44" s="85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27707.114701986739</v>
      </c>
      <c r="AD44" s="45">
        <f t="shared" si="10"/>
        <v>104193895.34000582</v>
      </c>
      <c r="AE44" s="110"/>
      <c r="AF44" s="132" t="s">
        <v>46</v>
      </c>
      <c r="AG44" s="133"/>
      <c r="AH44" s="134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85"/>
      <c r="R45" s="33">
        <f t="shared" si="1"/>
        <v>1</v>
      </c>
      <c r="S45" s="38">
        <f t="shared" si="2"/>
        <v>1</v>
      </c>
      <c r="T45" s="85"/>
      <c r="U45" s="44">
        <f t="shared" si="3"/>
        <v>0.335496533555113</v>
      </c>
      <c r="V45" s="38">
        <f t="shared" si="4"/>
        <v>0.33866666676187274</v>
      </c>
      <c r="W45" s="85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27831.718208512462</v>
      </c>
      <c r="AD45" s="45">
        <f t="shared" si="10"/>
        <v>104663843.39131182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85"/>
      <c r="R46" s="33">
        <f t="shared" si="1"/>
        <v>1</v>
      </c>
      <c r="S46" s="38">
        <f t="shared" si="2"/>
        <v>1</v>
      </c>
      <c r="T46" s="85"/>
      <c r="U46" s="44">
        <f t="shared" si="3"/>
        <v>0.33549655237112258</v>
      </c>
      <c r="V46" s="38">
        <f t="shared" si="4"/>
        <v>0.33866666676355578</v>
      </c>
      <c r="W46" s="85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27956.329821754945</v>
      </c>
      <c r="AD46" s="45">
        <f t="shared" si="10"/>
        <v>105133796.61591139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85"/>
      <c r="R47" s="33">
        <f t="shared" si="1"/>
        <v>1</v>
      </c>
      <c r="S47" s="38">
        <f t="shared" si="2"/>
        <v>1</v>
      </c>
      <c r="T47" s="85"/>
      <c r="U47" s="44">
        <f t="shared" si="3"/>
        <v>0.33549657144177658</v>
      </c>
      <c r="V47" s="38">
        <f t="shared" si="4"/>
        <v>0.33866666676526158</v>
      </c>
      <c r="W47" s="85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28080.949289255885</v>
      </c>
      <c r="AD47" s="45">
        <f t="shared" ref="AD47:AD54" si="13">SUM(X47:AB47)</f>
        <v>105603754.74197835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85"/>
      <c r="R48" s="33">
        <f t="shared" si="1"/>
        <v>1</v>
      </c>
      <c r="S48" s="38">
        <f t="shared" si="2"/>
        <v>1</v>
      </c>
      <c r="T48" s="85"/>
      <c r="U48" s="44">
        <f t="shared" si="3"/>
        <v>0.33549659076936217</v>
      </c>
      <c r="V48" s="38">
        <f t="shared" si="4"/>
        <v>0.33866666676699031</v>
      </c>
      <c r="W48" s="85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28205.576368931968</v>
      </c>
      <c r="AD48" s="45">
        <f t="shared" si="13"/>
        <v>106073940.8492831</v>
      </c>
      <c r="AE48" s="110"/>
      <c r="AF48" s="132" t="s">
        <v>47</v>
      </c>
      <c r="AG48" s="133"/>
      <c r="AH48" s="134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85"/>
      <c r="R49" s="33">
        <f t="shared" si="1"/>
        <v>1</v>
      </c>
      <c r="S49" s="38">
        <f t="shared" si="2"/>
        <v>1</v>
      </c>
      <c r="T49" s="85"/>
      <c r="U49" s="44">
        <f t="shared" si="3"/>
        <v>0.33549661035617673</v>
      </c>
      <c r="V49" s="38">
        <f t="shared" si="4"/>
        <v>0.33866666676874213</v>
      </c>
      <c r="W49" s="85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28330.210828547348</v>
      </c>
      <c r="AD49" s="45">
        <f t="shared" si="13"/>
        <v>106544330.97465162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85"/>
      <c r="R50" s="33">
        <f t="shared" si="1"/>
        <v>1</v>
      </c>
      <c r="S50" s="38">
        <f t="shared" si="2"/>
        <v>1</v>
      </c>
      <c r="T50" s="85"/>
      <c r="U50" s="44">
        <f t="shared" si="3"/>
        <v>0.33549663020452786</v>
      </c>
      <c r="V50" s="38">
        <f t="shared" si="4"/>
        <v>0.33866666677051732</v>
      </c>
      <c r="W50" s="85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28454.852445217952</v>
      </c>
      <c r="AD50" s="45">
        <f t="shared" si="13"/>
        <v>107014728.98276979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85"/>
      <c r="R51" s="33">
        <f t="shared" si="1"/>
        <v>1</v>
      </c>
      <c r="S51" s="38">
        <f t="shared" si="2"/>
        <v>1</v>
      </c>
      <c r="T51" s="85"/>
      <c r="U51" s="44">
        <f t="shared" si="3"/>
        <v>0.33549665031673337</v>
      </c>
      <c r="V51" s="38">
        <f t="shared" si="4"/>
        <v>0.33866666677231605</v>
      </c>
      <c r="W51" s="85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28579.501004945447</v>
      </c>
      <c r="AD51" s="45">
        <f t="shared" si="13"/>
        <v>107485134.64353566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85"/>
      <c r="R52" s="33">
        <f t="shared" si="1"/>
        <v>1</v>
      </c>
      <c r="S52" s="38">
        <f t="shared" si="2"/>
        <v>1</v>
      </c>
      <c r="T52" s="85"/>
      <c r="U52" s="44">
        <f t="shared" si="3"/>
        <v>0.33549667069512146</v>
      </c>
      <c r="V52" s="38">
        <f t="shared" si="4"/>
        <v>0.33866666677413848</v>
      </c>
      <c r="W52" s="85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28704.15630217881</v>
      </c>
      <c r="AD52" s="45">
        <f t="shared" si="13"/>
        <v>107955547.73601368</v>
      </c>
      <c r="AE52" s="110"/>
      <c r="AF52" s="132" t="s">
        <v>48</v>
      </c>
      <c r="AG52" s="133"/>
      <c r="AH52" s="134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85"/>
      <c r="R53" s="33">
        <f t="shared" si="1"/>
        <v>1</v>
      </c>
      <c r="S53" s="38">
        <f t="shared" si="2"/>
        <v>1</v>
      </c>
      <c r="T53" s="85"/>
      <c r="U53" s="44">
        <f t="shared" si="3"/>
        <v>0.33549669134203031</v>
      </c>
      <c r="V53" s="38">
        <f t="shared" si="4"/>
        <v>0.33866666677598489</v>
      </c>
      <c r="W53" s="85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28828.818139401588</v>
      </c>
      <c r="AD53" s="45">
        <f t="shared" si="13"/>
        <v>108425968.04798754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86"/>
      <c r="R54" s="33">
        <f t="shared" si="1"/>
        <v>1</v>
      </c>
      <c r="S54" s="38">
        <f t="shared" si="2"/>
        <v>1</v>
      </c>
      <c r="T54" s="86"/>
      <c r="U54" s="44">
        <f t="shared" si="3"/>
        <v>0.33549671225980848</v>
      </c>
      <c r="V54" s="38">
        <f t="shared" si="4"/>
        <v>0.33866666677785545</v>
      </c>
      <c r="W54" s="86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28953.486326743106</v>
      </c>
      <c r="AD54" s="45">
        <f t="shared" si="13"/>
        <v>108896395.37553899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4522845243.2858286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1202972.2834140686</v>
      </c>
      <c r="AD56" s="73">
        <f>X56+Y56+Z56+AA56+AB56</f>
        <v>4522845243.2858286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C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71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70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85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23180.730554690352</v>
      </c>
      <c r="AD9" s="45">
        <f>SUM(X9:AB9)</f>
        <v>87254030.796024188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0.33866666671558798</v>
      </c>
      <c r="W11" s="85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23661.277829839491</v>
      </c>
      <c r="AD11" s="45">
        <f t="shared" si="11"/>
        <v>89063526.908089325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0.33866666671760109</v>
      </c>
      <c r="W12" s="85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23901.549389876487</v>
      </c>
      <c r="AD12" s="45">
        <f t="shared" si="11"/>
        <v>89968269.82194078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0.33866666671967566</v>
      </c>
      <c r="W13" s="85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24141.819594020755</v>
      </c>
      <c r="AD13" s="45">
        <f t="shared" si="11"/>
        <v>90872998.199414536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0.33866666672181289</v>
      </c>
      <c r="W14" s="85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24382.088463550084</v>
      </c>
      <c r="AD14" s="45">
        <f t="shared" si="11"/>
        <v>91845387.09326981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0.33866666672401408</v>
      </c>
      <c r="W15" s="85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24622.356019299354</v>
      </c>
      <c r="AD15" s="45">
        <f t="shared" si="11"/>
        <v>92681767.700178519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0.33866666672628043</v>
      </c>
      <c r="W16" s="85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24862.622281672026</v>
      </c>
      <c r="AD16" s="45">
        <f t="shared" si="11"/>
        <v>93586140.051371962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0.33866666672861323</v>
      </c>
      <c r="W17" s="85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25102.887270651237</v>
      </c>
      <c r="AD17" s="45">
        <f t="shared" si="11"/>
        <v>94490504.177806184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0.33866666673101375</v>
      </c>
      <c r="W18" s="85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25343.151005810563</v>
      </c>
      <c r="AD18" s="45">
        <f t="shared" si="11"/>
        <v>95394860.110175237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0.33866666673348339</v>
      </c>
      <c r="W19" s="85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25583.413506324483</v>
      </c>
      <c r="AD19" s="45">
        <f t="shared" si="11"/>
        <v>96299207.8789244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0.3386666667360233</v>
      </c>
      <c r="W20" s="85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25823.674790978468</v>
      </c>
      <c r="AD20" s="45">
        <f t="shared" si="11"/>
        <v>97203547.514262781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0.33866666673863494</v>
      </c>
      <c r="W21" s="85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26063.934878178818</v>
      </c>
      <c r="AD21" s="45">
        <f t="shared" si="11"/>
        <v>98107879.046175703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0.33866666674131957</v>
      </c>
      <c r="W22" s="85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26304.193785962165</v>
      </c>
      <c r="AD22" s="45">
        <f t="shared" si="11"/>
        <v>99012202.50443688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0.33866666674407858</v>
      </c>
      <c r="W23" s="85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26544.451532004721</v>
      </c>
      <c r="AD23" s="45">
        <f t="shared" si="11"/>
        <v>99916517.918620139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0.33866666674691326</v>
      </c>
      <c r="W24" s="85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26784.70813363124</v>
      </c>
      <c r="AD24" s="45">
        <f t="shared" si="11"/>
        <v>100820825.31811079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0.33866666674982504</v>
      </c>
      <c r="W25" s="85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27024.963607823676</v>
      </c>
      <c r="AD25" s="45">
        <f t="shared" si="11"/>
        <v>101725124.73211689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0.33866666675281532</v>
      </c>
      <c r="W26" s="85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27265.217971229664</v>
      </c>
      <c r="AD26" s="45">
        <f t="shared" si="11"/>
        <v>102629416.18968022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0.33866666675588541</v>
      </c>
      <c r="W27" s="85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27505.471240170678</v>
      </c>
      <c r="AD27" s="45">
        <f t="shared" si="11"/>
        <v>103533699.71968661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0.33866666675903678</v>
      </c>
      <c r="W28" s="85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27745.723430649989</v>
      </c>
      <c r="AD28" s="45">
        <f t="shared" si="11"/>
        <v>104437975.35087666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0.33866666676227086</v>
      </c>
      <c r="W29" s="85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27985.974558360394</v>
      </c>
      <c r="AD29" s="45">
        <f t="shared" si="11"/>
        <v>105342243.11185576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0.33866666676558904</v>
      </c>
      <c r="W30" s="85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28226.224638691678</v>
      </c>
      <c r="AD30" s="45">
        <f t="shared" si="11"/>
        <v>106246503.03110369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0.33866666676899276</v>
      </c>
      <c r="W31" s="85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28466.473686737914</v>
      </c>
      <c r="AD31" s="45">
        <f t="shared" si="11"/>
        <v>107150755.13698469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0.33866666677248353</v>
      </c>
      <c r="W32" s="85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28706.721717304546</v>
      </c>
      <c r="AD32" s="45">
        <f t="shared" si="11"/>
        <v>108054999.45775656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0.33866666677606283</v>
      </c>
      <c r="W33" s="85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28946.968744915215</v>
      </c>
      <c r="AD33" s="45">
        <f t="shared" si="11"/>
        <v>108959236.02158003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0.33866666677973206</v>
      </c>
      <c r="W34" s="85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29187.214783818472</v>
      </c>
      <c r="AD34" s="45">
        <f t="shared" si="11"/>
        <v>109863464.8565276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0.33866666678349272</v>
      </c>
      <c r="W35" s="85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29427.459847994225</v>
      </c>
      <c r="AD35" s="45">
        <f t="shared" si="11"/>
        <v>110767685.99059251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0.33866666678734642</v>
      </c>
      <c r="W36" s="85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29667.703951160074</v>
      </c>
      <c r="AD36" s="45">
        <f t="shared" si="11"/>
        <v>111671899.45169705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0.33866666679129459</v>
      </c>
      <c r="W37" s="85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29907.947106777421</v>
      </c>
      <c r="AD37" s="45">
        <f t="shared" si="11"/>
        <v>112576105.26770131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0.33866666679533874</v>
      </c>
      <c r="W38" s="85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30148.189328057397</v>
      </c>
      <c r="AD38" s="45">
        <f t="shared" si="11"/>
        <v>113480303.46641101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0.33866666679948049</v>
      </c>
      <c r="W39" s="85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30388.4306279667</v>
      </c>
      <c r="AD39" s="45">
        <f t="shared" si="11"/>
        <v>114384494.07558584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0.33866666680372132</v>
      </c>
      <c r="W40" s="85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30628.671019233196</v>
      </c>
      <c r="AD40" s="45">
        <f t="shared" si="11"/>
        <v>115288677.12294714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0.33866666680806284</v>
      </c>
      <c r="W41" s="85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30868.910514351392</v>
      </c>
      <c r="AD41" s="45">
        <f t="shared" si="11"/>
        <v>116192852.63618562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0.33866666681250662</v>
      </c>
      <c r="W42" s="85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31109.149125587737</v>
      </c>
      <c r="AD42" s="45">
        <f t="shared" si="11"/>
        <v>117097020.64296891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0.33866666681705426</v>
      </c>
      <c r="W43" s="85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31349.386864985867</v>
      </c>
      <c r="AD43" s="45">
        <f t="shared" si="11"/>
        <v>118001181.17094888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0.33866666682170737</v>
      </c>
      <c r="W44" s="85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31589.623744371569</v>
      </c>
      <c r="AD44" s="45">
        <f t="shared" si="11"/>
        <v>118905334.24776895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0.33866666682646757</v>
      </c>
      <c r="W45" s="85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31829.859775357738</v>
      </c>
      <c r="AD45" s="45">
        <f t="shared" si="11"/>
        <v>119809479.90107112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0.33866666683133639</v>
      </c>
      <c r="W46" s="85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32070.09496934912</v>
      </c>
      <c r="AD46" s="45">
        <f t="shared" si="11"/>
        <v>120713618.15850271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0.33866666683631563</v>
      </c>
      <c r="W47" s="85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32310.32933754694</v>
      </c>
      <c r="AD47" s="45">
        <f t="shared" ref="AD47:AD54" si="13">SUM(X47:AB47)</f>
        <v>121617749.04772344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0.33866666684140684</v>
      </c>
      <c r="W48" s="85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32550.562890953461</v>
      </c>
      <c r="AD48" s="45">
        <f t="shared" si="13"/>
        <v>122522130.66149248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0.33866666684661167</v>
      </c>
      <c r="W49" s="85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32790.795640376353</v>
      </c>
      <c r="AD49" s="45">
        <f t="shared" si="13"/>
        <v>123426737.81572148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0.33866666685193186</v>
      </c>
      <c r="W50" s="85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33031.027596432999</v>
      </c>
      <c r="AD50" s="45">
        <f t="shared" si="13"/>
        <v>124331344.85414763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0.33866666685736913</v>
      </c>
      <c r="W51" s="85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33271.258769554639</v>
      </c>
      <c r="AD51" s="45">
        <f t="shared" si="13"/>
        <v>125235951.80454493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0.33866666686292507</v>
      </c>
      <c r="W52" s="85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33511.489169990433</v>
      </c>
      <c r="AD52" s="45">
        <f t="shared" si="13"/>
        <v>126140558.69473158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0.33866666686860142</v>
      </c>
      <c r="W53" s="85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33751.718807811456</v>
      </c>
      <c r="AD53" s="45">
        <f t="shared" si="13"/>
        <v>127045165.55257633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0.3386666668744</v>
      </c>
      <c r="W54" s="86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33991.947692914495</v>
      </c>
      <c r="AD54" s="45">
        <f t="shared" si="13"/>
        <v>127949772.40600394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4949777925.9710608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1314979.3750891425</v>
      </c>
      <c r="AD56" s="73">
        <f>X56+Y56+Z56+AA56+AB56</f>
        <v>4949777925.9710617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34" workbookViewId="0">
      <selection activeCell="AJ24" sqref="AJ2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73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72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85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23215.946002939912</v>
      </c>
      <c r="AD9" s="45">
        <f>SUM(X9:AB9)</f>
        <v>87292180.028488159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0.3386666667169439</v>
      </c>
      <c r="W11" s="85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23695.973311300084</v>
      </c>
      <c r="AD11" s="45">
        <f t="shared" si="11"/>
        <v>89101112.855551481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0.33866666671898815</v>
      </c>
      <c r="W12" s="85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23935.991632566638</v>
      </c>
      <c r="AD12" s="45">
        <f t="shared" si="11"/>
        <v>90005581.433417901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0.3386666667210943</v>
      </c>
      <c r="W13" s="85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24176.012916901433</v>
      </c>
      <c r="AD13" s="45">
        <f t="shared" si="11"/>
        <v>90910040.153678447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0.33866666672326351</v>
      </c>
      <c r="W14" s="85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24416.037059613114</v>
      </c>
      <c r="AD14" s="45">
        <f t="shared" si="11"/>
        <v>91882163.932628736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0.33866666672549706</v>
      </c>
      <c r="W15" s="85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24656.063960884861</v>
      </c>
      <c r="AD15" s="45">
        <f t="shared" si="11"/>
        <v>92718283.836237535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0.33866666672779622</v>
      </c>
      <c r="W16" s="85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24896.09352549395</v>
      </c>
      <c r="AD16" s="45">
        <f t="shared" si="11"/>
        <v>93622399.77047725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0.33866666673016221</v>
      </c>
      <c r="W17" s="85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25136.125662550483</v>
      </c>
      <c r="AD17" s="45">
        <f t="shared" si="11"/>
        <v>94526511.646194026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0.33866666673259632</v>
      </c>
      <c r="W18" s="85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25376.160285253663</v>
      </c>
      <c r="AD18" s="45">
        <f t="shared" si="11"/>
        <v>95430619.378845587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0.33866666673509987</v>
      </c>
      <c r="W19" s="85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25616.197310664462</v>
      </c>
      <c r="AD19" s="45">
        <f t="shared" si="11"/>
        <v>96334722.888256639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0.3386666667376742</v>
      </c>
      <c r="W20" s="85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25856.236659493155</v>
      </c>
      <c r="AD20" s="45">
        <f t="shared" si="11"/>
        <v>97238822.09839052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0.33866666674032064</v>
      </c>
      <c r="W21" s="85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26096.278255900834</v>
      </c>
      <c r="AD21" s="45">
        <f t="shared" si="11"/>
        <v>98142916.937135771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0.33866666674304047</v>
      </c>
      <c r="W22" s="85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26336.32202731369</v>
      </c>
      <c r="AD22" s="45">
        <f t="shared" si="11"/>
        <v>99047007.336107031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0.33866666674583501</v>
      </c>
      <c r="W23" s="85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26576.367904249146</v>
      </c>
      <c r="AD23" s="45">
        <f t="shared" si="11"/>
        <v>99951093.230458096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0.33866666674870571</v>
      </c>
      <c r="W24" s="85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26816.415820153052</v>
      </c>
      <c r="AD24" s="45">
        <f t="shared" si="11"/>
        <v>100855174.55870751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0.33866666675165391</v>
      </c>
      <c r="W25" s="85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27056.465711246958</v>
      </c>
      <c r="AD25" s="45">
        <f t="shared" si="11"/>
        <v>101759251.26257481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0.33866666675468093</v>
      </c>
      <c r="W26" s="85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27296.517516384956</v>
      </c>
      <c r="AD26" s="45">
        <f t="shared" si="11"/>
        <v>102663323.28682721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0.33866666675778823</v>
      </c>
      <c r="W27" s="85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27536.571176919198</v>
      </c>
      <c r="AD27" s="45">
        <f t="shared" si="11"/>
        <v>103567390.57913563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0.33866666676097723</v>
      </c>
      <c r="W28" s="85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27776.626636573648</v>
      </c>
      <c r="AD28" s="45">
        <f t="shared" si="11"/>
        <v>104471453.0899398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0.33866666676424928</v>
      </c>
      <c r="W29" s="85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28016.683841325368</v>
      </c>
      <c r="AD29" s="45">
        <f t="shared" si="11"/>
        <v>105375510.77232134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0.33866666676760593</v>
      </c>
      <c r="W30" s="85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28256.742739292866</v>
      </c>
      <c r="AD30" s="45">
        <f t="shared" si="11"/>
        <v>106279563.58188447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0.33866666677104845</v>
      </c>
      <c r="W31" s="85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28496.803280631051</v>
      </c>
      <c r="AD31" s="45">
        <f t="shared" si="11"/>
        <v>107183611.47664419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0.33866666677457846</v>
      </c>
      <c r="W32" s="85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28736.865417432284</v>
      </c>
      <c r="AD32" s="45">
        <f t="shared" si="11"/>
        <v>108087654.4169206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0.33866666677819734</v>
      </c>
      <c r="W33" s="85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28976.929103633141</v>
      </c>
      <c r="AD33" s="45">
        <f t="shared" si="11"/>
        <v>108991692.3652399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0.33866666678190666</v>
      </c>
      <c r="W34" s="85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29216.994294926528</v>
      </c>
      <c r="AD34" s="45">
        <f t="shared" si="11"/>
        <v>109895725.28624068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0.33866666678570778</v>
      </c>
      <c r="W35" s="85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29457.060948678751</v>
      </c>
      <c r="AD35" s="45">
        <f t="shared" si="11"/>
        <v>110799753.14658614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0.33866666678960233</v>
      </c>
      <c r="W36" s="85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29697.129023851267</v>
      </c>
      <c r="AD36" s="45">
        <f t="shared" si="11"/>
        <v>111703775.91488071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0.33866666679359175</v>
      </c>
      <c r="W37" s="85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29937.198480926771</v>
      </c>
      <c r="AD37" s="45">
        <f t="shared" si="11"/>
        <v>112607793.56159215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0.3386666667976776</v>
      </c>
      <c r="W38" s="85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30177.26928183933</v>
      </c>
      <c r="AD38" s="45">
        <f t="shared" si="11"/>
        <v>113511806.05897723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0.33866666680186142</v>
      </c>
      <c r="W39" s="85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30417.34138990839</v>
      </c>
      <c r="AD39" s="45">
        <f t="shared" si="11"/>
        <v>114415813.38101229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0.33866666680614471</v>
      </c>
      <c r="W40" s="85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30657.414769776322</v>
      </c>
      <c r="AD40" s="45">
        <f t="shared" si="11"/>
        <v>115319815.50332725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0.33866666681052915</v>
      </c>
      <c r="W41" s="85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30897.489387349277</v>
      </c>
      <c r="AD41" s="45">
        <f t="shared" si="11"/>
        <v>116223812.40314314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0.33866666681501628</v>
      </c>
      <c r="W42" s="85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31137.565209741242</v>
      </c>
      <c r="AD42" s="45">
        <f t="shared" si="11"/>
        <v>117127804.05921352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0.33866666681960761</v>
      </c>
      <c r="W43" s="85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31377.642205221051</v>
      </c>
      <c r="AD43" s="45">
        <f t="shared" si="11"/>
        <v>118031790.45176859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0.33866666682430485</v>
      </c>
      <c r="W44" s="85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31617.720343162066</v>
      </c>
      <c r="AD44" s="45">
        <f t="shared" si="11"/>
        <v>118935771.56246269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0.33866666682910956</v>
      </c>
      <c r="W45" s="85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31857.799593994627</v>
      </c>
      <c r="AD45" s="45">
        <f t="shared" si="11"/>
        <v>119839747.37432426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0.33866666683402341</v>
      </c>
      <c r="W46" s="85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32097.87992916075</v>
      </c>
      <c r="AD46" s="45">
        <f t="shared" si="11"/>
        <v>120743717.87170875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0.338666666839048</v>
      </c>
      <c r="W47" s="85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32337.961321071274</v>
      </c>
      <c r="AD47" s="45">
        <f t="shared" ref="AD47:AD54" si="13">SUM(X47:AB47)</f>
        <v>121647683.04025382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0.33866666684418495</v>
      </c>
      <c r="W48" s="85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32578.043743065129</v>
      </c>
      <c r="AD48" s="45">
        <f t="shared" si="13"/>
        <v>122551900.93191755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0.33866666684943603</v>
      </c>
      <c r="W49" s="85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32818.127169370615</v>
      </c>
      <c r="AD49" s="45">
        <f t="shared" si="13"/>
        <v>123456346.32298487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0.33866666685480279</v>
      </c>
      <c r="W50" s="85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33058.211575068635</v>
      </c>
      <c r="AD50" s="45">
        <f t="shared" si="13"/>
        <v>124360793.51869595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0.33866666686028701</v>
      </c>
      <c r="W51" s="85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33298.296936057741</v>
      </c>
      <c r="AD51" s="45">
        <f t="shared" si="13"/>
        <v>125265242.50941515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0.33866666686589042</v>
      </c>
      <c r="W52" s="85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33538.383229020808</v>
      </c>
      <c r="AD52" s="45">
        <f t="shared" si="13"/>
        <v>126169693.2865981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0.33866666687161462</v>
      </c>
      <c r="W53" s="85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33778.470431393493</v>
      </c>
      <c r="AD53" s="45">
        <f t="shared" si="13"/>
        <v>127074145.84275916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0.33866666687746144</v>
      </c>
      <c r="W54" s="86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34018.55852133398</v>
      </c>
      <c r="AD54" s="45">
        <f t="shared" si="13"/>
        <v>127978600.17144044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4951296258.5749159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1316380.9436066048</v>
      </c>
      <c r="AD56" s="73">
        <f>X56+Y56+Z56+AA56+AB56</f>
        <v>4951296258.5749168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37" workbookViewId="0">
      <selection activeCell="AD4" sqref="AD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75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74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85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365*((P9*$AI$7*($AG$53*$AG$54+$AG$49*$AG$50+$AG$45*$AG$46))+(O9*$AI$15*($AG$53*$AG$55+$AG$49*$AG$51+$AG$45*$AG$47)))</f>
        <v>23238.765613405631</v>
      </c>
      <c r="AD9" s="45">
        <f>SUM(X9:AB9)</f>
        <v>87316900.731125176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0.33549604020766788</v>
      </c>
      <c r="V11" s="38">
        <f t="shared" si="5"/>
        <v>0.33866666671781692</v>
      </c>
      <c r="W11" s="85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23717.944223018134</v>
      </c>
      <c r="AD11" s="45">
        <f t="shared" si="11"/>
        <v>89124914.154705703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0.33549606268592963</v>
      </c>
      <c r="V12" s="38">
        <f t="shared" si="5"/>
        <v>0.33866666671987111</v>
      </c>
      <c r="W12" s="85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23957.560592880036</v>
      </c>
      <c r="AD12" s="45">
        <f t="shared" si="11"/>
        <v>90028947.294765338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0.3354960858528136</v>
      </c>
      <c r="V13" s="38">
        <f t="shared" si="5"/>
        <v>0.33866666672198725</v>
      </c>
      <c r="W13" s="85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24197.193848249037</v>
      </c>
      <c r="AD13" s="45">
        <f t="shared" si="11"/>
        <v>90932985.659530446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0.3354961097222422</v>
      </c>
      <c r="V14" s="38">
        <f t="shared" si="5"/>
        <v>0.33866666672416662</v>
      </c>
      <c r="W14" s="85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24436.843189285308</v>
      </c>
      <c r="AD14" s="45">
        <f t="shared" si="11"/>
        <v>91904703.412235722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0.33549613430827707</v>
      </c>
      <c r="V15" s="38">
        <f t="shared" si="5"/>
        <v>0.33866666672641044</v>
      </c>
      <c r="W15" s="85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24676.507865880023</v>
      </c>
      <c r="AD15" s="45">
        <f t="shared" si="11"/>
        <v>92740430.914382339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0.33549615962511942</v>
      </c>
      <c r="V16" s="38">
        <f t="shared" si="5"/>
        <v>0.33866666672871992</v>
      </c>
      <c r="W16" s="85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24916.187173849383</v>
      </c>
      <c r="AD16" s="45">
        <f t="shared" si="11"/>
        <v>93644167.412249312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0.33549618568710959</v>
      </c>
      <c r="V17" s="38">
        <f t="shared" si="5"/>
        <v>0.33866666673109647</v>
      </c>
      <c r="W17" s="85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25155.880451472916</v>
      </c>
      <c r="AD17" s="45">
        <f t="shared" si="11"/>
        <v>94547912.198296607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0.33549621250872735</v>
      </c>
      <c r="V18" s="38">
        <f t="shared" si="5"/>
        <v>0.33866666673354123</v>
      </c>
      <c r="W18" s="85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25395.587076340289</v>
      </c>
      <c r="AD18" s="45">
        <f t="shared" si="11"/>
        <v>95451664.607750982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0.33549624010459178</v>
      </c>
      <c r="V19" s="38">
        <f t="shared" si="5"/>
        <v>0.33866666673605555</v>
      </c>
      <c r="W19" s="85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25635.306462474946</v>
      </c>
      <c r="AD19" s="45">
        <f t="shared" si="11"/>
        <v>96355424.015491769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0.33549626848946129</v>
      </c>
      <c r="V20" s="38">
        <f t="shared" si="5"/>
        <v>0.33866666673864076</v>
      </c>
      <c r="W20" s="85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25875.038057706675</v>
      </c>
      <c r="AD20" s="45">
        <f t="shared" si="11"/>
        <v>97259189.833206311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0.33549629767823363</v>
      </c>
      <c r="V21" s="38">
        <f t="shared" si="5"/>
        <v>0.33866666674129819</v>
      </c>
      <c r="W21" s="85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26114.781341268292</v>
      </c>
      <c r="AD21" s="45">
        <f t="shared" si="11"/>
        <v>98162961.506788179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0.33549632768594601</v>
      </c>
      <c r="V22" s="38">
        <f t="shared" si="5"/>
        <v>0.33866666674402912</v>
      </c>
      <c r="W22" s="85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26354.535821594523</v>
      </c>
      <c r="AD22" s="45">
        <f t="shared" si="11"/>
        <v>99066738.513954476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0.33549635852777471</v>
      </c>
      <c r="V23" s="38">
        <f t="shared" si="5"/>
        <v>0.33866666674683499</v>
      </c>
      <c r="W23" s="85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26594.301034303426</v>
      </c>
      <c r="AD23" s="45">
        <f t="shared" si="11"/>
        <v>99970520.362060711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0.33549639021903566</v>
      </c>
      <c r="V24" s="38">
        <f t="shared" si="5"/>
        <v>0.33866666674971702</v>
      </c>
      <c r="W24" s="85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26834.07654034299</v>
      </c>
      <c r="AD24" s="45">
        <f t="shared" si="11"/>
        <v>100874306.58609498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0.33549642277518382</v>
      </c>
      <c r="V25" s="38">
        <f t="shared" si="5"/>
        <v>0.33866666675267665</v>
      </c>
      <c r="W25" s="85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27073.861924287296</v>
      </c>
      <c r="AD25" s="45">
        <f t="shared" si="11"/>
        <v>101778096.7468337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0.33549645621181373</v>
      </c>
      <c r="V26" s="38">
        <f t="shared" si="5"/>
        <v>0.33866666675571527</v>
      </c>
      <c r="W26" s="85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27313.656792768474</v>
      </c>
      <c r="AD26" s="45">
        <f t="shared" si="11"/>
        <v>102681890.42914492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0.33549649054465919</v>
      </c>
      <c r="V27" s="38">
        <f t="shared" si="5"/>
        <v>0.33866666675883428</v>
      </c>
      <c r="W27" s="85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27553.460773031791</v>
      </c>
      <c r="AD27" s="45">
        <f t="shared" si="11"/>
        <v>103585687.24042448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0.33549652578959321</v>
      </c>
      <c r="V28" s="38">
        <f t="shared" si="5"/>
        <v>0.33866666676203505</v>
      </c>
      <c r="W28" s="85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27793.27351160294</v>
      </c>
      <c r="AD28" s="45">
        <f t="shared" si="11"/>
        <v>104489486.80915445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0.33549656196262839</v>
      </c>
      <c r="V29" s="38">
        <f t="shared" si="5"/>
        <v>0.33866666676531909</v>
      </c>
      <c r="W29" s="85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28033.094673057367</v>
      </c>
      <c r="AD29" s="45">
        <f t="shared" si="11"/>
        <v>105393288.78357133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0.33549659907991647</v>
      </c>
      <c r="V30" s="38">
        <f t="shared" si="5"/>
        <v>0.33866666676868773</v>
      </c>
      <c r="W30" s="85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28272.923938882679</v>
      </c>
      <c r="AD30" s="45">
        <f t="shared" si="11"/>
        <v>106297092.83043557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0.33549663715774858</v>
      </c>
      <c r="V31" s="38">
        <f t="shared" si="5"/>
        <v>0.33866666677214241</v>
      </c>
      <c r="W31" s="85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28512.761006426026</v>
      </c>
      <c r="AD31" s="45">
        <f t="shared" si="11"/>
        <v>107200898.63389306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0.33549667621255519</v>
      </c>
      <c r="V32" s="38">
        <f t="shared" si="5"/>
        <v>0.33866666677568469</v>
      </c>
      <c r="W32" s="85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28752.605587919115</v>
      </c>
      <c r="AD32" s="45">
        <f t="shared" si="11"/>
        <v>108104705.89442058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0.33549671626090616</v>
      </c>
      <c r="V33" s="38">
        <f t="shared" si="5"/>
        <v>0.33866666677931589</v>
      </c>
      <c r="W33" s="85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28992.457409574301</v>
      </c>
      <c r="AD33" s="45">
        <f t="shared" si="11"/>
        <v>109008514.32784851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0.33549675731951051</v>
      </c>
      <c r="V34" s="38">
        <f t="shared" si="5"/>
        <v>0.33866666678303764</v>
      </c>
      <c r="W34" s="85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29232.316210745754</v>
      </c>
      <c r="AD34" s="45">
        <f t="shared" si="11"/>
        <v>109912323.66445363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0.33549679940521687</v>
      </c>
      <c r="V35" s="38">
        <f t="shared" si="5"/>
        <v>0.33866666678685137</v>
      </c>
      <c r="W35" s="85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29472.181743150286</v>
      </c>
      <c r="AD35" s="45">
        <f t="shared" si="11"/>
        <v>110816133.64811698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0.335496842535013</v>
      </c>
      <c r="V36" s="38">
        <f t="shared" si="5"/>
        <v>0.33866666679075857</v>
      </c>
      <c r="W36" s="85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29712.053770142978</v>
      </c>
      <c r="AD36" s="45">
        <f t="shared" si="11"/>
        <v>111719944.03554086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0.33549688672602601</v>
      </c>
      <c r="V37" s="38">
        <f t="shared" si="5"/>
        <v>0.33866666679476076</v>
      </c>
      <c r="W37" s="85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29951.932066043177</v>
      </c>
      <c r="AD37" s="45">
        <f t="shared" si="11"/>
        <v>112623754.59552042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0.3354969319955225</v>
      </c>
      <c r="V38" s="38">
        <f t="shared" si="5"/>
        <v>0.33866666679885948</v>
      </c>
      <c r="W38" s="85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30191.816415506706</v>
      </c>
      <c r="AD38" s="45">
        <f t="shared" si="11"/>
        <v>113527565.10826519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0.33549697836090819</v>
      </c>
      <c r="V39" s="38">
        <f t="shared" si="5"/>
        <v>0.33866666680305629</v>
      </c>
      <c r="W39" s="85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30431.706612940863</v>
      </c>
      <c r="AD39" s="45">
        <f t="shared" si="11"/>
        <v>114431375.36476743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0.33549702583972835</v>
      </c>
      <c r="V40" s="38">
        <f t="shared" si="5"/>
        <v>0.33866666680735269</v>
      </c>
      <c r="W40" s="85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30671.602461958581</v>
      </c>
      <c r="AD40" s="45">
        <f t="shared" si="11"/>
        <v>115335185.16621225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0.33549707444966742</v>
      </c>
      <c r="V41" s="38">
        <f t="shared" si="5"/>
        <v>0.33866666681175034</v>
      </c>
      <c r="W41" s="85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30911.503774868888</v>
      </c>
      <c r="AD41" s="45">
        <f t="shared" si="11"/>
        <v>116238994.32342753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0.33549712420854927</v>
      </c>
      <c r="V42" s="38">
        <f t="shared" si="5"/>
        <v>0.33866666681625068</v>
      </c>
      <c r="W42" s="85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31151.410372200855</v>
      </c>
      <c r="AD42" s="45">
        <f t="shared" si="11"/>
        <v>117142802.65636988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0.33549717513433708</v>
      </c>
      <c r="V43" s="38">
        <f t="shared" si="5"/>
        <v>0.33866666682085544</v>
      </c>
      <c r="W43" s="85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31391.322082258474</v>
      </c>
      <c r="AD43" s="45">
        <f t="shared" si="11"/>
        <v>118046609.99364434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0.33549722724513337</v>
      </c>
      <c r="V44" s="38">
        <f t="shared" si="5"/>
        <v>0.33866666682556618</v>
      </c>
      <c r="W44" s="85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31631.238740704128</v>
      </c>
      <c r="AD44" s="45">
        <f t="shared" si="11"/>
        <v>118950416.17205483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0.33549728055917999</v>
      </c>
      <c r="V45" s="38">
        <f t="shared" si="5"/>
        <v>0.33866666683038449</v>
      </c>
      <c r="W45" s="85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31871.160190168604</v>
      </c>
      <c r="AD45" s="45">
        <f t="shared" si="11"/>
        <v>119854221.03618331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0.33549733509485818</v>
      </c>
      <c r="V46" s="38">
        <f t="shared" si="5"/>
        <v>0.33866666683531199</v>
      </c>
      <c r="W46" s="85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32111.08627988556</v>
      </c>
      <c r="AD46" s="45">
        <f t="shared" si="11"/>
        <v>120758024.43799576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0.33549739087068842</v>
      </c>
      <c r="V47" s="38">
        <f t="shared" si="5"/>
        <v>0.33866666684035041</v>
      </c>
      <c r="W47" s="85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32351.016865348869</v>
      </c>
      <c r="AD47" s="45">
        <f t="shared" ref="AD47:AD54" si="13">SUM(X47:AB47)</f>
        <v>121661826.23647253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0.33549744790533059</v>
      </c>
      <c r="V48" s="38">
        <f t="shared" si="5"/>
        <v>0.33866666684550123</v>
      </c>
      <c r="W48" s="85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32590.951807991005</v>
      </c>
      <c r="AD48" s="45">
        <f t="shared" si="13"/>
        <v>122565884.36234243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0.3354975062175839</v>
      </c>
      <c r="V49" s="38">
        <f t="shared" si="5"/>
        <v>0.3386666668507663</v>
      </c>
      <c r="W49" s="85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32830.890974881084</v>
      </c>
      <c r="AD49" s="45">
        <f t="shared" si="13"/>
        <v>123470173.47580373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0.33549756582638685</v>
      </c>
      <c r="V50" s="38">
        <f t="shared" si="5"/>
        <v>0.33866666685614716</v>
      </c>
      <c r="W50" s="85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33070.834238441152</v>
      </c>
      <c r="AD50" s="45">
        <f t="shared" si="13"/>
        <v>124374467.77088538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0.3354976267508174</v>
      </c>
      <c r="V51" s="38">
        <f t="shared" si="5"/>
        <v>0.33866666686164559</v>
      </c>
      <c r="W51" s="85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33310.781476179422</v>
      </c>
      <c r="AD51" s="45">
        <f t="shared" si="13"/>
        <v>125278767.13136445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0.33549768901009269</v>
      </c>
      <c r="V52" s="38">
        <f t="shared" si="5"/>
        <v>0.33866666686726327</v>
      </c>
      <c r="W52" s="85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33550.732570439286</v>
      </c>
      <c r="AD52" s="45">
        <f t="shared" si="13"/>
        <v>126183071.44649774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0.33549775262356935</v>
      </c>
      <c r="V53" s="38">
        <f t="shared" si="5"/>
        <v>0.3386666668730019</v>
      </c>
      <c r="W53" s="85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33790.687408163132</v>
      </c>
      <c r="AD53" s="45">
        <f t="shared" si="13"/>
        <v>127087380.61076742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0.33549781761074321</v>
      </c>
      <c r="V54" s="38">
        <f t="shared" si="5"/>
        <v>0.33866666687886315</v>
      </c>
      <c r="W54" s="86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34030.645880669726</v>
      </c>
      <c r="AD54" s="45">
        <f t="shared" si="13"/>
        <v>127991694.52364157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4952112942.7433844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1317134.8224447353</v>
      </c>
      <c r="AD56" s="73">
        <f>X56+Y56+Z56+AA56+AB56</f>
        <v>4952112942.7433853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55" sqref="AG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19" t="s">
        <v>77</v>
      </c>
      <c r="Z2" s="120"/>
      <c r="AA2" s="121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76</v>
      </c>
      <c r="P3" s="153"/>
      <c r="Q3" s="85"/>
      <c r="R3" s="80"/>
      <c r="S3" s="80"/>
      <c r="T3" s="85"/>
      <c r="U3" s="80"/>
      <c r="V3" s="80"/>
      <c r="W3" s="85"/>
      <c r="Y3" s="122"/>
      <c r="Z3" s="123"/>
      <c r="AA3" s="124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25"/>
      <c r="Z4" s="126"/>
      <c r="AA4" s="127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85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23071.125907109701</v>
      </c>
      <c r="AD9" s="45">
        <f>SUM(X9:AB9)</f>
        <v>86841487.208100826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23421.004892177258</v>
      </c>
      <c r="AD10" s="45">
        <f t="shared" ref="AD10:AD46" si="11">SUM(X10:AB10)</f>
        <v>88158780.354768723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0.33866666671650075</v>
      </c>
      <c r="W11" s="85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23770.881146561176</v>
      </c>
      <c r="AD11" s="45">
        <f t="shared" si="11"/>
        <v>89476069.273083508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0.33866666671949547</v>
      </c>
      <c r="W12" s="85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24120.754713566643</v>
      </c>
      <c r="AD12" s="45">
        <f t="shared" si="11"/>
        <v>90793353.34178789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0.33866666672262308</v>
      </c>
      <c r="W13" s="85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24470.625635587963</v>
      </c>
      <c r="AD13" s="45">
        <f t="shared" si="11"/>
        <v>92110621.526117221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0.33866666672588741</v>
      </c>
      <c r="W14" s="85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24820.493954132413</v>
      </c>
      <c r="AD14" s="45">
        <f t="shared" si="11"/>
        <v>93495542.90483509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0.33866666672929241</v>
      </c>
      <c r="W15" s="85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25170.359709843273</v>
      </c>
      <c r="AD15" s="45">
        <f t="shared" si="11"/>
        <v>94744451.75279586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0.33866666673284207</v>
      </c>
      <c r="W16" s="85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25520.222942522239</v>
      </c>
      <c r="AD16" s="45">
        <f t="shared" si="11"/>
        <v>96061348.142432094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0.33866666673654039</v>
      </c>
      <c r="W17" s="85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25870.083691151067</v>
      </c>
      <c r="AD17" s="45">
        <f t="shared" si="11"/>
        <v>97378232.146114677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0.33866666674039148</v>
      </c>
      <c r="W18" s="85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26219.941993912576</v>
      </c>
      <c r="AD18" s="45">
        <f t="shared" si="11"/>
        <v>98695103.836187363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0.33866666674439944</v>
      </c>
      <c r="W19" s="85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26569.79788821104</v>
      </c>
      <c r="AD19" s="45">
        <f t="shared" si="11"/>
        <v>100011963.28500003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0.33866666674856855</v>
      </c>
      <c r="W20" s="85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26919.651410691891</v>
      </c>
      <c r="AD20" s="45">
        <f t="shared" si="11"/>
        <v>101328810.56494182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0.33866666675290297</v>
      </c>
      <c r="W21" s="85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27269.502597260889</v>
      </c>
      <c r="AD21" s="45">
        <f t="shared" si="11"/>
        <v>102645645.74847317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0.33866666675740709</v>
      </c>
      <c r="W22" s="85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27619.351483102699</v>
      </c>
      <c r="AD22" s="45">
        <f t="shared" si="11"/>
        <v>103962468.90815759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0.33866666676208523</v>
      </c>
      <c r="W23" s="85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27969.19810269888</v>
      </c>
      <c r="AD23" s="45">
        <f t="shared" si="11"/>
        <v>105279280.11669253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0.33866666676694179</v>
      </c>
      <c r="W24" s="85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28319.042489845378</v>
      </c>
      <c r="AD24" s="45">
        <f t="shared" si="11"/>
        <v>106596079.44693984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0.33866666677198132</v>
      </c>
      <c r="W25" s="85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28668.884677669459</v>
      </c>
      <c r="AD25" s="45">
        <f t="shared" si="11"/>
        <v>107912866.97195585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0.3386666667772083</v>
      </c>
      <c r="W26" s="85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29018.724698646209</v>
      </c>
      <c r="AD26" s="45">
        <f t="shared" si="11"/>
        <v>109229642.76502036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0.3386666667826273</v>
      </c>
      <c r="W27" s="85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29368.562584614461</v>
      </c>
      <c r="AD27" s="45">
        <f t="shared" si="11"/>
        <v>110546406.89966556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0.33866666678824298</v>
      </c>
      <c r="W28" s="85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29718.398366792317</v>
      </c>
      <c r="AD28" s="45">
        <f t="shared" si="11"/>
        <v>111863159.44970448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0.33866666679405999</v>
      </c>
      <c r="W29" s="85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30068.232075792206</v>
      </c>
      <c r="AD29" s="45">
        <f t="shared" si="11"/>
        <v>113179900.48925857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0.33866666680008317</v>
      </c>
      <c r="W30" s="85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30418.063741635506</v>
      </c>
      <c r="AD30" s="45">
        <f t="shared" si="11"/>
        <v>114496630.09278522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0.3386666668063173</v>
      </c>
      <c r="W31" s="85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30767.893393766717</v>
      </c>
      <c r="AD31" s="45">
        <f t="shared" si="11"/>
        <v>115813348.33510433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0.33866666681276719</v>
      </c>
      <c r="W32" s="85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31117.721061067292</v>
      </c>
      <c r="AD32" s="45">
        <f t="shared" si="11"/>
        <v>117130055.29142521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0.3386666668194378</v>
      </c>
      <c r="W33" s="85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31467.546771868969</v>
      </c>
      <c r="AD33" s="45">
        <f t="shared" si="11"/>
        <v>118446751.03737223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0.33866666682633406</v>
      </c>
      <c r="W34" s="85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31817.370553966859</v>
      </c>
      <c r="AD34" s="45">
        <f t="shared" si="11"/>
        <v>119763435.64901049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0.33866666683346103</v>
      </c>
      <c r="W35" s="85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32167.192434632041</v>
      </c>
      <c r="AD35" s="45">
        <f t="shared" si="11"/>
        <v>121080109.20287104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0.33866666684082375</v>
      </c>
      <c r="W36" s="85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32517.012440623887</v>
      </c>
      <c r="AD36" s="45">
        <f t="shared" si="11"/>
        <v>122396771.77597579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0.33866666684842744</v>
      </c>
      <c r="W37" s="85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32866.830598201952</v>
      </c>
      <c r="AD37" s="45">
        <f t="shared" si="11"/>
        <v>123713423.44586174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0.33866666685627722</v>
      </c>
      <c r="W38" s="85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33216.646933137665</v>
      </c>
      <c r="AD38" s="45">
        <f t="shared" si="11"/>
        <v>125030064.29060522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0.33866666686437835</v>
      </c>
      <c r="W39" s="85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33566.461470725582</v>
      </c>
      <c r="AD39" s="45">
        <f t="shared" si="11"/>
        <v>126346694.38884559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0.33866666687273617</v>
      </c>
      <c r="W40" s="85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33916.274235794343</v>
      </c>
      <c r="AD40" s="45">
        <f t="shared" si="11"/>
        <v>127663313.8198086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0.33866666688135599</v>
      </c>
      <c r="W41" s="85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34266.085252717385</v>
      </c>
      <c r="AD41" s="45">
        <f t="shared" si="11"/>
        <v>128979922.66332939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0.33866666689024322</v>
      </c>
      <c r="W42" s="85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34615.894545423303</v>
      </c>
      <c r="AD42" s="45">
        <f t="shared" si="11"/>
        <v>130296520.99987535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0.33866666689940339</v>
      </c>
      <c r="W43" s="85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34965.702137405977</v>
      </c>
      <c r="AD43" s="45">
        <f t="shared" si="11"/>
        <v>131613108.91056861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0.33866666690884195</v>
      </c>
      <c r="W44" s="85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35315.508051734403</v>
      </c>
      <c r="AD44" s="45">
        <f t="shared" si="11"/>
        <v>132929686.47720793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0.33866666691856451</v>
      </c>
      <c r="W45" s="85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35665.312311062167</v>
      </c>
      <c r="AD45" s="45">
        <f t="shared" si="11"/>
        <v>134246253.78229079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0.33866666692857667</v>
      </c>
      <c r="W46" s="85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36015.114937636914</v>
      </c>
      <c r="AD46" s="45">
        <f t="shared" si="11"/>
        <v>135562810.90903494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0.33866666693888414</v>
      </c>
      <c r="W47" s="85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36364.915953309246</v>
      </c>
      <c r="AD47" s="45">
        <f t="shared" ref="AD47:AD54" si="13">SUM(X47:AB47)</f>
        <v>136879357.94139951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0.33866666694949271</v>
      </c>
      <c r="W48" s="85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36714.715379541638</v>
      </c>
      <c r="AD48" s="45">
        <f t="shared" si="13"/>
        <v>138196186.04312739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0.33866666696040809</v>
      </c>
      <c r="W49" s="85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37064.513237416955</v>
      </c>
      <c r="AD49" s="45">
        <f t="shared" si="13"/>
        <v>139513268.66325161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0.33866666697163622</v>
      </c>
      <c r="W50" s="85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37414.309547646873</v>
      </c>
      <c r="AD50" s="45">
        <f t="shared" si="13"/>
        <v>140830351.88325307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0.33866666698318298</v>
      </c>
      <c r="W51" s="85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37764.104330579939</v>
      </c>
      <c r="AD51" s="45">
        <f t="shared" si="13"/>
        <v>142147435.79026517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0.33866666699505427</v>
      </c>
      <c r="W52" s="85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38113.897606209553</v>
      </c>
      <c r="AD52" s="45">
        <f t="shared" si="13"/>
        <v>143464520.47226551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0.33866666700725617</v>
      </c>
      <c r="W53" s="85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38463.689394181667</v>
      </c>
      <c r="AD53" s="45">
        <f t="shared" si="13"/>
        <v>144781606.0180957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0.33866666701979475</v>
      </c>
      <c r="W54" s="86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38813.479713802277</v>
      </c>
      <c r="AD54" s="45">
        <f t="shared" si="13"/>
        <v>146098692.5174813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5357731535.533144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1423361.0969959788</v>
      </c>
      <c r="AD56" s="73">
        <f>X56+Y56+Z56+AA56+AB56</f>
        <v>5357731535.533144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1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3"/>
      <c r="S1" s="3"/>
      <c r="T1" s="84"/>
      <c r="U1" s="29"/>
      <c r="V1" s="29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3"/>
      <c r="S2" s="3"/>
      <c r="T2" s="85"/>
      <c r="U2" s="29"/>
      <c r="V2" s="29"/>
      <c r="W2" s="85"/>
      <c r="Y2" s="143" t="s">
        <v>79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78</v>
      </c>
      <c r="P3" s="153"/>
      <c r="Q3" s="85"/>
      <c r="R3" s="3"/>
      <c r="S3" s="3"/>
      <c r="T3" s="85"/>
      <c r="U3" s="29"/>
      <c r="V3" s="29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3"/>
      <c r="S4" s="3"/>
      <c r="T4" s="85"/>
      <c r="U4" s="29"/>
      <c r="V4" s="29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3"/>
      <c r="S7" s="3"/>
      <c r="T7" s="85"/>
      <c r="U7" s="29"/>
      <c r="V7" s="29"/>
      <c r="W7" s="85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32"/>
      <c r="S8" s="37"/>
      <c r="T8" s="85"/>
      <c r="U8" s="32"/>
      <c r="V8" s="37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85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23106.174847371709</v>
      </c>
      <c r="AD9" s="45">
        <f>SUM(X9:AB9)</f>
        <v>86879456.060866162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85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23455.958062968919</v>
      </c>
      <c r="AD10" s="45">
        <f t="shared" ref="AD10:AD46" si="11">SUM(X10:AB10)</f>
        <v>88196645.459550887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0.33866666671788193</v>
      </c>
      <c r="W11" s="85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23805.737343764631</v>
      </c>
      <c r="AD11" s="45">
        <f t="shared" si="11"/>
        <v>89513829.325450122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0.33866666672093415</v>
      </c>
      <c r="W12" s="85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24155.512832137239</v>
      </c>
      <c r="AD12" s="45">
        <f t="shared" si="11"/>
        <v>90831007.144633591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0.3386666667241206</v>
      </c>
      <c r="W13" s="85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24505.284663677838</v>
      </c>
      <c r="AD13" s="45">
        <f t="shared" si="11"/>
        <v>92148167.983297557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0.33866666672744522</v>
      </c>
      <c r="W14" s="85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24855.052967589905</v>
      </c>
      <c r="AD14" s="45">
        <f t="shared" si="11"/>
        <v>93532981.015207812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0.33866666673091195</v>
      </c>
      <c r="W15" s="85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25204.817867061069</v>
      </c>
      <c r="AD15" s="45">
        <f t="shared" si="11"/>
        <v>94781780.604639739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0.33866666673452467</v>
      </c>
      <c r="W16" s="85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25554.579479609194</v>
      </c>
      <c r="AD16" s="45">
        <f t="shared" si="11"/>
        <v>96098566.908216625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0.33866666673828755</v>
      </c>
      <c r="W17" s="85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25904.337917404879</v>
      </c>
      <c r="AD17" s="45">
        <f t="shared" si="11"/>
        <v>97415340.077595517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0.33866666674220464</v>
      </c>
      <c r="W18" s="85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26254.093287572177</v>
      </c>
      <c r="AD18" s="45">
        <f t="shared" si="11"/>
        <v>98732100.259804815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0.33866666674628004</v>
      </c>
      <c r="W19" s="85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26603.84569246924</v>
      </c>
      <c r="AD19" s="45">
        <f t="shared" si="11"/>
        <v>100048847.59755966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0.33866666675051804</v>
      </c>
      <c r="W20" s="85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26953.595229950424</v>
      </c>
      <c r="AD20" s="45">
        <f t="shared" si="11"/>
        <v>101365582.22955731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0.33866666675492285</v>
      </c>
      <c r="W21" s="85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27303.341993611328</v>
      </c>
      <c r="AD21" s="45">
        <f t="shared" si="11"/>
        <v>102682304.29075421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0.3386666667594988</v>
      </c>
      <c r="W22" s="85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27653.086073017985</v>
      </c>
      <c r="AD22" s="45">
        <f t="shared" si="11"/>
        <v>103999013.9126257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0.33866666676425022</v>
      </c>
      <c r="W23" s="85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28002.827553921386</v>
      </c>
      <c r="AD23" s="45">
        <f t="shared" si="11"/>
        <v>105315711.22340997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0.33866666676918161</v>
      </c>
      <c r="W24" s="85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28352.566518458498</v>
      </c>
      <c r="AD24" s="45">
        <f t="shared" si="11"/>
        <v>106632396.3483371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0.33866666677429741</v>
      </c>
      <c r="W25" s="85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28702.303045340628</v>
      </c>
      <c r="AD25" s="45">
        <f t="shared" si="11"/>
        <v>107949069.40984504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0.33866666677960217</v>
      </c>
      <c r="W26" s="85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29052.037210030223</v>
      </c>
      <c r="AD26" s="45">
        <f t="shared" si="11"/>
        <v>109265730.52778223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0.33866666678510043</v>
      </c>
      <c r="W27" s="85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29401.769084906755</v>
      </c>
      <c r="AD27" s="45">
        <f t="shared" si="11"/>
        <v>110582379.81959893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0.33866666679079693</v>
      </c>
      <c r="W28" s="85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29751.498739422565</v>
      </c>
      <c r="AD28" s="45">
        <f t="shared" si="11"/>
        <v>111899017.40052769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0.33866666679669633</v>
      </c>
      <c r="W29" s="85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30101.226240249347</v>
      </c>
      <c r="AD29" s="45">
        <f t="shared" si="11"/>
        <v>113215643.38375327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0.33866666680280333</v>
      </c>
      <c r="W30" s="85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30450.951651415977</v>
      </c>
      <c r="AD30" s="45">
        <f t="shared" si="11"/>
        <v>114532257.88057376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0.33866666680912283</v>
      </c>
      <c r="W31" s="85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30800.6750344381</v>
      </c>
      <c r="AD31" s="45">
        <f t="shared" si="11"/>
        <v>115848861.00055207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0.3386666668156596</v>
      </c>
      <c r="W32" s="85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31150.396448440344</v>
      </c>
      <c r="AD32" s="45">
        <f t="shared" si="11"/>
        <v>117165452.85166015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0.33866666682241869</v>
      </c>
      <c r="W33" s="85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31500.115950271243</v>
      </c>
      <c r="AD33" s="45">
        <f t="shared" si="11"/>
        <v>118482033.54041494</v>
      </c>
      <c r="AE33" s="110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0.33866666682940494</v>
      </c>
      <c r="W34" s="85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31849.833594611842</v>
      </c>
      <c r="AD34" s="45">
        <f t="shared" si="11"/>
        <v>119798603.17200729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0.3386666668366235</v>
      </c>
      <c r="W35" s="85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32199.549434077955</v>
      </c>
      <c r="AD35" s="45">
        <f t="shared" si="11"/>
        <v>121115161.8504245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0.33866666684407937</v>
      </c>
      <c r="W36" s="85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32549.263519316759</v>
      </c>
      <c r="AD36" s="45">
        <f t="shared" si="11"/>
        <v>122431709.67856632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0.33866666685177771</v>
      </c>
      <c r="W37" s="85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32898.975899098026</v>
      </c>
      <c r="AD37" s="45">
        <f t="shared" si="11"/>
        <v>123748246.75835532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0.33866666685972374</v>
      </c>
      <c r="W38" s="85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33248.686620400331</v>
      </c>
      <c r="AD38" s="45">
        <f t="shared" si="11"/>
        <v>125064773.19084172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0.33866666686792274</v>
      </c>
      <c r="W39" s="85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33598.395728492484</v>
      </c>
      <c r="AD39" s="45">
        <f t="shared" si="11"/>
        <v>126381289.07630321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0.33866666687637992</v>
      </c>
      <c r="W40" s="85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33948.103267010672</v>
      </c>
      <c r="AD40" s="45">
        <f t="shared" si="11"/>
        <v>127697794.51433989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0.33866666688510072</v>
      </c>
      <c r="W41" s="85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34297.80927803136</v>
      </c>
      <c r="AD41" s="45">
        <f t="shared" si="11"/>
        <v>129014289.60396476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0.33866666689409058</v>
      </c>
      <c r="W42" s="85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34647.513802140369</v>
      </c>
      <c r="AD42" s="45">
        <f t="shared" si="11"/>
        <v>130330774.44369023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0.3386666669033549</v>
      </c>
      <c r="W43" s="85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34997.216878498344</v>
      </c>
      <c r="AD43" s="45">
        <f t="shared" si="11"/>
        <v>131647249.13161027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0.33866666691289926</v>
      </c>
      <c r="W44" s="85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35346.918544902714</v>
      </c>
      <c r="AD44" s="45">
        <f t="shared" si="11"/>
        <v>132963713.76547919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0.33866666692272918</v>
      </c>
      <c r="W45" s="85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35696.618837846516</v>
      </c>
      <c r="AD45" s="45">
        <f t="shared" si="11"/>
        <v>134280168.44278678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0.33866666693285036</v>
      </c>
      <c r="W46" s="85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36046.317792574198</v>
      </c>
      <c r="AD46" s="45">
        <f t="shared" si="11"/>
        <v>135596613.26083052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0.33866666694326847</v>
      </c>
      <c r="W47" s="85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36396.015443134565</v>
      </c>
      <c r="AD47" s="45">
        <f t="shared" ref="AD47:AD54" si="13">SUM(X47:AB47)</f>
        <v>136913048.31678388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0.33866666695398928</v>
      </c>
      <c r="W48" s="85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36745.71182243104</v>
      </c>
      <c r="AD48" s="45">
        <f t="shared" si="13"/>
        <v>138229764.7867837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0.33866666696501851</v>
      </c>
      <c r="W49" s="85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37095.406962269401</v>
      </c>
      <c r="AD49" s="45">
        <f t="shared" si="13"/>
        <v>139546736.13147944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0.33866666697636211</v>
      </c>
      <c r="W50" s="85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37445.100893403258</v>
      </c>
      <c r="AD50" s="45">
        <f t="shared" si="13"/>
        <v>140863708.44323045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0.338666666988026</v>
      </c>
      <c r="W51" s="85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37794.793645577098</v>
      </c>
      <c r="AD51" s="45">
        <f t="shared" si="13"/>
        <v>142180681.81934884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0.33866666700001608</v>
      </c>
      <c r="W52" s="85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38144.485247567405</v>
      </c>
      <c r="AD52" s="45">
        <f t="shared" si="13"/>
        <v>143497656.35732704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0.33866666701233838</v>
      </c>
      <c r="W53" s="85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38494.175727221722</v>
      </c>
      <c r="AD53" s="45">
        <f t="shared" si="13"/>
        <v>144814632.15489149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0.33866666702499898</v>
      </c>
      <c r="W54" s="86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38843.865111495819</v>
      </c>
      <c r="AD54" s="45">
        <f t="shared" si="13"/>
        <v>146131609.31005487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5359362400.4653149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1424866.5437852032</v>
      </c>
      <c r="AD56" s="73">
        <f>X56+Y56+Z56+AA56+AB56</f>
        <v>5359362400.4653139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C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5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4"/>
      <c r="L1" s="84"/>
      <c r="N1" s="84"/>
      <c r="Q1" s="84"/>
      <c r="R1" s="80"/>
      <c r="S1" s="80"/>
      <c r="T1" s="84"/>
      <c r="U1" s="80"/>
      <c r="V1" s="80"/>
      <c r="W1" s="84"/>
      <c r="AE1" s="110"/>
    </row>
    <row r="2" spans="1:36" ht="14.4" customHeight="1" thickBot="1" x14ac:dyDescent="0.35">
      <c r="B2" s="111" t="s">
        <v>0</v>
      </c>
      <c r="C2" s="112"/>
      <c r="D2" s="113"/>
      <c r="F2" s="110"/>
      <c r="G2" s="110"/>
      <c r="H2" s="85"/>
      <c r="K2" s="2"/>
      <c r="L2" s="85"/>
      <c r="O2" s="117" t="s">
        <v>57</v>
      </c>
      <c r="P2" s="118"/>
      <c r="Q2" s="85"/>
      <c r="R2" s="80"/>
      <c r="S2" s="80"/>
      <c r="T2" s="85"/>
      <c r="U2" s="80"/>
      <c r="V2" s="80"/>
      <c r="W2" s="85"/>
      <c r="Y2" s="143" t="s">
        <v>81</v>
      </c>
      <c r="Z2" s="144"/>
      <c r="AA2" s="145"/>
      <c r="AB2" s="9"/>
      <c r="AC2" s="9"/>
      <c r="AE2" s="110"/>
    </row>
    <row r="3" spans="1:36" ht="14.4" customHeight="1" thickBot="1" x14ac:dyDescent="0.35">
      <c r="B3" s="114"/>
      <c r="C3" s="115"/>
      <c r="D3" s="116"/>
      <c r="F3" s="110"/>
      <c r="G3" s="110"/>
      <c r="H3" s="85"/>
      <c r="K3" s="2"/>
      <c r="L3" s="85"/>
      <c r="O3" s="152" t="s">
        <v>80</v>
      </c>
      <c r="P3" s="153"/>
      <c r="Q3" s="85"/>
      <c r="R3" s="80"/>
      <c r="S3" s="80"/>
      <c r="T3" s="85"/>
      <c r="U3" s="80"/>
      <c r="V3" s="80"/>
      <c r="W3" s="85"/>
      <c r="Y3" s="146"/>
      <c r="Z3" s="147"/>
      <c r="AA3" s="148"/>
      <c r="AB3" s="9"/>
      <c r="AC3" s="9"/>
      <c r="AE3" s="110"/>
      <c r="AF3" s="88" t="s">
        <v>14</v>
      </c>
      <c r="AG3" s="89"/>
      <c r="AH3" s="90"/>
    </row>
    <row r="4" spans="1:36" ht="14.4" customHeight="1" thickBot="1" x14ac:dyDescent="0.35">
      <c r="H4" s="85"/>
      <c r="K4" s="2"/>
      <c r="L4" s="85"/>
      <c r="O4" s="154"/>
      <c r="P4" s="155"/>
      <c r="Q4" s="85"/>
      <c r="R4" s="80"/>
      <c r="S4" s="80"/>
      <c r="T4" s="85"/>
      <c r="U4" s="80"/>
      <c r="V4" s="80"/>
      <c r="W4" s="85"/>
      <c r="Y4" s="149"/>
      <c r="Z4" s="150"/>
      <c r="AA4" s="151"/>
      <c r="AB4" s="9"/>
      <c r="AC4" s="9"/>
      <c r="AE4" s="110"/>
      <c r="AF4" s="91"/>
      <c r="AG4" s="92"/>
      <c r="AH4" s="93"/>
    </row>
    <row r="5" spans="1:36" ht="14.4" customHeight="1" thickBot="1" x14ac:dyDescent="0.35">
      <c r="D5" s="94" t="s">
        <v>2</v>
      </c>
      <c r="E5" s="95"/>
      <c r="H5" s="85"/>
      <c r="I5" s="94" t="s">
        <v>7</v>
      </c>
      <c r="J5" s="98"/>
      <c r="K5" s="95"/>
      <c r="L5" s="85"/>
      <c r="M5" s="98" t="s">
        <v>3</v>
      </c>
      <c r="O5" s="100"/>
      <c r="P5" s="101"/>
      <c r="Q5" s="85"/>
      <c r="R5" s="98" t="s">
        <v>21</v>
      </c>
      <c r="S5" s="95"/>
      <c r="T5" s="85"/>
      <c r="U5" s="94" t="s">
        <v>30</v>
      </c>
      <c r="V5" s="95"/>
      <c r="W5" s="85"/>
      <c r="AE5" s="110"/>
    </row>
    <row r="6" spans="1:36" ht="14.4" customHeight="1" thickBot="1" x14ac:dyDescent="0.35">
      <c r="D6" s="96"/>
      <c r="E6" s="97"/>
      <c r="H6" s="85"/>
      <c r="I6" s="96"/>
      <c r="J6" s="99"/>
      <c r="K6" s="97"/>
      <c r="L6" s="85"/>
      <c r="M6" s="99"/>
      <c r="O6" s="102"/>
      <c r="P6" s="103"/>
      <c r="Q6" s="85"/>
      <c r="R6" s="99"/>
      <c r="S6" s="97"/>
      <c r="T6" s="85"/>
      <c r="U6" s="96"/>
      <c r="V6" s="97"/>
      <c r="W6" s="85"/>
      <c r="AE6" s="110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87" t="s">
        <v>5</v>
      </c>
      <c r="C7" s="87"/>
      <c r="D7" s="106" t="s">
        <v>4</v>
      </c>
      <c r="E7" s="106"/>
      <c r="F7" s="107" t="s">
        <v>6</v>
      </c>
      <c r="G7" s="107"/>
      <c r="H7" s="85"/>
      <c r="I7" s="75" t="s">
        <v>61</v>
      </c>
      <c r="J7" s="15" t="s">
        <v>62</v>
      </c>
      <c r="K7" s="23" t="s">
        <v>63</v>
      </c>
      <c r="L7" s="85"/>
      <c r="M7" s="1" t="s">
        <v>8</v>
      </c>
      <c r="O7" s="104"/>
      <c r="P7" s="105"/>
      <c r="Q7" s="85"/>
      <c r="R7" s="80"/>
      <c r="S7" s="80"/>
      <c r="T7" s="85"/>
      <c r="U7" s="80"/>
      <c r="V7" s="80"/>
      <c r="W7" s="85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08" t="s">
        <v>58</v>
      </c>
      <c r="AE7" s="110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5"/>
      <c r="I8" s="76"/>
      <c r="J8" s="8"/>
      <c r="K8" s="21"/>
      <c r="L8" s="85"/>
      <c r="M8" s="26"/>
      <c r="O8" s="35"/>
      <c r="P8" s="39"/>
      <c r="Q8" s="85"/>
      <c r="R8" s="82"/>
      <c r="S8" s="81"/>
      <c r="T8" s="85"/>
      <c r="U8" s="82"/>
      <c r="V8" s="81"/>
      <c r="W8" s="85"/>
      <c r="X8" s="42"/>
      <c r="Y8" s="11"/>
      <c r="Z8" s="41"/>
      <c r="AA8" s="41"/>
      <c r="AB8" s="41"/>
      <c r="AD8" s="109"/>
      <c r="AE8" s="110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5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5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85"/>
      <c r="R9" s="33">
        <f>IF(O9&lt;$AG$18,1,2)</f>
        <v>1</v>
      </c>
      <c r="S9" s="38">
        <f>IF(P9&lt;$AG$10,1,2)</f>
        <v>1</v>
      </c>
      <c r="T9" s="85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85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365*((P9*$AI$7*($AG$53*$AG$54+$AG$49*$AG$50+$AG$45*$AG$46))+(O9*$AI$15*($AG$53*$AG$55+$AG$49*$AG$51+$AG$45*$AG$47)))</f>
        <v>23128.886560661485</v>
      </c>
      <c r="AD9" s="45">
        <f>SUM(X9:AB9)</f>
        <v>86904059.877458513</v>
      </c>
      <c r="AE9" s="110"/>
      <c r="AF9" s="139" t="s">
        <v>16</v>
      </c>
      <c r="AG9" s="18"/>
      <c r="AH9" s="142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5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5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85"/>
      <c r="R10" s="33">
        <f t="shared" ref="R10:R54" si="2">IF(O10&lt;$AG$18,1,2)</f>
        <v>1</v>
      </c>
      <c r="S10" s="38">
        <f t="shared" ref="S10:S54" si="3">IF(P10&lt;$AG$10,1,2)</f>
        <v>1</v>
      </c>
      <c r="T10" s="85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85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365*((P10*$AI$7*($AG$53*$AG$54+$AG$49*$AG$50+$AG$45*$AG$46))+(O10*$AI$15*($AG$53*$AG$55+$AG$49*$AG$51+$AG$45*$AG$47)))</f>
        <v>23478.345592424914</v>
      </c>
      <c r="AD10" s="45">
        <f t="shared" ref="AD10:AD46" si="11">SUM(X10:AB10)</f>
        <v>88220898.084691301</v>
      </c>
      <c r="AE10" s="110"/>
      <c r="AF10" s="140"/>
      <c r="AG10" s="19">
        <v>80400</v>
      </c>
      <c r="AH10" s="142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5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5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85"/>
      <c r="R11" s="33">
        <f t="shared" si="2"/>
        <v>1</v>
      </c>
      <c r="S11" s="38">
        <f t="shared" si="3"/>
        <v>1</v>
      </c>
      <c r="T11" s="85"/>
      <c r="U11" s="44">
        <f t="shared" si="4"/>
        <v>0.33549605037083341</v>
      </c>
      <c r="V11" s="38">
        <f t="shared" si="5"/>
        <v>0.33866666671877127</v>
      </c>
      <c r="W11" s="85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23827.810028717966</v>
      </c>
      <c r="AD11" s="45">
        <f t="shared" si="11"/>
        <v>89537740.876525506</v>
      </c>
      <c r="AE11" s="110"/>
      <c r="AF11" s="141"/>
      <c r="AG11" s="18"/>
      <c r="AH11" s="142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5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5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85"/>
      <c r="R12" s="33">
        <f t="shared" si="2"/>
        <v>1</v>
      </c>
      <c r="S12" s="38">
        <f t="shared" si="3"/>
        <v>1</v>
      </c>
      <c r="T12" s="85"/>
      <c r="U12" s="44">
        <f t="shared" si="4"/>
        <v>0.3354960837811376</v>
      </c>
      <c r="V12" s="38">
        <f t="shared" si="5"/>
        <v>0.33866666672184992</v>
      </c>
      <c r="W12" s="85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24177.279605188636</v>
      </c>
      <c r="AD12" s="45">
        <f t="shared" si="11"/>
        <v>90854587.298415914</v>
      </c>
      <c r="AE12" s="110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5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5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85"/>
      <c r="R13" s="33">
        <f t="shared" si="2"/>
        <v>1</v>
      </c>
      <c r="S13" s="38">
        <f t="shared" si="3"/>
        <v>1</v>
      </c>
      <c r="T13" s="85"/>
      <c r="U13" s="44">
        <f t="shared" si="4"/>
        <v>0.33549611867798573</v>
      </c>
      <c r="V13" s="38">
        <f t="shared" si="5"/>
        <v>0.33866666672506318</v>
      </c>
      <c r="W13" s="85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24526.754074448705</v>
      </c>
      <c r="AD13" s="45">
        <f t="shared" si="11"/>
        <v>92171426.001673624</v>
      </c>
      <c r="AE13" s="11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5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5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85"/>
      <c r="R14" s="33">
        <f t="shared" si="2"/>
        <v>1</v>
      </c>
      <c r="S14" s="38">
        <f t="shared" si="3"/>
        <v>1</v>
      </c>
      <c r="T14" s="85"/>
      <c r="U14" s="44">
        <f t="shared" si="4"/>
        <v>0.33549615510483166</v>
      </c>
      <c r="V14" s="38">
        <f t="shared" si="5"/>
        <v>0.338666666728415</v>
      </c>
      <c r="W14" s="85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24876.233204734468</v>
      </c>
      <c r="AD14" s="45">
        <f t="shared" si="11"/>
        <v>93555925.769025192</v>
      </c>
      <c r="AE14" s="110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5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5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85"/>
      <c r="R15" s="33">
        <f t="shared" si="2"/>
        <v>1</v>
      </c>
      <c r="S15" s="38">
        <f t="shared" si="3"/>
        <v>1</v>
      </c>
      <c r="T15" s="85"/>
      <c r="U15" s="44">
        <f t="shared" si="4"/>
        <v>0.33549619310575535</v>
      </c>
      <c r="V15" s="38">
        <f t="shared" si="5"/>
        <v>0.33866666673190932</v>
      </c>
      <c r="W15" s="85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25225.716778692389</v>
      </c>
      <c r="AD15" s="45">
        <f t="shared" si="11"/>
        <v>94804420.595834523</v>
      </c>
      <c r="AE15" s="110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5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5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85"/>
      <c r="R16" s="33">
        <f t="shared" si="2"/>
        <v>1</v>
      </c>
      <c r="S16" s="38">
        <f t="shared" si="3"/>
        <v>1</v>
      </c>
      <c r="T16" s="85"/>
      <c r="U16" s="44">
        <f t="shared" si="4"/>
        <v>0.3354962327254627</v>
      </c>
      <c r="V16" s="38">
        <f t="shared" si="5"/>
        <v>0.33866666673555013</v>
      </c>
      <c r="W16" s="85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25575.204592276299</v>
      </c>
      <c r="AD16" s="45">
        <f t="shared" si="11"/>
        <v>96120910.290371493</v>
      </c>
      <c r="AE16" s="110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5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5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85"/>
      <c r="R17" s="33">
        <f t="shared" si="2"/>
        <v>1</v>
      </c>
      <c r="S17" s="38">
        <f t="shared" si="3"/>
        <v>1</v>
      </c>
      <c r="T17" s="85"/>
      <c r="U17" s="44">
        <f t="shared" si="4"/>
        <v>0.33549627400928556</v>
      </c>
      <c r="V17" s="38">
        <f t="shared" si="5"/>
        <v>0.33866666673934137</v>
      </c>
      <c r="W17" s="85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25924.696453744313</v>
      </c>
      <c r="AD17" s="45">
        <f t="shared" si="11"/>
        <v>97437394.675061882</v>
      </c>
      <c r="AE17" s="110"/>
      <c r="AF17" s="139" t="s">
        <v>17</v>
      </c>
      <c r="AG17" s="18"/>
      <c r="AH17" s="142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5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5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85"/>
      <c r="R18" s="33">
        <f t="shared" si="2"/>
        <v>1</v>
      </c>
      <c r="S18" s="38">
        <f t="shared" si="3"/>
        <v>1</v>
      </c>
      <c r="T18" s="85"/>
      <c r="U18" s="44">
        <f t="shared" si="4"/>
        <v>0.335496317003182</v>
      </c>
      <c r="V18" s="38">
        <f t="shared" si="5"/>
        <v>0.33866666674328721</v>
      </c>
      <c r="W18" s="85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26274.19218274517</v>
      </c>
      <c r="AD18" s="45">
        <f t="shared" si="11"/>
        <v>98753873.58550927</v>
      </c>
      <c r="AE18" s="110"/>
      <c r="AF18" s="140"/>
      <c r="AG18" s="19">
        <v>60000</v>
      </c>
      <c r="AH18" s="142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5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5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85"/>
      <c r="R19" s="33">
        <f t="shared" si="2"/>
        <v>1</v>
      </c>
      <c r="S19" s="38">
        <f t="shared" si="3"/>
        <v>1</v>
      </c>
      <c r="T19" s="85"/>
      <c r="U19" s="44">
        <f t="shared" si="4"/>
        <v>0.33549636175373593</v>
      </c>
      <c r="V19" s="38">
        <f t="shared" si="5"/>
        <v>0.33866666674739188</v>
      </c>
      <c r="W19" s="85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26623.69160948474</v>
      </c>
      <c r="AD19" s="45">
        <f t="shared" si="11"/>
        <v>100070346.86960365</v>
      </c>
      <c r="AE19" s="110"/>
      <c r="AF19" s="141"/>
      <c r="AG19" s="18"/>
      <c r="AH19" s="142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5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5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85"/>
      <c r="R20" s="33">
        <f t="shared" si="2"/>
        <v>1</v>
      </c>
      <c r="S20" s="38">
        <f t="shared" si="3"/>
        <v>1</v>
      </c>
      <c r="T20" s="85"/>
      <c r="U20" s="44">
        <f t="shared" si="4"/>
        <v>0.33549640830815736</v>
      </c>
      <c r="V20" s="38">
        <f t="shared" si="5"/>
        <v>0.33866666675165941</v>
      </c>
      <c r="W20" s="85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26973.194573964713</v>
      </c>
      <c r="AD20" s="45">
        <f t="shared" si="11"/>
        <v>101386814.38670805</v>
      </c>
      <c r="AE20" s="110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5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5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85"/>
      <c r="R21" s="33">
        <f t="shared" si="2"/>
        <v>1</v>
      </c>
      <c r="S21" s="38">
        <f t="shared" si="3"/>
        <v>1</v>
      </c>
      <c r="T21" s="85"/>
      <c r="U21" s="44">
        <f t="shared" si="4"/>
        <v>0.33549645671428224</v>
      </c>
      <c r="V21" s="38">
        <f t="shared" si="5"/>
        <v>0.33866666675609425</v>
      </c>
      <c r="W21" s="85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27322.700925286208</v>
      </c>
      <c r="AD21" s="45">
        <f t="shared" si="11"/>
        <v>102703276.00691567</v>
      </c>
      <c r="AE21" s="11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5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5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85"/>
      <c r="R22" s="33">
        <f t="shared" si="2"/>
        <v>1</v>
      </c>
      <c r="S22" s="38">
        <f t="shared" si="3"/>
        <v>1</v>
      </c>
      <c r="T22" s="85"/>
      <c r="U22" s="44">
        <f t="shared" si="4"/>
        <v>0.33549650702057265</v>
      </c>
      <c r="V22" s="38">
        <f t="shared" si="5"/>
        <v>0.33866666676070056</v>
      </c>
      <c r="W22" s="85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27672.21052101197</v>
      </c>
      <c r="AD22" s="45">
        <f t="shared" si="11"/>
        <v>104019731.61037044</v>
      </c>
      <c r="AE22" s="110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5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5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85"/>
      <c r="R23" s="33">
        <f t="shared" si="2"/>
        <v>1</v>
      </c>
      <c r="S23" s="38">
        <f t="shared" si="3"/>
        <v>1</v>
      </c>
      <c r="T23" s="85"/>
      <c r="U23" s="44">
        <f t="shared" si="4"/>
        <v>0.3354965592761166</v>
      </c>
      <c r="V23" s="38">
        <f t="shared" si="5"/>
        <v>0.33866666676548274</v>
      </c>
      <c r="W23" s="85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28021.723226581445</v>
      </c>
      <c r="AD23" s="45">
        <f t="shared" si="11"/>
        <v>105336181.08664496</v>
      </c>
      <c r="AE23" s="110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5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5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85"/>
      <c r="R24" s="33">
        <f t="shared" si="2"/>
        <v>1</v>
      </c>
      <c r="S24" s="38">
        <f t="shared" si="3"/>
        <v>1</v>
      </c>
      <c r="T24" s="85"/>
      <c r="U24" s="44">
        <f t="shared" si="4"/>
        <v>0.33549661353062815</v>
      </c>
      <c r="V24" s="38">
        <f t="shared" si="5"/>
        <v>0.33866666677044532</v>
      </c>
      <c r="W24" s="85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28371.238914773767</v>
      </c>
      <c r="AD24" s="45">
        <f t="shared" si="11"/>
        <v>106652624.33417003</v>
      </c>
      <c r="AE24" s="110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5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5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85"/>
      <c r="R25" s="33">
        <f t="shared" si="2"/>
        <v>1</v>
      </c>
      <c r="S25" s="38">
        <f t="shared" si="3"/>
        <v>1</v>
      </c>
      <c r="T25" s="85"/>
      <c r="U25" s="44">
        <f t="shared" si="4"/>
        <v>0.33549666983444731</v>
      </c>
      <c r="V25" s="38">
        <f t="shared" si="5"/>
        <v>0.33866666677559271</v>
      </c>
      <c r="W25" s="85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28720.757465214007</v>
      </c>
      <c r="AD25" s="45">
        <f t="shared" si="11"/>
        <v>107969061.25971149</v>
      </c>
      <c r="AE25" s="110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5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5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85"/>
      <c r="R26" s="33">
        <f t="shared" si="2"/>
        <v>1</v>
      </c>
      <c r="S26" s="38">
        <f t="shared" si="3"/>
        <v>1</v>
      </c>
      <c r="T26" s="85"/>
      <c r="U26" s="44">
        <f t="shared" si="4"/>
        <v>0.33549672823854026</v>
      </c>
      <c r="V26" s="38">
        <f t="shared" si="5"/>
        <v>0.33866666678092938</v>
      </c>
      <c r="W26" s="85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29070.278763918846</v>
      </c>
      <c r="AD26" s="45">
        <f t="shared" si="11"/>
        <v>109285491.77788943</v>
      </c>
      <c r="AE26" s="110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5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5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85"/>
      <c r="R27" s="33">
        <f t="shared" si="2"/>
        <v>1</v>
      </c>
      <c r="S27" s="38">
        <f t="shared" si="3"/>
        <v>1</v>
      </c>
      <c r="T27" s="85"/>
      <c r="U27" s="44">
        <f t="shared" si="4"/>
        <v>0.33549678879449901</v>
      </c>
      <c r="V27" s="38">
        <f t="shared" si="5"/>
        <v>0.33866666678646007</v>
      </c>
      <c r="W27" s="85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29419.8027028779</v>
      </c>
      <c r="AD27" s="45">
        <f t="shared" si="11"/>
        <v>110601915.81073599</v>
      </c>
      <c r="AE27" s="11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5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5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85"/>
      <c r="R28" s="33">
        <f t="shared" si="2"/>
        <v>1</v>
      </c>
      <c r="S28" s="38">
        <f t="shared" si="3"/>
        <v>1</v>
      </c>
      <c r="T28" s="85"/>
      <c r="U28" s="44">
        <f t="shared" si="4"/>
        <v>0.33549685155454179</v>
      </c>
      <c r="V28" s="38">
        <f t="shared" si="5"/>
        <v>0.33866666679218926</v>
      </c>
      <c r="W28" s="85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29769.329179667497</v>
      </c>
      <c r="AD28" s="45">
        <f t="shared" si="11"/>
        <v>111918333.28728884</v>
      </c>
      <c r="AE28" s="110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5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5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85"/>
      <c r="R29" s="33">
        <f t="shared" si="2"/>
        <v>1</v>
      </c>
      <c r="S29" s="38">
        <f t="shared" si="3"/>
        <v>1</v>
      </c>
      <c r="T29" s="85"/>
      <c r="U29" s="44">
        <f t="shared" si="4"/>
        <v>0.33549691657151254</v>
      </c>
      <c r="V29" s="38">
        <f t="shared" si="5"/>
        <v>0.3386666667981218</v>
      </c>
      <c r="W29" s="85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30118.858097094126</v>
      </c>
      <c r="AD29" s="45">
        <f t="shared" si="11"/>
        <v>113234744.14321595</v>
      </c>
      <c r="AE29" s="110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5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5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85"/>
      <c r="R30" s="33">
        <f t="shared" si="2"/>
        <v>1</v>
      </c>
      <c r="S30" s="38">
        <f t="shared" si="3"/>
        <v>1</v>
      </c>
      <c r="T30" s="85"/>
      <c r="U30" s="44">
        <f t="shared" si="4"/>
        <v>0.33549698389888161</v>
      </c>
      <c r="V30" s="38">
        <f t="shared" si="5"/>
        <v>0.33866666680426238</v>
      </c>
      <c r="W30" s="85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30468.3893628648</v>
      </c>
      <c r="AD30" s="45">
        <f t="shared" si="11"/>
        <v>114551148.3204705</v>
      </c>
      <c r="AE30" s="110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5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5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85"/>
      <c r="R31" s="33">
        <f t="shared" si="2"/>
        <v>1</v>
      </c>
      <c r="S31" s="38">
        <f t="shared" si="3"/>
        <v>1</v>
      </c>
      <c r="T31" s="85"/>
      <c r="U31" s="44">
        <f t="shared" si="4"/>
        <v>0.335497053590745</v>
      </c>
      <c r="V31" s="38">
        <f t="shared" si="5"/>
        <v>0.3386666668106158</v>
      </c>
      <c r="W31" s="85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30817.922889282014</v>
      </c>
      <c r="AD31" s="45">
        <f t="shared" si="11"/>
        <v>115867545.76697126</v>
      </c>
      <c r="AE31" s="110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5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5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85"/>
      <c r="R32" s="33">
        <f t="shared" si="2"/>
        <v>1</v>
      </c>
      <c r="S32" s="38">
        <f t="shared" si="3"/>
        <v>1</v>
      </c>
      <c r="T32" s="85"/>
      <c r="U32" s="44">
        <f t="shared" si="4"/>
        <v>0.33549712570182499</v>
      </c>
      <c r="V32" s="38">
        <f t="shared" si="5"/>
        <v>0.33866666681718693</v>
      </c>
      <c r="W32" s="85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31167.458592961277</v>
      </c>
      <c r="AD32" s="45">
        <f t="shared" si="11"/>
        <v>117183936.4363088</v>
      </c>
      <c r="AE32" s="110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5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5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85"/>
      <c r="R33" s="33">
        <f t="shared" si="2"/>
        <v>1</v>
      </c>
      <c r="S33" s="38">
        <f t="shared" si="3"/>
        <v>1</v>
      </c>
      <c r="T33" s="85"/>
      <c r="U33" s="44">
        <f t="shared" si="4"/>
        <v>0.33549720028746977</v>
      </c>
      <c r="V33" s="38">
        <f t="shared" si="5"/>
        <v>0.33866666682398072</v>
      </c>
      <c r="W33" s="85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31516.996394569138</v>
      </c>
      <c r="AD33" s="45">
        <f t="shared" si="11"/>
        <v>118500320.28747272</v>
      </c>
      <c r="AE33" s="110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5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5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85"/>
      <c r="R34" s="33">
        <f t="shared" si="2"/>
        <v>1</v>
      </c>
      <c r="S34" s="38">
        <f t="shared" si="3"/>
        <v>1</v>
      </c>
      <c r="T34" s="85"/>
      <c r="U34" s="44">
        <f t="shared" si="4"/>
        <v>0.33549727740365348</v>
      </c>
      <c r="V34" s="38">
        <f t="shared" si="5"/>
        <v>0.33866666683100211</v>
      </c>
      <c r="W34" s="85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31866.536218580179</v>
      </c>
      <c r="AD34" s="45">
        <f t="shared" si="11"/>
        <v>119816697.28460005</v>
      </c>
      <c r="AE34" s="11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5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5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85"/>
      <c r="R35" s="33">
        <f t="shared" si="2"/>
        <v>1</v>
      </c>
      <c r="S35" s="38">
        <f t="shared" si="3"/>
        <v>1</v>
      </c>
      <c r="T35" s="85"/>
      <c r="U35" s="44">
        <f t="shared" si="4"/>
        <v>0.33549735710697642</v>
      </c>
      <c r="V35" s="38">
        <f t="shared" si="5"/>
        <v>0.33866666683825614</v>
      </c>
      <c r="W35" s="85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32216.0779930512</v>
      </c>
      <c r="AD35" s="45">
        <f t="shared" si="11"/>
        <v>121133067.39674206</v>
      </c>
      <c r="AE35" s="110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5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5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85"/>
      <c r="R36" s="33">
        <f t="shared" si="2"/>
        <v>1</v>
      </c>
      <c r="S36" s="38">
        <f t="shared" si="3"/>
        <v>1</v>
      </c>
      <c r="T36" s="85"/>
      <c r="U36" s="44">
        <f t="shared" si="4"/>
        <v>0.33549743945466481</v>
      </c>
      <c r="V36" s="38">
        <f t="shared" si="5"/>
        <v>0.33866666684574798</v>
      </c>
      <c r="W36" s="85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32565.621649411347</v>
      </c>
      <c r="AD36" s="45">
        <f t="shared" si="11"/>
        <v>122449430.5976485</v>
      </c>
      <c r="AE36" s="110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5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5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85"/>
      <c r="R37" s="33">
        <f t="shared" si="2"/>
        <v>1</v>
      </c>
      <c r="S37" s="38">
        <f t="shared" si="3"/>
        <v>1</v>
      </c>
      <c r="T37" s="85"/>
      <c r="U37" s="44">
        <f t="shared" si="4"/>
        <v>0.33549752450457088</v>
      </c>
      <c r="V37" s="38">
        <f t="shared" si="5"/>
        <v>0.33866666685348262</v>
      </c>
      <c r="W37" s="85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32915.167122266779</v>
      </c>
      <c r="AD37" s="45">
        <f t="shared" si="11"/>
        <v>123765786.86556734</v>
      </c>
      <c r="AE37" s="110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5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5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85"/>
      <c r="R38" s="33">
        <f t="shared" si="2"/>
        <v>1</v>
      </c>
      <c r="S38" s="38">
        <f t="shared" si="3"/>
        <v>1</v>
      </c>
      <c r="T38" s="85"/>
      <c r="U38" s="44">
        <f t="shared" si="4"/>
        <v>0.33549761231517294</v>
      </c>
      <c r="V38" s="38">
        <f t="shared" si="5"/>
        <v>0.33866666686146535</v>
      </c>
      <c r="W38" s="85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33264.714349218812</v>
      </c>
      <c r="AD38" s="45">
        <f t="shared" si="11"/>
        <v>125082136.18305945</v>
      </c>
      <c r="AE38" s="11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5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5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85"/>
      <c r="R39" s="33">
        <f t="shared" si="2"/>
        <v>1</v>
      </c>
      <c r="S39" s="38">
        <f t="shared" si="3"/>
        <v>1</v>
      </c>
      <c r="T39" s="85"/>
      <c r="U39" s="44">
        <f t="shared" si="4"/>
        <v>0.33549770294557529</v>
      </c>
      <c r="V39" s="38">
        <f t="shared" si="5"/>
        <v>0.33866666686970143</v>
      </c>
      <c r="W39" s="85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33614.263270694355</v>
      </c>
      <c r="AD39" s="45">
        <f t="shared" si="11"/>
        <v>126398478.53682622</v>
      </c>
      <c r="AE39" s="110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5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5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85"/>
      <c r="R40" s="33">
        <f t="shared" si="2"/>
        <v>1</v>
      </c>
      <c r="S40" s="38">
        <f t="shared" si="3"/>
        <v>1</v>
      </c>
      <c r="T40" s="85"/>
      <c r="U40" s="44">
        <f t="shared" si="4"/>
        <v>0.3354977964555082</v>
      </c>
      <c r="V40" s="38">
        <f t="shared" si="5"/>
        <v>0.33866666687819619</v>
      </c>
      <c r="W40" s="85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33963.813829787767</v>
      </c>
      <c r="AD40" s="45">
        <f t="shared" si="11"/>
        <v>127714813.91754988</v>
      </c>
      <c r="AE40" s="110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5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5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85"/>
      <c r="R41" s="33">
        <f t="shared" si="2"/>
        <v>1</v>
      </c>
      <c r="S41" s="38">
        <f t="shared" si="3"/>
        <v>1</v>
      </c>
      <c r="T41" s="85"/>
      <c r="U41" s="44">
        <f t="shared" si="4"/>
        <v>0.335497892905328</v>
      </c>
      <c r="V41" s="38">
        <f t="shared" si="5"/>
        <v>0.33866666688695485</v>
      </c>
      <c r="W41" s="85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34313.365972113206</v>
      </c>
      <c r="AD41" s="45">
        <f t="shared" si="11"/>
        <v>129031142.31974484</v>
      </c>
      <c r="AE41" s="110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5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5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85"/>
      <c r="R42" s="33">
        <f t="shared" si="2"/>
        <v>1</v>
      </c>
      <c r="S42" s="38">
        <f t="shared" si="3"/>
        <v>1</v>
      </c>
      <c r="T42" s="85"/>
      <c r="U42" s="44">
        <f t="shared" si="4"/>
        <v>0.33549799235601707</v>
      </c>
      <c r="V42" s="38">
        <f t="shared" si="5"/>
        <v>0.33866666689598302</v>
      </c>
      <c r="W42" s="85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34662.919645666705</v>
      </c>
      <c r="AD42" s="45">
        <f t="shared" si="11"/>
        <v>130347463.74162011</v>
      </c>
      <c r="AE42" s="11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5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5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85"/>
      <c r="R43" s="33">
        <f t="shared" si="2"/>
        <v>1</v>
      </c>
      <c r="S43" s="38">
        <f t="shared" si="3"/>
        <v>1</v>
      </c>
      <c r="T43" s="85"/>
      <c r="U43" s="44">
        <f t="shared" si="4"/>
        <v>0.33549809486918375</v>
      </c>
      <c r="V43" s="38">
        <f t="shared" si="5"/>
        <v>0.33866666690528602</v>
      </c>
      <c r="W43" s="85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35012.474800697164</v>
      </c>
      <c r="AD43" s="45">
        <f t="shared" si="11"/>
        <v>131663778.18495075</v>
      </c>
      <c r="AE43" s="110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5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5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85"/>
      <c r="R44" s="33">
        <f t="shared" si="2"/>
        <v>1</v>
      </c>
      <c r="S44" s="38">
        <f t="shared" si="3"/>
        <v>1</v>
      </c>
      <c r="T44" s="85"/>
      <c r="U44" s="44">
        <f t="shared" si="4"/>
        <v>0.33549820050706236</v>
      </c>
      <c r="V44" s="38">
        <f t="shared" si="5"/>
        <v>0.33866666691486946</v>
      </c>
      <c r="W44" s="85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35362.031389585718</v>
      </c>
      <c r="AD44" s="45">
        <f t="shared" si="11"/>
        <v>132980085.65495875</v>
      </c>
      <c r="AE44" s="110"/>
      <c r="AF44" s="132" t="s">
        <v>46</v>
      </c>
      <c r="AG44" s="133"/>
      <c r="AH44" s="134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5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5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85"/>
      <c r="R45" s="33">
        <f t="shared" si="2"/>
        <v>1</v>
      </c>
      <c r="S45" s="38">
        <f t="shared" si="3"/>
        <v>1</v>
      </c>
      <c r="T45" s="85"/>
      <c r="U45" s="44">
        <f t="shared" si="4"/>
        <v>0.33549830933251334</v>
      </c>
      <c r="V45" s="38">
        <f t="shared" si="5"/>
        <v>0.33866666692473885</v>
      </c>
      <c r="W45" s="85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35711.589366732587</v>
      </c>
      <c r="AD45" s="45">
        <f t="shared" si="11"/>
        <v>134296386.16020203</v>
      </c>
      <c r="AE45" s="110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5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5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85"/>
      <c r="R46" s="33">
        <f t="shared" si="2"/>
        <v>1</v>
      </c>
      <c r="S46" s="38">
        <f t="shared" si="3"/>
        <v>1</v>
      </c>
      <c r="T46" s="85"/>
      <c r="U46" s="44">
        <f t="shared" si="4"/>
        <v>0.33549842140902314</v>
      </c>
      <c r="V46" s="38">
        <f t="shared" si="5"/>
        <v>0.33866666693489994</v>
      </c>
      <c r="W46" s="85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36061.148688451343</v>
      </c>
      <c r="AD46" s="45">
        <f t="shared" si="11"/>
        <v>135612679.71247143</v>
      </c>
      <c r="AE46" s="110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5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5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85"/>
      <c r="R47" s="33">
        <f t="shared" si="2"/>
        <v>1</v>
      </c>
      <c r="S47" s="38">
        <f t="shared" si="3"/>
        <v>1</v>
      </c>
      <c r="T47" s="85"/>
      <c r="U47" s="44">
        <f t="shared" si="4"/>
        <v>0.33549853680070407</v>
      </c>
      <c r="V47" s="38">
        <f t="shared" si="5"/>
        <v>0.3386666669453583</v>
      </c>
      <c r="W47" s="85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36410.709312869527</v>
      </c>
      <c r="AD47" s="45">
        <f t="shared" ref="AD47:AD54" si="13">SUM(X47:AB47)</f>
        <v>136928966.32669404</v>
      </c>
      <c r="AE47" s="110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5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5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85"/>
      <c r="R48" s="33">
        <f t="shared" si="2"/>
        <v>1</v>
      </c>
      <c r="S48" s="38">
        <f t="shared" si="3"/>
        <v>1</v>
      </c>
      <c r="T48" s="85"/>
      <c r="U48" s="44">
        <f t="shared" si="4"/>
        <v>0.33549865557229464</v>
      </c>
      <c r="V48" s="38">
        <f t="shared" si="5"/>
        <v>0.33866666695611974</v>
      </c>
      <c r="W48" s="85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36760.271199835406</v>
      </c>
      <c r="AD48" s="45">
        <f t="shared" si="13"/>
        <v>138245537.0998657</v>
      </c>
      <c r="AE48" s="110"/>
      <c r="AF48" s="132" t="s">
        <v>47</v>
      </c>
      <c r="AG48" s="133"/>
      <c r="AH48" s="134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5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5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85"/>
      <c r="R49" s="33">
        <f t="shared" si="2"/>
        <v>1</v>
      </c>
      <c r="S49" s="38">
        <f t="shared" si="3"/>
        <v>1</v>
      </c>
      <c r="T49" s="85"/>
      <c r="U49" s="44">
        <f t="shared" si="4"/>
        <v>0.33549877778915926</v>
      </c>
      <c r="V49" s="38">
        <f t="shared" si="5"/>
        <v>0.33866666696719006</v>
      </c>
      <c r="W49" s="85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37109.8343108306</v>
      </c>
      <c r="AD49" s="45">
        <f t="shared" si="13"/>
        <v>139562365.41645277</v>
      </c>
      <c r="AE49" s="110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5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5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85"/>
      <c r="R50" s="33">
        <f t="shared" si="2"/>
        <v>1</v>
      </c>
      <c r="S50" s="38">
        <f t="shared" si="3"/>
        <v>1</v>
      </c>
      <c r="T50" s="85"/>
      <c r="U50" s="44">
        <f t="shared" si="4"/>
        <v>0.33549890351728845</v>
      </c>
      <c r="V50" s="38">
        <f t="shared" si="5"/>
        <v>0.33866666697857517</v>
      </c>
      <c r="W50" s="85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37459.398608887779</v>
      </c>
      <c r="AD50" s="45">
        <f t="shared" si="13"/>
        <v>140879197.29545197</v>
      </c>
      <c r="AE50" s="110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5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5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85"/>
      <c r="R51" s="33">
        <f t="shared" si="2"/>
        <v>1</v>
      </c>
      <c r="S51" s="38">
        <f t="shared" si="3"/>
        <v>1</v>
      </c>
      <c r="T51" s="85"/>
      <c r="U51" s="44">
        <f t="shared" si="4"/>
        <v>0.33549903282329868</v>
      </c>
      <c r="V51" s="38">
        <f t="shared" si="5"/>
        <v>0.33866666699028086</v>
      </c>
      <c r="W51" s="85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37808.964058513382</v>
      </c>
      <c r="AD51" s="45">
        <f t="shared" si="13"/>
        <v>142196032.76350239</v>
      </c>
      <c r="AE51" s="110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5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5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85"/>
      <c r="R52" s="33">
        <f t="shared" si="2"/>
        <v>1</v>
      </c>
      <c r="S52" s="38">
        <f t="shared" si="3"/>
        <v>1</v>
      </c>
      <c r="T52" s="85"/>
      <c r="U52" s="44">
        <f t="shared" si="4"/>
        <v>0.33549916577443245</v>
      </c>
      <c r="V52" s="38">
        <f t="shared" si="5"/>
        <v>0.33866666700231318</v>
      </c>
      <c r="W52" s="85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38158.530625614927</v>
      </c>
      <c r="AD52" s="45">
        <f t="shared" si="13"/>
        <v>143512871.84998986</v>
      </c>
      <c r="AE52" s="110"/>
      <c r="AF52" s="132" t="s">
        <v>48</v>
      </c>
      <c r="AG52" s="133"/>
      <c r="AH52" s="134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5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5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85"/>
      <c r="R53" s="33">
        <f t="shared" si="2"/>
        <v>1</v>
      </c>
      <c r="S53" s="38">
        <f t="shared" si="3"/>
        <v>1</v>
      </c>
      <c r="T53" s="85"/>
      <c r="U53" s="44">
        <f t="shared" si="4"/>
        <v>0.33549930243855824</v>
      </c>
      <c r="V53" s="38">
        <f t="shared" si="5"/>
        <v>0.33866666701467812</v>
      </c>
      <c r="W53" s="85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38508.098277432546</v>
      </c>
      <c r="AD53" s="45">
        <f t="shared" si="13"/>
        <v>144829714.58698425</v>
      </c>
      <c r="AE53" s="110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5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5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86"/>
      <c r="R54" s="33">
        <f t="shared" si="2"/>
        <v>1</v>
      </c>
      <c r="S54" s="38">
        <f t="shared" si="3"/>
        <v>1</v>
      </c>
      <c r="T54" s="86"/>
      <c r="U54" s="44">
        <f t="shared" si="4"/>
        <v>0.33549944288417061</v>
      </c>
      <c r="V54" s="38">
        <f t="shared" si="5"/>
        <v>0.3386666670273818</v>
      </c>
      <c r="W54" s="86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38857.666982474489</v>
      </c>
      <c r="AD54" s="45">
        <f t="shared" si="13"/>
        <v>146146561.0091815</v>
      </c>
      <c r="AE54" s="110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5360235901.3431091</v>
      </c>
      <c r="AE55" s="110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117" t="s">
        <v>23</v>
      </c>
      <c r="V56" s="11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1425672.869965903</v>
      </c>
      <c r="AD56" s="73">
        <f>X56+Y56+Z56+AA56+AB56</f>
        <v>5360235901.3431072</v>
      </c>
      <c r="AF56" s="135"/>
      <c r="AG56" s="136"/>
    </row>
    <row r="57" spans="1:34" ht="15" thickBot="1" x14ac:dyDescent="0.35">
      <c r="AF57" s="137"/>
      <c r="AG57" s="138"/>
    </row>
    <row r="58" spans="1:34" x14ac:dyDescent="0.3">
      <c r="AE58" s="30"/>
      <c r="AF58" s="135"/>
      <c r="AG58" s="136"/>
      <c r="AH58" s="48"/>
    </row>
    <row r="59" spans="1:34" ht="15" thickBot="1" x14ac:dyDescent="0.35">
      <c r="AF59" s="137"/>
      <c r="AG59" s="138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2020-05-07T12:58:08Z</dcterms:modified>
</cp:coreProperties>
</file>