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 activeTab="4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2" l="1"/>
  <c r="K10" i="12"/>
  <c r="P10" i="12"/>
  <c r="G11" i="12"/>
  <c r="K11" i="12"/>
  <c r="P11" i="12"/>
  <c r="G12" i="12"/>
  <c r="K12" i="12"/>
  <c r="P12" i="12"/>
  <c r="G13" i="12"/>
  <c r="K13" i="12"/>
  <c r="P13" i="12"/>
  <c r="G14" i="12"/>
  <c r="K14" i="12"/>
  <c r="P14" i="12"/>
  <c r="G15" i="12"/>
  <c r="K15" i="12"/>
  <c r="P15" i="12"/>
  <c r="G16" i="12"/>
  <c r="K16" i="12"/>
  <c r="P16" i="12"/>
  <c r="G17" i="12"/>
  <c r="K17" i="12"/>
  <c r="P17" i="12"/>
  <c r="G18" i="12"/>
  <c r="K18" i="12"/>
  <c r="P18" i="12"/>
  <c r="G19" i="12"/>
  <c r="K19" i="12"/>
  <c r="P19" i="12"/>
  <c r="G20" i="12"/>
  <c r="K20" i="12"/>
  <c r="P20" i="12"/>
  <c r="G21" i="12"/>
  <c r="K21" i="12"/>
  <c r="P21" i="12"/>
  <c r="G22" i="12"/>
  <c r="K22" i="12"/>
  <c r="P22" i="12"/>
  <c r="G23" i="12"/>
  <c r="K23" i="12"/>
  <c r="P23" i="12"/>
  <c r="G24" i="12"/>
  <c r="K24" i="12"/>
  <c r="P24" i="12"/>
  <c r="G25" i="12"/>
  <c r="K25" i="12"/>
  <c r="P25" i="12"/>
  <c r="G26" i="12"/>
  <c r="K26" i="12"/>
  <c r="P26" i="12"/>
  <c r="G27" i="12"/>
  <c r="K27" i="12"/>
  <c r="P27" i="12"/>
  <c r="G28" i="12"/>
  <c r="K28" i="12"/>
  <c r="P28" i="12"/>
  <c r="G29" i="12"/>
  <c r="K29" i="12"/>
  <c r="P29" i="12"/>
  <c r="G30" i="12"/>
  <c r="K30" i="12"/>
  <c r="P30" i="12"/>
  <c r="G31" i="12"/>
  <c r="K31" i="12"/>
  <c r="P31" i="12"/>
  <c r="G32" i="12"/>
  <c r="K32" i="12"/>
  <c r="P32" i="12"/>
  <c r="G33" i="12"/>
  <c r="K33" i="12"/>
  <c r="P33" i="12"/>
  <c r="G34" i="12"/>
  <c r="K34" i="12"/>
  <c r="P34" i="12"/>
  <c r="G35" i="12"/>
  <c r="K35" i="12"/>
  <c r="P35" i="12"/>
  <c r="G36" i="12"/>
  <c r="K36" i="12"/>
  <c r="P36" i="12"/>
  <c r="G37" i="12"/>
  <c r="K37" i="12"/>
  <c r="P37" i="12"/>
  <c r="G38" i="12"/>
  <c r="K38" i="12"/>
  <c r="P38" i="12"/>
  <c r="G39" i="12"/>
  <c r="K39" i="12"/>
  <c r="P39" i="12"/>
  <c r="G40" i="12"/>
  <c r="K40" i="12"/>
  <c r="P40" i="12"/>
  <c r="G41" i="12"/>
  <c r="K41" i="12"/>
  <c r="P41" i="12"/>
  <c r="G42" i="12"/>
  <c r="K42" i="12"/>
  <c r="P42" i="12"/>
  <c r="G43" i="12"/>
  <c r="K43" i="12"/>
  <c r="P43" i="12"/>
  <c r="G44" i="12"/>
  <c r="K44" i="12"/>
  <c r="P44" i="12"/>
  <c r="G45" i="12"/>
  <c r="K45" i="12"/>
  <c r="P45" i="12"/>
  <c r="G46" i="12"/>
  <c r="K46" i="12"/>
  <c r="P46" i="12"/>
  <c r="G47" i="12"/>
  <c r="K47" i="12"/>
  <c r="P47" i="12"/>
  <c r="G48" i="12"/>
  <c r="K48" i="12"/>
  <c r="P48" i="12"/>
  <c r="G49" i="12"/>
  <c r="K49" i="12"/>
  <c r="P49" i="12"/>
  <c r="G50" i="12"/>
  <c r="K50" i="12"/>
  <c r="P50" i="12"/>
  <c r="G51" i="12"/>
  <c r="K51" i="12"/>
  <c r="P51" i="12"/>
  <c r="G52" i="12"/>
  <c r="K52" i="12"/>
  <c r="P52" i="12"/>
  <c r="G53" i="12"/>
  <c r="K53" i="12"/>
  <c r="P53" i="12"/>
  <c r="G54" i="12"/>
  <c r="K54" i="12"/>
  <c r="P54" i="12"/>
  <c r="G9" i="12"/>
  <c r="K9" i="12"/>
  <c r="P9" i="12"/>
  <c r="G10" i="11"/>
  <c r="J10" i="11"/>
  <c r="P10" i="11"/>
  <c r="G11" i="11"/>
  <c r="J11" i="11"/>
  <c r="P11" i="11"/>
  <c r="G12" i="11"/>
  <c r="J12" i="11"/>
  <c r="P12" i="11"/>
  <c r="G13" i="11"/>
  <c r="J13" i="11"/>
  <c r="P13" i="11"/>
  <c r="G14" i="11"/>
  <c r="J14" i="11"/>
  <c r="P14" i="11"/>
  <c r="G15" i="11"/>
  <c r="J15" i="11"/>
  <c r="P15" i="11"/>
  <c r="G16" i="11"/>
  <c r="J16" i="11"/>
  <c r="P16" i="11"/>
  <c r="G17" i="11"/>
  <c r="J17" i="11"/>
  <c r="P17" i="11"/>
  <c r="G18" i="11"/>
  <c r="J18" i="11"/>
  <c r="P18" i="11"/>
  <c r="G19" i="11"/>
  <c r="J19" i="11"/>
  <c r="P19" i="11"/>
  <c r="G20" i="11"/>
  <c r="J20" i="11"/>
  <c r="P20" i="11"/>
  <c r="G21" i="11"/>
  <c r="J21" i="11"/>
  <c r="P21" i="11"/>
  <c r="G22" i="11"/>
  <c r="J22" i="11"/>
  <c r="P22" i="11"/>
  <c r="G23" i="11"/>
  <c r="J23" i="11"/>
  <c r="P23" i="11"/>
  <c r="G24" i="11"/>
  <c r="J24" i="11"/>
  <c r="P24" i="11"/>
  <c r="G25" i="11"/>
  <c r="J25" i="11"/>
  <c r="P25" i="11"/>
  <c r="G26" i="11"/>
  <c r="J26" i="11"/>
  <c r="P26" i="11"/>
  <c r="G27" i="11"/>
  <c r="J27" i="11"/>
  <c r="P27" i="11"/>
  <c r="G28" i="11"/>
  <c r="J28" i="11"/>
  <c r="P28" i="11"/>
  <c r="G29" i="11"/>
  <c r="J29" i="11"/>
  <c r="P29" i="11"/>
  <c r="G30" i="11"/>
  <c r="J30" i="11"/>
  <c r="P30" i="11"/>
  <c r="G31" i="11"/>
  <c r="J31" i="11"/>
  <c r="P31" i="11"/>
  <c r="G32" i="11"/>
  <c r="J32" i="11"/>
  <c r="P32" i="11"/>
  <c r="G33" i="11"/>
  <c r="J33" i="11"/>
  <c r="P33" i="11"/>
  <c r="G34" i="11"/>
  <c r="J34" i="11"/>
  <c r="P34" i="11"/>
  <c r="G35" i="11"/>
  <c r="J35" i="11"/>
  <c r="P35" i="11"/>
  <c r="G36" i="11"/>
  <c r="J36" i="11"/>
  <c r="P36" i="11"/>
  <c r="G37" i="11"/>
  <c r="J37" i="11"/>
  <c r="P37" i="11"/>
  <c r="G38" i="11"/>
  <c r="J38" i="11"/>
  <c r="P38" i="11"/>
  <c r="G39" i="11"/>
  <c r="J39" i="11"/>
  <c r="P39" i="11"/>
  <c r="G40" i="11"/>
  <c r="J40" i="11"/>
  <c r="P40" i="11"/>
  <c r="G41" i="11"/>
  <c r="J41" i="11"/>
  <c r="P41" i="11"/>
  <c r="G42" i="11"/>
  <c r="J42" i="11"/>
  <c r="P42" i="11"/>
  <c r="G43" i="11"/>
  <c r="J43" i="11"/>
  <c r="P43" i="11"/>
  <c r="G44" i="11"/>
  <c r="J44" i="11"/>
  <c r="P44" i="11"/>
  <c r="G45" i="11"/>
  <c r="J45" i="11"/>
  <c r="P45" i="11"/>
  <c r="G46" i="11"/>
  <c r="J46" i="11"/>
  <c r="P46" i="11"/>
  <c r="G47" i="11"/>
  <c r="J47" i="11"/>
  <c r="P47" i="11"/>
  <c r="G48" i="11"/>
  <c r="J48" i="11"/>
  <c r="P48" i="11"/>
  <c r="G49" i="11"/>
  <c r="J49" i="11"/>
  <c r="P49" i="11"/>
  <c r="G50" i="11"/>
  <c r="J50" i="11"/>
  <c r="P50" i="11"/>
  <c r="G51" i="11"/>
  <c r="J51" i="11"/>
  <c r="P51" i="11"/>
  <c r="G52" i="11"/>
  <c r="J52" i="11"/>
  <c r="P52" i="11"/>
  <c r="G53" i="11"/>
  <c r="J53" i="11"/>
  <c r="P53" i="11"/>
  <c r="G54" i="11"/>
  <c r="J54" i="11"/>
  <c r="P54" i="11"/>
  <c r="G9" i="11"/>
  <c r="J9" i="11"/>
  <c r="P9" i="11"/>
  <c r="G10" i="10"/>
  <c r="I10" i="10"/>
  <c r="P10" i="10"/>
  <c r="G11" i="10"/>
  <c r="I11" i="10"/>
  <c r="P11" i="10"/>
  <c r="G12" i="10"/>
  <c r="I12" i="10"/>
  <c r="P12" i="10"/>
  <c r="G13" i="10"/>
  <c r="I13" i="10"/>
  <c r="P13" i="10"/>
  <c r="G14" i="10"/>
  <c r="I14" i="10"/>
  <c r="P14" i="10"/>
  <c r="G15" i="10"/>
  <c r="I15" i="10"/>
  <c r="P15" i="10"/>
  <c r="G16" i="10"/>
  <c r="I16" i="10"/>
  <c r="P16" i="10"/>
  <c r="G17" i="10"/>
  <c r="I17" i="10"/>
  <c r="P17" i="10"/>
  <c r="G18" i="10"/>
  <c r="I18" i="10"/>
  <c r="P18" i="10"/>
  <c r="G19" i="10"/>
  <c r="I19" i="10"/>
  <c r="P19" i="10"/>
  <c r="G20" i="10"/>
  <c r="I20" i="10"/>
  <c r="P20" i="10"/>
  <c r="G21" i="10"/>
  <c r="I21" i="10"/>
  <c r="P21" i="10"/>
  <c r="G22" i="10"/>
  <c r="I22" i="10"/>
  <c r="P22" i="10"/>
  <c r="G23" i="10"/>
  <c r="I23" i="10"/>
  <c r="P23" i="10"/>
  <c r="G24" i="10"/>
  <c r="I24" i="10"/>
  <c r="P24" i="10"/>
  <c r="G25" i="10"/>
  <c r="I25" i="10"/>
  <c r="P25" i="10"/>
  <c r="G26" i="10"/>
  <c r="I26" i="10"/>
  <c r="P26" i="10"/>
  <c r="G27" i="10"/>
  <c r="I27" i="10"/>
  <c r="P27" i="10"/>
  <c r="G28" i="10"/>
  <c r="I28" i="10"/>
  <c r="P28" i="10"/>
  <c r="G29" i="10"/>
  <c r="I29" i="10"/>
  <c r="P29" i="10"/>
  <c r="G30" i="10"/>
  <c r="I30" i="10"/>
  <c r="P30" i="10"/>
  <c r="G31" i="10"/>
  <c r="I31" i="10"/>
  <c r="P31" i="10"/>
  <c r="G32" i="10"/>
  <c r="I32" i="10"/>
  <c r="P32" i="10"/>
  <c r="G33" i="10"/>
  <c r="I33" i="10"/>
  <c r="P33" i="10"/>
  <c r="G34" i="10"/>
  <c r="I34" i="10"/>
  <c r="P34" i="10"/>
  <c r="G35" i="10"/>
  <c r="I35" i="10"/>
  <c r="P35" i="10"/>
  <c r="G36" i="10"/>
  <c r="I36" i="10"/>
  <c r="P36" i="10"/>
  <c r="G37" i="10"/>
  <c r="I37" i="10"/>
  <c r="P37" i="10"/>
  <c r="G38" i="10"/>
  <c r="I38" i="10"/>
  <c r="P38" i="10"/>
  <c r="G39" i="10"/>
  <c r="I39" i="10"/>
  <c r="P39" i="10"/>
  <c r="G40" i="10"/>
  <c r="I40" i="10"/>
  <c r="P40" i="10"/>
  <c r="G41" i="10"/>
  <c r="I41" i="10"/>
  <c r="P41" i="10"/>
  <c r="G42" i="10"/>
  <c r="I42" i="10"/>
  <c r="P42" i="10"/>
  <c r="G43" i="10"/>
  <c r="I43" i="10"/>
  <c r="P43" i="10"/>
  <c r="G44" i="10"/>
  <c r="I44" i="10"/>
  <c r="P44" i="10"/>
  <c r="G45" i="10"/>
  <c r="I45" i="10"/>
  <c r="P45" i="10"/>
  <c r="G46" i="10"/>
  <c r="I46" i="10"/>
  <c r="P46" i="10"/>
  <c r="G47" i="10"/>
  <c r="I47" i="10"/>
  <c r="P47" i="10"/>
  <c r="G48" i="10"/>
  <c r="I48" i="10"/>
  <c r="P48" i="10"/>
  <c r="G49" i="10"/>
  <c r="I49" i="10"/>
  <c r="P49" i="10"/>
  <c r="G50" i="10"/>
  <c r="I50" i="10"/>
  <c r="P50" i="10"/>
  <c r="G51" i="10"/>
  <c r="I51" i="10"/>
  <c r="P51" i="10"/>
  <c r="G52" i="10"/>
  <c r="I52" i="10"/>
  <c r="P52" i="10"/>
  <c r="G53" i="10"/>
  <c r="I53" i="10"/>
  <c r="P53" i="10"/>
  <c r="G54" i="10"/>
  <c r="I54" i="10"/>
  <c r="P54" i="10"/>
  <c r="G9" i="10"/>
  <c r="I9" i="10"/>
  <c r="P9" i="10"/>
  <c r="E10" i="8"/>
  <c r="K10" i="8"/>
  <c r="P10" i="8"/>
  <c r="E11" i="8"/>
  <c r="K11" i="8"/>
  <c r="P11" i="8"/>
  <c r="E12" i="8"/>
  <c r="K12" i="8"/>
  <c r="P12" i="8"/>
  <c r="E13" i="8"/>
  <c r="K13" i="8"/>
  <c r="P13" i="8"/>
  <c r="E14" i="8"/>
  <c r="K14" i="8"/>
  <c r="P14" i="8"/>
  <c r="E15" i="8"/>
  <c r="K15" i="8"/>
  <c r="P15" i="8"/>
  <c r="E16" i="8"/>
  <c r="K16" i="8"/>
  <c r="P16" i="8"/>
  <c r="E17" i="8"/>
  <c r="K17" i="8"/>
  <c r="P17" i="8"/>
  <c r="E18" i="8"/>
  <c r="K18" i="8"/>
  <c r="P18" i="8"/>
  <c r="E19" i="8"/>
  <c r="K19" i="8"/>
  <c r="P19" i="8"/>
  <c r="E20" i="8"/>
  <c r="K20" i="8"/>
  <c r="P20" i="8"/>
  <c r="E21" i="8"/>
  <c r="K21" i="8"/>
  <c r="P21" i="8"/>
  <c r="E22" i="8"/>
  <c r="K22" i="8"/>
  <c r="P22" i="8"/>
  <c r="E23" i="8"/>
  <c r="K23" i="8"/>
  <c r="P23" i="8"/>
  <c r="E24" i="8"/>
  <c r="K24" i="8"/>
  <c r="P24" i="8"/>
  <c r="E25" i="8"/>
  <c r="K25" i="8"/>
  <c r="P25" i="8"/>
  <c r="E26" i="8"/>
  <c r="K26" i="8"/>
  <c r="P26" i="8"/>
  <c r="E27" i="8"/>
  <c r="K27" i="8"/>
  <c r="P27" i="8"/>
  <c r="E28" i="8"/>
  <c r="K28" i="8"/>
  <c r="P28" i="8"/>
  <c r="E29" i="8"/>
  <c r="K29" i="8"/>
  <c r="P29" i="8"/>
  <c r="E30" i="8"/>
  <c r="K30" i="8"/>
  <c r="P30" i="8"/>
  <c r="E31" i="8"/>
  <c r="K31" i="8"/>
  <c r="P31" i="8"/>
  <c r="E32" i="8"/>
  <c r="K32" i="8"/>
  <c r="P32" i="8"/>
  <c r="E33" i="8"/>
  <c r="K33" i="8"/>
  <c r="P33" i="8"/>
  <c r="E34" i="8"/>
  <c r="K34" i="8"/>
  <c r="P34" i="8"/>
  <c r="E35" i="8"/>
  <c r="K35" i="8"/>
  <c r="P35" i="8"/>
  <c r="E36" i="8"/>
  <c r="K36" i="8"/>
  <c r="P36" i="8"/>
  <c r="E37" i="8"/>
  <c r="K37" i="8"/>
  <c r="P37" i="8"/>
  <c r="E38" i="8"/>
  <c r="K38" i="8"/>
  <c r="P38" i="8"/>
  <c r="E39" i="8"/>
  <c r="K39" i="8"/>
  <c r="P39" i="8"/>
  <c r="E40" i="8"/>
  <c r="K40" i="8"/>
  <c r="P40" i="8"/>
  <c r="E41" i="8"/>
  <c r="K41" i="8"/>
  <c r="P41" i="8"/>
  <c r="E42" i="8"/>
  <c r="K42" i="8"/>
  <c r="P42" i="8"/>
  <c r="E43" i="8"/>
  <c r="K43" i="8"/>
  <c r="P43" i="8"/>
  <c r="E44" i="8"/>
  <c r="K44" i="8"/>
  <c r="P44" i="8"/>
  <c r="E45" i="8"/>
  <c r="K45" i="8"/>
  <c r="P45" i="8"/>
  <c r="E46" i="8"/>
  <c r="K46" i="8"/>
  <c r="P46" i="8"/>
  <c r="E47" i="8"/>
  <c r="K47" i="8"/>
  <c r="P47" i="8"/>
  <c r="E48" i="8"/>
  <c r="K48" i="8"/>
  <c r="P48" i="8"/>
  <c r="E49" i="8"/>
  <c r="K49" i="8"/>
  <c r="P49" i="8"/>
  <c r="E50" i="8"/>
  <c r="K50" i="8"/>
  <c r="P50" i="8"/>
  <c r="E51" i="8"/>
  <c r="K51" i="8"/>
  <c r="P51" i="8"/>
  <c r="E52" i="8"/>
  <c r="K52" i="8"/>
  <c r="P52" i="8"/>
  <c r="E53" i="8"/>
  <c r="K53" i="8"/>
  <c r="P53" i="8"/>
  <c r="E54" i="8"/>
  <c r="K54" i="8"/>
  <c r="P54" i="8"/>
  <c r="E9" i="8"/>
  <c r="K9" i="8"/>
  <c r="P9" i="8"/>
  <c r="E10" i="7"/>
  <c r="J10" i="7"/>
  <c r="P10" i="7"/>
  <c r="E11" i="7"/>
  <c r="J11" i="7"/>
  <c r="P11" i="7"/>
  <c r="E12" i="7"/>
  <c r="J12" i="7"/>
  <c r="P12" i="7"/>
  <c r="E13" i="7"/>
  <c r="J13" i="7"/>
  <c r="P13" i="7"/>
  <c r="E14" i="7"/>
  <c r="J14" i="7"/>
  <c r="P14" i="7"/>
  <c r="E15" i="7"/>
  <c r="J15" i="7"/>
  <c r="P15" i="7"/>
  <c r="E16" i="7"/>
  <c r="J16" i="7"/>
  <c r="P16" i="7"/>
  <c r="E17" i="7"/>
  <c r="J17" i="7"/>
  <c r="P17" i="7"/>
  <c r="E18" i="7"/>
  <c r="J18" i="7"/>
  <c r="P18" i="7"/>
  <c r="E19" i="7"/>
  <c r="J19" i="7"/>
  <c r="P19" i="7"/>
  <c r="E20" i="7"/>
  <c r="J20" i="7"/>
  <c r="P20" i="7"/>
  <c r="E21" i="7"/>
  <c r="J21" i="7"/>
  <c r="P21" i="7"/>
  <c r="E22" i="7"/>
  <c r="J22" i="7"/>
  <c r="P22" i="7"/>
  <c r="E23" i="7"/>
  <c r="J23" i="7"/>
  <c r="P23" i="7"/>
  <c r="E24" i="7"/>
  <c r="J24" i="7"/>
  <c r="P24" i="7"/>
  <c r="E25" i="7"/>
  <c r="J25" i="7"/>
  <c r="P25" i="7"/>
  <c r="E26" i="7"/>
  <c r="J26" i="7"/>
  <c r="P26" i="7"/>
  <c r="E27" i="7"/>
  <c r="J27" i="7"/>
  <c r="P27" i="7"/>
  <c r="E28" i="7"/>
  <c r="J28" i="7"/>
  <c r="P28" i="7"/>
  <c r="E29" i="7"/>
  <c r="J29" i="7"/>
  <c r="P29" i="7"/>
  <c r="E30" i="7"/>
  <c r="J30" i="7"/>
  <c r="P30" i="7"/>
  <c r="E31" i="7"/>
  <c r="J31" i="7"/>
  <c r="P31" i="7"/>
  <c r="E32" i="7"/>
  <c r="J32" i="7"/>
  <c r="P32" i="7"/>
  <c r="E33" i="7"/>
  <c r="J33" i="7"/>
  <c r="P33" i="7"/>
  <c r="E34" i="7"/>
  <c r="J34" i="7"/>
  <c r="P34" i="7"/>
  <c r="E35" i="7"/>
  <c r="J35" i="7"/>
  <c r="P35" i="7"/>
  <c r="E36" i="7"/>
  <c r="J36" i="7"/>
  <c r="P36" i="7"/>
  <c r="E37" i="7"/>
  <c r="J37" i="7"/>
  <c r="P37" i="7"/>
  <c r="E38" i="7"/>
  <c r="J38" i="7"/>
  <c r="P38" i="7"/>
  <c r="E39" i="7"/>
  <c r="J39" i="7"/>
  <c r="P39" i="7"/>
  <c r="E40" i="7"/>
  <c r="J40" i="7"/>
  <c r="P40" i="7"/>
  <c r="E41" i="7"/>
  <c r="J41" i="7"/>
  <c r="P41" i="7"/>
  <c r="E42" i="7"/>
  <c r="J42" i="7"/>
  <c r="P42" i="7"/>
  <c r="E43" i="7"/>
  <c r="J43" i="7"/>
  <c r="P43" i="7"/>
  <c r="E44" i="7"/>
  <c r="J44" i="7"/>
  <c r="P44" i="7"/>
  <c r="E45" i="7"/>
  <c r="J45" i="7"/>
  <c r="P45" i="7"/>
  <c r="E46" i="7"/>
  <c r="J46" i="7"/>
  <c r="P46" i="7"/>
  <c r="E47" i="7"/>
  <c r="J47" i="7"/>
  <c r="P47" i="7"/>
  <c r="E48" i="7"/>
  <c r="J48" i="7"/>
  <c r="P48" i="7"/>
  <c r="E49" i="7"/>
  <c r="J49" i="7"/>
  <c r="P49" i="7"/>
  <c r="E50" i="7"/>
  <c r="J50" i="7"/>
  <c r="P50" i="7"/>
  <c r="E51" i="7"/>
  <c r="J51" i="7"/>
  <c r="P51" i="7"/>
  <c r="E52" i="7"/>
  <c r="J52" i="7"/>
  <c r="P52" i="7"/>
  <c r="E53" i="7"/>
  <c r="J53" i="7"/>
  <c r="P53" i="7"/>
  <c r="E54" i="7"/>
  <c r="J54" i="7"/>
  <c r="P54" i="7"/>
  <c r="E9" i="7"/>
  <c r="J9" i="7"/>
  <c r="P9" i="7"/>
  <c r="E10" i="6"/>
  <c r="I10" i="6"/>
  <c r="P10" i="6"/>
  <c r="E11" i="6"/>
  <c r="I11" i="6"/>
  <c r="P11" i="6"/>
  <c r="E12" i="6"/>
  <c r="I12" i="6"/>
  <c r="P12" i="6"/>
  <c r="E13" i="6"/>
  <c r="I13" i="6"/>
  <c r="P13" i="6"/>
  <c r="E14" i="6"/>
  <c r="I14" i="6"/>
  <c r="P14" i="6"/>
  <c r="E15" i="6"/>
  <c r="I15" i="6"/>
  <c r="P15" i="6"/>
  <c r="E16" i="6"/>
  <c r="I16" i="6"/>
  <c r="P16" i="6"/>
  <c r="E17" i="6"/>
  <c r="I17" i="6"/>
  <c r="P17" i="6"/>
  <c r="E18" i="6"/>
  <c r="I18" i="6"/>
  <c r="P18" i="6"/>
  <c r="E19" i="6"/>
  <c r="I19" i="6"/>
  <c r="P19" i="6"/>
  <c r="E20" i="6"/>
  <c r="I20" i="6"/>
  <c r="P20" i="6"/>
  <c r="E21" i="6"/>
  <c r="I21" i="6"/>
  <c r="P21" i="6"/>
  <c r="E22" i="6"/>
  <c r="I22" i="6"/>
  <c r="P22" i="6"/>
  <c r="E23" i="6"/>
  <c r="I23" i="6"/>
  <c r="P23" i="6"/>
  <c r="E24" i="6"/>
  <c r="I24" i="6"/>
  <c r="P24" i="6"/>
  <c r="E25" i="6"/>
  <c r="I25" i="6"/>
  <c r="P25" i="6"/>
  <c r="E26" i="6"/>
  <c r="I26" i="6"/>
  <c r="P26" i="6"/>
  <c r="E27" i="6"/>
  <c r="I27" i="6"/>
  <c r="P27" i="6"/>
  <c r="E28" i="6"/>
  <c r="I28" i="6"/>
  <c r="P28" i="6"/>
  <c r="E29" i="6"/>
  <c r="I29" i="6"/>
  <c r="P29" i="6"/>
  <c r="E30" i="6"/>
  <c r="I30" i="6"/>
  <c r="P30" i="6"/>
  <c r="E31" i="6"/>
  <c r="I31" i="6"/>
  <c r="P31" i="6"/>
  <c r="E32" i="6"/>
  <c r="I32" i="6"/>
  <c r="P32" i="6"/>
  <c r="E33" i="6"/>
  <c r="I33" i="6"/>
  <c r="P33" i="6"/>
  <c r="E34" i="6"/>
  <c r="I34" i="6"/>
  <c r="P34" i="6"/>
  <c r="E35" i="6"/>
  <c r="I35" i="6"/>
  <c r="P35" i="6"/>
  <c r="E36" i="6"/>
  <c r="I36" i="6"/>
  <c r="P36" i="6"/>
  <c r="E37" i="6"/>
  <c r="I37" i="6"/>
  <c r="P37" i="6"/>
  <c r="E38" i="6"/>
  <c r="I38" i="6"/>
  <c r="P38" i="6"/>
  <c r="E39" i="6"/>
  <c r="I39" i="6"/>
  <c r="P39" i="6"/>
  <c r="E40" i="6"/>
  <c r="I40" i="6"/>
  <c r="P40" i="6"/>
  <c r="E41" i="6"/>
  <c r="I41" i="6"/>
  <c r="P41" i="6"/>
  <c r="E42" i="6"/>
  <c r="I42" i="6"/>
  <c r="P42" i="6"/>
  <c r="E43" i="6"/>
  <c r="I43" i="6"/>
  <c r="P43" i="6"/>
  <c r="E44" i="6"/>
  <c r="I44" i="6"/>
  <c r="P44" i="6"/>
  <c r="E45" i="6"/>
  <c r="I45" i="6"/>
  <c r="P45" i="6"/>
  <c r="E46" i="6"/>
  <c r="I46" i="6"/>
  <c r="P46" i="6"/>
  <c r="E47" i="6"/>
  <c r="I47" i="6"/>
  <c r="P47" i="6"/>
  <c r="E48" i="6"/>
  <c r="I48" i="6"/>
  <c r="P48" i="6"/>
  <c r="E49" i="6"/>
  <c r="I49" i="6"/>
  <c r="P49" i="6"/>
  <c r="E50" i="6"/>
  <c r="I50" i="6"/>
  <c r="P50" i="6"/>
  <c r="E51" i="6"/>
  <c r="I51" i="6"/>
  <c r="P51" i="6"/>
  <c r="E52" i="6"/>
  <c r="I52" i="6"/>
  <c r="P52" i="6"/>
  <c r="E53" i="6"/>
  <c r="I53" i="6"/>
  <c r="P53" i="6"/>
  <c r="E54" i="6"/>
  <c r="I54" i="6"/>
  <c r="P54" i="6"/>
  <c r="E9" i="6"/>
  <c r="I9" i="6"/>
  <c r="P9" i="6"/>
  <c r="C10" i="5"/>
  <c r="K10" i="5"/>
  <c r="P10" i="5"/>
  <c r="C11" i="5"/>
  <c r="K11" i="5"/>
  <c r="P11" i="5"/>
  <c r="C12" i="5"/>
  <c r="K12" i="5"/>
  <c r="P12" i="5"/>
  <c r="C13" i="5"/>
  <c r="K13" i="5"/>
  <c r="P13" i="5"/>
  <c r="C14" i="5"/>
  <c r="K14" i="5"/>
  <c r="P14" i="5"/>
  <c r="C15" i="5"/>
  <c r="K15" i="5"/>
  <c r="P15" i="5"/>
  <c r="C16" i="5"/>
  <c r="K16" i="5"/>
  <c r="P16" i="5"/>
  <c r="C17" i="5"/>
  <c r="K17" i="5"/>
  <c r="P17" i="5"/>
  <c r="C18" i="5"/>
  <c r="K18" i="5"/>
  <c r="P18" i="5"/>
  <c r="C19" i="5"/>
  <c r="K19" i="5"/>
  <c r="P19" i="5"/>
  <c r="C20" i="5"/>
  <c r="K20" i="5"/>
  <c r="P20" i="5"/>
  <c r="C21" i="5"/>
  <c r="K21" i="5"/>
  <c r="P21" i="5"/>
  <c r="C22" i="5"/>
  <c r="K22" i="5"/>
  <c r="P22" i="5"/>
  <c r="C23" i="5"/>
  <c r="K23" i="5"/>
  <c r="P23" i="5"/>
  <c r="C24" i="5"/>
  <c r="K24" i="5"/>
  <c r="P24" i="5"/>
  <c r="C25" i="5"/>
  <c r="K25" i="5"/>
  <c r="P25" i="5"/>
  <c r="C26" i="5"/>
  <c r="K26" i="5"/>
  <c r="P26" i="5"/>
  <c r="C27" i="5"/>
  <c r="K27" i="5"/>
  <c r="P27" i="5"/>
  <c r="C28" i="5"/>
  <c r="K28" i="5"/>
  <c r="P28" i="5"/>
  <c r="C29" i="5"/>
  <c r="K29" i="5"/>
  <c r="P29" i="5"/>
  <c r="C30" i="5"/>
  <c r="K30" i="5"/>
  <c r="P30" i="5"/>
  <c r="C31" i="5"/>
  <c r="K31" i="5"/>
  <c r="P31" i="5"/>
  <c r="C32" i="5"/>
  <c r="K32" i="5"/>
  <c r="P32" i="5"/>
  <c r="C33" i="5"/>
  <c r="K33" i="5"/>
  <c r="P33" i="5"/>
  <c r="C34" i="5"/>
  <c r="K34" i="5"/>
  <c r="P34" i="5"/>
  <c r="C35" i="5"/>
  <c r="K35" i="5"/>
  <c r="P35" i="5"/>
  <c r="C36" i="5"/>
  <c r="K36" i="5"/>
  <c r="P36" i="5"/>
  <c r="C37" i="5"/>
  <c r="K37" i="5"/>
  <c r="P37" i="5"/>
  <c r="C38" i="5"/>
  <c r="K38" i="5"/>
  <c r="P38" i="5"/>
  <c r="C39" i="5"/>
  <c r="K39" i="5"/>
  <c r="P39" i="5"/>
  <c r="C40" i="5"/>
  <c r="K40" i="5"/>
  <c r="P40" i="5"/>
  <c r="C41" i="5"/>
  <c r="K41" i="5"/>
  <c r="P41" i="5"/>
  <c r="C42" i="5"/>
  <c r="K42" i="5"/>
  <c r="P42" i="5"/>
  <c r="C43" i="5"/>
  <c r="K43" i="5"/>
  <c r="P43" i="5"/>
  <c r="C44" i="5"/>
  <c r="K44" i="5"/>
  <c r="P44" i="5"/>
  <c r="C45" i="5"/>
  <c r="K45" i="5"/>
  <c r="P45" i="5"/>
  <c r="C46" i="5"/>
  <c r="K46" i="5"/>
  <c r="P46" i="5"/>
  <c r="C47" i="5"/>
  <c r="K47" i="5"/>
  <c r="P47" i="5"/>
  <c r="C48" i="5"/>
  <c r="K48" i="5"/>
  <c r="P48" i="5"/>
  <c r="C49" i="5"/>
  <c r="K49" i="5"/>
  <c r="P49" i="5"/>
  <c r="C50" i="5"/>
  <c r="K50" i="5"/>
  <c r="P50" i="5"/>
  <c r="C51" i="5"/>
  <c r="K51" i="5"/>
  <c r="P51" i="5"/>
  <c r="C52" i="5"/>
  <c r="K52" i="5"/>
  <c r="P52" i="5"/>
  <c r="C53" i="5"/>
  <c r="K53" i="5"/>
  <c r="P53" i="5"/>
  <c r="C54" i="5"/>
  <c r="K54" i="5"/>
  <c r="P54" i="5"/>
  <c r="C9" i="5"/>
  <c r="K9" i="5"/>
  <c r="P9" i="5"/>
  <c r="C10" i="4"/>
  <c r="J10" i="4"/>
  <c r="P10" i="4"/>
  <c r="C11" i="4"/>
  <c r="J11" i="4"/>
  <c r="P11" i="4"/>
  <c r="C12" i="4"/>
  <c r="J12" i="4"/>
  <c r="P12" i="4"/>
  <c r="C13" i="4"/>
  <c r="J13" i="4"/>
  <c r="P13" i="4"/>
  <c r="C14" i="4"/>
  <c r="J14" i="4"/>
  <c r="P14" i="4"/>
  <c r="C15" i="4"/>
  <c r="J15" i="4"/>
  <c r="P15" i="4"/>
  <c r="C16" i="4"/>
  <c r="J16" i="4"/>
  <c r="P16" i="4"/>
  <c r="C17" i="4"/>
  <c r="J17" i="4"/>
  <c r="P17" i="4"/>
  <c r="C18" i="4"/>
  <c r="J18" i="4"/>
  <c r="P18" i="4"/>
  <c r="C19" i="4"/>
  <c r="J19" i="4"/>
  <c r="P19" i="4"/>
  <c r="C20" i="4"/>
  <c r="J20" i="4"/>
  <c r="P20" i="4"/>
  <c r="C21" i="4"/>
  <c r="J21" i="4"/>
  <c r="P21" i="4"/>
  <c r="C22" i="4"/>
  <c r="J22" i="4"/>
  <c r="P22" i="4"/>
  <c r="C23" i="4"/>
  <c r="J23" i="4"/>
  <c r="P23" i="4"/>
  <c r="C24" i="4"/>
  <c r="J24" i="4"/>
  <c r="P24" i="4"/>
  <c r="C25" i="4"/>
  <c r="J25" i="4"/>
  <c r="P25" i="4"/>
  <c r="C26" i="4"/>
  <c r="J26" i="4"/>
  <c r="P26" i="4"/>
  <c r="C27" i="4"/>
  <c r="J27" i="4"/>
  <c r="P27" i="4"/>
  <c r="C28" i="4"/>
  <c r="J28" i="4"/>
  <c r="P28" i="4"/>
  <c r="C29" i="4"/>
  <c r="J29" i="4"/>
  <c r="P29" i="4"/>
  <c r="C30" i="4"/>
  <c r="J30" i="4"/>
  <c r="P30" i="4"/>
  <c r="C31" i="4"/>
  <c r="J31" i="4"/>
  <c r="P31" i="4"/>
  <c r="C32" i="4"/>
  <c r="J32" i="4"/>
  <c r="P32" i="4"/>
  <c r="C33" i="4"/>
  <c r="J33" i="4"/>
  <c r="P33" i="4"/>
  <c r="C34" i="4"/>
  <c r="J34" i="4"/>
  <c r="P34" i="4"/>
  <c r="C35" i="4"/>
  <c r="J35" i="4"/>
  <c r="P35" i="4"/>
  <c r="C36" i="4"/>
  <c r="J36" i="4"/>
  <c r="P36" i="4"/>
  <c r="C37" i="4"/>
  <c r="J37" i="4"/>
  <c r="P37" i="4"/>
  <c r="C38" i="4"/>
  <c r="J38" i="4"/>
  <c r="P38" i="4"/>
  <c r="C39" i="4"/>
  <c r="J39" i="4"/>
  <c r="P39" i="4"/>
  <c r="C40" i="4"/>
  <c r="J40" i="4"/>
  <c r="P40" i="4"/>
  <c r="C41" i="4"/>
  <c r="J41" i="4"/>
  <c r="P41" i="4"/>
  <c r="C42" i="4"/>
  <c r="J42" i="4"/>
  <c r="P42" i="4"/>
  <c r="C43" i="4"/>
  <c r="J43" i="4"/>
  <c r="P43" i="4"/>
  <c r="C44" i="4"/>
  <c r="J44" i="4"/>
  <c r="P44" i="4"/>
  <c r="C45" i="4"/>
  <c r="J45" i="4"/>
  <c r="P45" i="4"/>
  <c r="C46" i="4"/>
  <c r="J46" i="4"/>
  <c r="P46" i="4"/>
  <c r="C47" i="4"/>
  <c r="J47" i="4"/>
  <c r="P47" i="4"/>
  <c r="C48" i="4"/>
  <c r="J48" i="4"/>
  <c r="P48" i="4"/>
  <c r="C49" i="4"/>
  <c r="J49" i="4"/>
  <c r="P49" i="4"/>
  <c r="C50" i="4"/>
  <c r="J50" i="4"/>
  <c r="P50" i="4"/>
  <c r="C51" i="4"/>
  <c r="J51" i="4"/>
  <c r="P51" i="4"/>
  <c r="C52" i="4"/>
  <c r="J52" i="4"/>
  <c r="P52" i="4"/>
  <c r="C53" i="4"/>
  <c r="J53" i="4"/>
  <c r="P53" i="4"/>
  <c r="C54" i="4"/>
  <c r="J54" i="4"/>
  <c r="P54" i="4"/>
  <c r="C9" i="4"/>
  <c r="J9" i="4"/>
  <c r="P9" i="4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H33" i="12"/>
  <c r="AG30" i="12"/>
  <c r="AH33" i="11"/>
  <c r="AG30" i="11"/>
  <c r="AH33" i="10"/>
  <c r="AG30" i="10"/>
  <c r="AH33" i="8"/>
  <c r="AG30" i="8"/>
  <c r="AH33" i="7"/>
  <c r="AG30" i="7"/>
  <c r="AH33" i="6"/>
  <c r="AG30" i="6"/>
  <c r="AH33" i="5"/>
  <c r="AG30" i="5"/>
  <c r="AH33" i="4"/>
  <c r="AG30" i="4"/>
  <c r="AH33" i="2"/>
  <c r="AG30" i="2"/>
  <c r="AG54" i="12"/>
  <c r="AG50" i="12"/>
  <c r="AG46" i="12"/>
  <c r="F10" i="12"/>
  <c r="O10" i="12"/>
  <c r="AG55" i="12"/>
  <c r="AG51" i="12"/>
  <c r="AG47" i="12"/>
  <c r="F11" i="12"/>
  <c r="O11" i="12"/>
  <c r="F12" i="12"/>
  <c r="O12" i="12"/>
  <c r="AB12" i="12"/>
  <c r="F13" i="12"/>
  <c r="O13" i="12"/>
  <c r="U13" i="12"/>
  <c r="F14" i="12"/>
  <c r="O14" i="12"/>
  <c r="F15" i="12"/>
  <c r="O15" i="12"/>
  <c r="F16" i="12"/>
  <c r="O16" i="12"/>
  <c r="F17" i="12"/>
  <c r="O17" i="12"/>
  <c r="Z17" i="12"/>
  <c r="F18" i="12"/>
  <c r="O18" i="12"/>
  <c r="F19" i="12"/>
  <c r="O19" i="12"/>
  <c r="F20" i="12"/>
  <c r="O20" i="12"/>
  <c r="F21" i="12"/>
  <c r="O21" i="12"/>
  <c r="F22" i="12"/>
  <c r="O22" i="12"/>
  <c r="F23" i="12"/>
  <c r="O23" i="12"/>
  <c r="F24" i="12"/>
  <c r="O24" i="12"/>
  <c r="F25" i="12"/>
  <c r="O25" i="12"/>
  <c r="R25" i="12"/>
  <c r="F26" i="12"/>
  <c r="O26" i="12"/>
  <c r="F27" i="12"/>
  <c r="O27" i="12"/>
  <c r="F28" i="12"/>
  <c r="O28" i="12"/>
  <c r="U28" i="12"/>
  <c r="F29" i="12"/>
  <c r="O29" i="12"/>
  <c r="F30" i="12"/>
  <c r="O30" i="12"/>
  <c r="F31" i="12"/>
  <c r="O31" i="12"/>
  <c r="F32" i="12"/>
  <c r="O32" i="12"/>
  <c r="U32" i="12"/>
  <c r="F33" i="12"/>
  <c r="O33" i="12"/>
  <c r="F34" i="12"/>
  <c r="O34" i="12"/>
  <c r="F35" i="12"/>
  <c r="O35" i="12"/>
  <c r="F36" i="12"/>
  <c r="O36" i="12"/>
  <c r="F37" i="12"/>
  <c r="O37" i="12"/>
  <c r="R37" i="12"/>
  <c r="S38" i="12"/>
  <c r="F38" i="12"/>
  <c r="O38" i="12"/>
  <c r="R38" i="12"/>
  <c r="X38" i="12"/>
  <c r="F39" i="12"/>
  <c r="O39" i="12"/>
  <c r="F40" i="12"/>
  <c r="O40" i="12"/>
  <c r="F41" i="12"/>
  <c r="O41" i="12"/>
  <c r="F42" i="12"/>
  <c r="O42" i="12"/>
  <c r="Z42" i="12"/>
  <c r="F43" i="12"/>
  <c r="O43" i="12"/>
  <c r="F44" i="12"/>
  <c r="O44" i="12"/>
  <c r="U44" i="12"/>
  <c r="F45" i="12"/>
  <c r="O45" i="12"/>
  <c r="F46" i="12"/>
  <c r="O46" i="12"/>
  <c r="F47" i="12"/>
  <c r="O47" i="12"/>
  <c r="F48" i="12"/>
  <c r="O48" i="12"/>
  <c r="F49" i="12"/>
  <c r="O49" i="12"/>
  <c r="AB49" i="12"/>
  <c r="F50" i="12"/>
  <c r="O50" i="12"/>
  <c r="F51" i="12"/>
  <c r="O51" i="12"/>
  <c r="Z51" i="12"/>
  <c r="F52" i="12"/>
  <c r="O52" i="12"/>
  <c r="F53" i="12"/>
  <c r="O53" i="12"/>
  <c r="F54" i="12"/>
  <c r="O54" i="12"/>
  <c r="F9" i="12"/>
  <c r="O9" i="12"/>
  <c r="AG54" i="11"/>
  <c r="AG50" i="11"/>
  <c r="AG46" i="11"/>
  <c r="F10" i="11"/>
  <c r="O10" i="11"/>
  <c r="AG55" i="11"/>
  <c r="AG51" i="11"/>
  <c r="AG47" i="11"/>
  <c r="AB10" i="11"/>
  <c r="F11" i="11"/>
  <c r="O11" i="11"/>
  <c r="AB11" i="11"/>
  <c r="F12" i="11"/>
  <c r="O12" i="11"/>
  <c r="AB12" i="11"/>
  <c r="F13" i="11"/>
  <c r="O13" i="11"/>
  <c r="F14" i="11"/>
  <c r="O14" i="11"/>
  <c r="AB14" i="11"/>
  <c r="F15" i="11"/>
  <c r="O15" i="11"/>
  <c r="AB15" i="11"/>
  <c r="F16" i="11"/>
  <c r="O16" i="11"/>
  <c r="F17" i="11"/>
  <c r="O17" i="11"/>
  <c r="AB17" i="11"/>
  <c r="F18" i="11"/>
  <c r="O18" i="11"/>
  <c r="F19" i="11"/>
  <c r="O19" i="11"/>
  <c r="F20" i="11"/>
  <c r="O20" i="11"/>
  <c r="F21" i="11"/>
  <c r="O21" i="11"/>
  <c r="AB21" i="11"/>
  <c r="F22" i="11"/>
  <c r="O22" i="11"/>
  <c r="F23" i="11"/>
  <c r="O23" i="11"/>
  <c r="F24" i="11"/>
  <c r="O24" i="11"/>
  <c r="F25" i="11"/>
  <c r="O25" i="11"/>
  <c r="F26" i="11"/>
  <c r="O26" i="11"/>
  <c r="F27" i="11"/>
  <c r="O27" i="11"/>
  <c r="AB27" i="11"/>
  <c r="F28" i="11"/>
  <c r="O28" i="11"/>
  <c r="F29" i="11"/>
  <c r="O29" i="11"/>
  <c r="F30" i="11"/>
  <c r="O30" i="11"/>
  <c r="AB30" i="11"/>
  <c r="F31" i="11"/>
  <c r="O31" i="11"/>
  <c r="F32" i="11"/>
  <c r="O32" i="11"/>
  <c r="F33" i="11"/>
  <c r="O33" i="11"/>
  <c r="F34" i="11"/>
  <c r="O34" i="11"/>
  <c r="U34" i="11"/>
  <c r="F35" i="11"/>
  <c r="O35" i="11"/>
  <c r="F36" i="11"/>
  <c r="O36" i="11"/>
  <c r="F37" i="11"/>
  <c r="O37" i="11"/>
  <c r="F38" i="11"/>
  <c r="O38" i="11"/>
  <c r="F39" i="11"/>
  <c r="O39" i="11"/>
  <c r="F40" i="11"/>
  <c r="O40" i="11"/>
  <c r="F41" i="11"/>
  <c r="O41" i="11"/>
  <c r="F42" i="11"/>
  <c r="O42" i="11"/>
  <c r="F43" i="11"/>
  <c r="O43" i="11"/>
  <c r="F44" i="11"/>
  <c r="O44" i="11"/>
  <c r="F45" i="11"/>
  <c r="O45" i="11"/>
  <c r="F46" i="11"/>
  <c r="O46" i="11"/>
  <c r="F47" i="11"/>
  <c r="O47" i="11"/>
  <c r="F48" i="11"/>
  <c r="O48" i="11"/>
  <c r="AB48" i="11"/>
  <c r="F49" i="11"/>
  <c r="O49" i="11"/>
  <c r="F50" i="11"/>
  <c r="O50" i="11"/>
  <c r="F51" i="11"/>
  <c r="O51" i="11"/>
  <c r="F52" i="11"/>
  <c r="O52" i="11"/>
  <c r="F53" i="11"/>
  <c r="O53" i="11"/>
  <c r="U53" i="11"/>
  <c r="F54" i="11"/>
  <c r="O54" i="11"/>
  <c r="F9" i="11"/>
  <c r="O9" i="11"/>
  <c r="AG54" i="10"/>
  <c r="AG50" i="10"/>
  <c r="AG46" i="10"/>
  <c r="F10" i="10"/>
  <c r="O10" i="10"/>
  <c r="AG55" i="10"/>
  <c r="AG51" i="10"/>
  <c r="AG47" i="10"/>
  <c r="F11" i="10"/>
  <c r="O11" i="10"/>
  <c r="M11" i="10"/>
  <c r="AA11" i="10"/>
  <c r="F12" i="10"/>
  <c r="O12" i="10"/>
  <c r="F13" i="10"/>
  <c r="O13" i="10"/>
  <c r="F14" i="10"/>
  <c r="O14" i="10"/>
  <c r="AB14" i="10"/>
  <c r="F15" i="10"/>
  <c r="O15" i="10"/>
  <c r="F16" i="10"/>
  <c r="O16" i="10"/>
  <c r="F17" i="10"/>
  <c r="O17" i="10"/>
  <c r="F18" i="10"/>
  <c r="O18" i="10"/>
  <c r="F19" i="10"/>
  <c r="O19" i="10"/>
  <c r="F20" i="10"/>
  <c r="O20" i="10"/>
  <c r="F21" i="10"/>
  <c r="O21" i="10"/>
  <c r="F22" i="10"/>
  <c r="O22" i="10"/>
  <c r="AB22" i="10"/>
  <c r="F23" i="10"/>
  <c r="O23" i="10"/>
  <c r="AB23" i="10"/>
  <c r="F24" i="10"/>
  <c r="O24" i="10"/>
  <c r="F25" i="10"/>
  <c r="O25" i="10"/>
  <c r="AB25" i="10"/>
  <c r="F26" i="10"/>
  <c r="O26" i="10"/>
  <c r="AB26" i="10"/>
  <c r="F27" i="10"/>
  <c r="O27" i="10"/>
  <c r="AB27" i="10"/>
  <c r="F28" i="10"/>
  <c r="O28" i="10"/>
  <c r="AB28" i="10"/>
  <c r="F29" i="10"/>
  <c r="O29" i="10"/>
  <c r="F30" i="10"/>
  <c r="O30" i="10"/>
  <c r="F31" i="10"/>
  <c r="O31" i="10"/>
  <c r="U31" i="10"/>
  <c r="F32" i="10"/>
  <c r="O32" i="10"/>
  <c r="F33" i="10"/>
  <c r="O33" i="10"/>
  <c r="AB33" i="10"/>
  <c r="F34" i="10"/>
  <c r="O34" i="10"/>
  <c r="AB34" i="10"/>
  <c r="F35" i="10"/>
  <c r="O35" i="10"/>
  <c r="F36" i="10"/>
  <c r="O36" i="10"/>
  <c r="R36" i="10"/>
  <c r="F37" i="10"/>
  <c r="O37" i="10"/>
  <c r="F38" i="10"/>
  <c r="O38" i="10"/>
  <c r="AB38" i="10"/>
  <c r="U38" i="10"/>
  <c r="F39" i="10"/>
  <c r="O39" i="10"/>
  <c r="AB39" i="10"/>
  <c r="F40" i="10"/>
  <c r="O40" i="10"/>
  <c r="AB40" i="10"/>
  <c r="F41" i="10"/>
  <c r="O41" i="10"/>
  <c r="AB41" i="10"/>
  <c r="F42" i="10"/>
  <c r="O42" i="10"/>
  <c r="AB42" i="10"/>
  <c r="U42" i="10"/>
  <c r="F43" i="10"/>
  <c r="O43" i="10"/>
  <c r="AB43" i="10"/>
  <c r="F44" i="10"/>
  <c r="O44" i="10"/>
  <c r="AB44" i="10"/>
  <c r="F45" i="10"/>
  <c r="O45" i="10"/>
  <c r="M45" i="10"/>
  <c r="AA45" i="10"/>
  <c r="F46" i="10"/>
  <c r="O46" i="10"/>
  <c r="AB46" i="10"/>
  <c r="F47" i="10"/>
  <c r="O47" i="10"/>
  <c r="AB47" i="10"/>
  <c r="F48" i="10"/>
  <c r="O48" i="10"/>
  <c r="R48" i="10"/>
  <c r="F49" i="10"/>
  <c r="O49" i="10"/>
  <c r="F50" i="10"/>
  <c r="O50" i="10"/>
  <c r="F51" i="10"/>
  <c r="O51" i="10"/>
  <c r="U51" i="10"/>
  <c r="F52" i="10"/>
  <c r="O52" i="10"/>
  <c r="F53" i="10"/>
  <c r="O53" i="10"/>
  <c r="F54" i="10"/>
  <c r="O54" i="10"/>
  <c r="AB54" i="10"/>
  <c r="U54" i="10"/>
  <c r="S9" i="10"/>
  <c r="F9" i="10"/>
  <c r="O9" i="10"/>
  <c r="R9" i="10"/>
  <c r="X9" i="10"/>
  <c r="AG54" i="8"/>
  <c r="AG50" i="8"/>
  <c r="AG46" i="8"/>
  <c r="D10" i="8"/>
  <c r="O10" i="8"/>
  <c r="AG55" i="8"/>
  <c r="AG51" i="8"/>
  <c r="AG47" i="8"/>
  <c r="AB10" i="8"/>
  <c r="D11" i="8"/>
  <c r="O11" i="8"/>
  <c r="M11" i="8"/>
  <c r="AA11" i="8"/>
  <c r="D12" i="8"/>
  <c r="O12" i="8"/>
  <c r="D13" i="8"/>
  <c r="O13" i="8"/>
  <c r="D14" i="8"/>
  <c r="O14" i="8"/>
  <c r="D15" i="8"/>
  <c r="O15" i="8"/>
  <c r="D16" i="8"/>
  <c r="O16" i="8"/>
  <c r="D17" i="8"/>
  <c r="O17" i="8"/>
  <c r="D18" i="8"/>
  <c r="O18" i="8"/>
  <c r="D19" i="8"/>
  <c r="O19" i="8"/>
  <c r="D20" i="8"/>
  <c r="O20" i="8"/>
  <c r="D21" i="8"/>
  <c r="O21" i="8"/>
  <c r="D22" i="8"/>
  <c r="O22" i="8"/>
  <c r="D23" i="8"/>
  <c r="O23" i="8"/>
  <c r="D24" i="8"/>
  <c r="O24" i="8"/>
  <c r="D25" i="8"/>
  <c r="O25" i="8"/>
  <c r="U25" i="8"/>
  <c r="D26" i="8"/>
  <c r="O26" i="8"/>
  <c r="D27" i="8"/>
  <c r="O27" i="8"/>
  <c r="D28" i="8"/>
  <c r="O28" i="8"/>
  <c r="D29" i="8"/>
  <c r="O29" i="8"/>
  <c r="U29" i="8"/>
  <c r="D30" i="8"/>
  <c r="O30" i="8"/>
  <c r="D31" i="8"/>
  <c r="O31" i="8"/>
  <c r="R31" i="8"/>
  <c r="D32" i="8"/>
  <c r="O32" i="8"/>
  <c r="D33" i="8"/>
  <c r="O33" i="8"/>
  <c r="U33" i="8"/>
  <c r="D34" i="8"/>
  <c r="O34" i="8"/>
  <c r="D35" i="8"/>
  <c r="O35" i="8"/>
  <c r="D36" i="8"/>
  <c r="O36" i="8"/>
  <c r="D37" i="8"/>
  <c r="O37" i="8"/>
  <c r="M37" i="8"/>
  <c r="AA37" i="8"/>
  <c r="D38" i="8"/>
  <c r="O38" i="8"/>
  <c r="D39" i="8"/>
  <c r="O39" i="8"/>
  <c r="D40" i="8"/>
  <c r="O40" i="8"/>
  <c r="D41" i="8"/>
  <c r="O41" i="8"/>
  <c r="D42" i="8"/>
  <c r="O42" i="8"/>
  <c r="AB42" i="8"/>
  <c r="D43" i="8"/>
  <c r="O43" i="8"/>
  <c r="R43" i="8"/>
  <c r="D44" i="8"/>
  <c r="O44" i="8"/>
  <c r="D45" i="8"/>
  <c r="O45" i="8"/>
  <c r="U45" i="8"/>
  <c r="D46" i="8"/>
  <c r="O46" i="8"/>
  <c r="D47" i="8"/>
  <c r="O47" i="8"/>
  <c r="D48" i="8"/>
  <c r="O48" i="8"/>
  <c r="D49" i="8"/>
  <c r="O49" i="8"/>
  <c r="D50" i="8"/>
  <c r="O50" i="8"/>
  <c r="D51" i="8"/>
  <c r="O51" i="8"/>
  <c r="U51" i="8"/>
  <c r="D52" i="8"/>
  <c r="O52" i="8"/>
  <c r="D53" i="8"/>
  <c r="O53" i="8"/>
  <c r="D54" i="8"/>
  <c r="O54" i="8"/>
  <c r="D9" i="8"/>
  <c r="O9" i="8"/>
  <c r="AG54" i="7"/>
  <c r="AG50" i="7"/>
  <c r="AG46" i="7"/>
  <c r="D10" i="7"/>
  <c r="O10" i="7"/>
  <c r="AG55" i="7"/>
  <c r="AG51" i="7"/>
  <c r="AG47" i="7"/>
  <c r="D11" i="7"/>
  <c r="O11" i="7"/>
  <c r="D12" i="7"/>
  <c r="O12" i="7"/>
  <c r="D13" i="7"/>
  <c r="O13" i="7"/>
  <c r="D14" i="7"/>
  <c r="O14" i="7"/>
  <c r="D15" i="7"/>
  <c r="O15" i="7"/>
  <c r="D16" i="7"/>
  <c r="O16" i="7"/>
  <c r="D17" i="7"/>
  <c r="O17" i="7"/>
  <c r="D18" i="7"/>
  <c r="O18" i="7"/>
  <c r="Z18" i="7"/>
  <c r="D19" i="7"/>
  <c r="O19" i="7"/>
  <c r="D20" i="7"/>
  <c r="O20" i="7"/>
  <c r="D21" i="7"/>
  <c r="O21" i="7"/>
  <c r="D22" i="7"/>
  <c r="O22" i="7"/>
  <c r="D23" i="7"/>
  <c r="O23" i="7"/>
  <c r="R23" i="7"/>
  <c r="D24" i="7"/>
  <c r="O24" i="7"/>
  <c r="D25" i="7"/>
  <c r="O25" i="7"/>
  <c r="D26" i="7"/>
  <c r="O26" i="7"/>
  <c r="D27" i="7"/>
  <c r="O27" i="7"/>
  <c r="D28" i="7"/>
  <c r="O28" i="7"/>
  <c r="D29" i="7"/>
  <c r="O29" i="7"/>
  <c r="D30" i="7"/>
  <c r="O30" i="7"/>
  <c r="R30" i="7"/>
  <c r="D31" i="7"/>
  <c r="O31" i="7"/>
  <c r="D32" i="7"/>
  <c r="O32" i="7"/>
  <c r="D33" i="7"/>
  <c r="O33" i="7"/>
  <c r="D34" i="7"/>
  <c r="O34" i="7"/>
  <c r="D35" i="7"/>
  <c r="O35" i="7"/>
  <c r="D36" i="7"/>
  <c r="O36" i="7"/>
  <c r="D37" i="7"/>
  <c r="O37" i="7"/>
  <c r="R37" i="7"/>
  <c r="D38" i="7"/>
  <c r="O38" i="7"/>
  <c r="D39" i="7"/>
  <c r="O39" i="7"/>
  <c r="D40" i="7"/>
  <c r="O40" i="7"/>
  <c r="S41" i="7"/>
  <c r="D41" i="7"/>
  <c r="O41" i="7"/>
  <c r="D42" i="7"/>
  <c r="O42" i="7"/>
  <c r="D43" i="7"/>
  <c r="O43" i="7"/>
  <c r="D44" i="7"/>
  <c r="O44" i="7"/>
  <c r="U44" i="7"/>
  <c r="D45" i="7"/>
  <c r="O45" i="7"/>
  <c r="U45" i="7"/>
  <c r="D46" i="7"/>
  <c r="O46" i="7"/>
  <c r="D47" i="7"/>
  <c r="O47" i="7"/>
  <c r="D48" i="7"/>
  <c r="O48" i="7"/>
  <c r="U48" i="7"/>
  <c r="S49" i="7"/>
  <c r="D49" i="7"/>
  <c r="O49" i="7"/>
  <c r="D50" i="7"/>
  <c r="O50" i="7"/>
  <c r="D51" i="7"/>
  <c r="O51" i="7"/>
  <c r="D52" i="7"/>
  <c r="O52" i="7"/>
  <c r="D53" i="7"/>
  <c r="O53" i="7"/>
  <c r="D54" i="7"/>
  <c r="O54" i="7"/>
  <c r="U54" i="7"/>
  <c r="D9" i="7"/>
  <c r="O9" i="7"/>
  <c r="AG54" i="6"/>
  <c r="AG50" i="6"/>
  <c r="AG46" i="6"/>
  <c r="D10" i="6"/>
  <c r="O10" i="6"/>
  <c r="AG55" i="6"/>
  <c r="AG51" i="6"/>
  <c r="AG47" i="6"/>
  <c r="AB10" i="6"/>
  <c r="D11" i="6"/>
  <c r="O11" i="6"/>
  <c r="D12" i="6"/>
  <c r="O12" i="6"/>
  <c r="U12" i="6"/>
  <c r="AB12" i="6"/>
  <c r="D13" i="6"/>
  <c r="O13" i="6"/>
  <c r="M13" i="6"/>
  <c r="AA13" i="6"/>
  <c r="D14" i="6"/>
  <c r="O14" i="6"/>
  <c r="AB14" i="6"/>
  <c r="D15" i="6"/>
  <c r="O15" i="6"/>
  <c r="D16" i="6"/>
  <c r="O16" i="6"/>
  <c r="R16" i="6"/>
  <c r="D17" i="6"/>
  <c r="O17" i="6"/>
  <c r="AB17" i="6"/>
  <c r="U17" i="6"/>
  <c r="D18" i="6"/>
  <c r="O18" i="6"/>
  <c r="R18" i="6"/>
  <c r="D19" i="6"/>
  <c r="O19" i="6"/>
  <c r="U19" i="6"/>
  <c r="D20" i="6"/>
  <c r="O20" i="6"/>
  <c r="D21" i="6"/>
  <c r="O21" i="6"/>
  <c r="D22" i="6"/>
  <c r="O22" i="6"/>
  <c r="D23" i="6"/>
  <c r="O23" i="6"/>
  <c r="D24" i="6"/>
  <c r="O24" i="6"/>
  <c r="D25" i="6"/>
  <c r="O25" i="6"/>
  <c r="AB25" i="6"/>
  <c r="D26" i="6"/>
  <c r="O26" i="6"/>
  <c r="D27" i="6"/>
  <c r="O27" i="6"/>
  <c r="M27" i="6"/>
  <c r="AA27" i="6"/>
  <c r="S28" i="6"/>
  <c r="D28" i="6"/>
  <c r="O28" i="6"/>
  <c r="D29" i="6"/>
  <c r="O29" i="6"/>
  <c r="D30" i="6"/>
  <c r="O30" i="6"/>
  <c r="D31" i="6"/>
  <c r="O31" i="6"/>
  <c r="D32" i="6"/>
  <c r="O32" i="6"/>
  <c r="M32" i="6"/>
  <c r="AA32" i="6"/>
  <c r="D33" i="6"/>
  <c r="O33" i="6"/>
  <c r="D34" i="6"/>
  <c r="O34" i="6"/>
  <c r="AB34" i="6"/>
  <c r="D35" i="6"/>
  <c r="O35" i="6"/>
  <c r="D36" i="6"/>
  <c r="O36" i="6"/>
  <c r="D37" i="6"/>
  <c r="O37" i="6"/>
  <c r="D38" i="6"/>
  <c r="O38" i="6"/>
  <c r="AB38" i="6"/>
  <c r="D39" i="6"/>
  <c r="O39" i="6"/>
  <c r="AB39" i="6"/>
  <c r="D40" i="6"/>
  <c r="O40" i="6"/>
  <c r="AB40" i="6"/>
  <c r="D41" i="6"/>
  <c r="O41" i="6"/>
  <c r="R41" i="6"/>
  <c r="D42" i="6"/>
  <c r="O42" i="6"/>
  <c r="U42" i="6"/>
  <c r="D43" i="6"/>
  <c r="O43" i="6"/>
  <c r="D44" i="6"/>
  <c r="O44" i="6"/>
  <c r="D45" i="6"/>
  <c r="O45" i="6"/>
  <c r="V46" i="6"/>
  <c r="D46" i="6"/>
  <c r="O46" i="6"/>
  <c r="D47" i="6"/>
  <c r="O47" i="6"/>
  <c r="D48" i="6"/>
  <c r="O48" i="6"/>
  <c r="AB48" i="6"/>
  <c r="D49" i="6"/>
  <c r="O49" i="6"/>
  <c r="AB49" i="6"/>
  <c r="D50" i="6"/>
  <c r="O50" i="6"/>
  <c r="R50" i="6"/>
  <c r="AB50" i="6"/>
  <c r="D51" i="6"/>
  <c r="O51" i="6"/>
  <c r="D52" i="6"/>
  <c r="O52" i="6"/>
  <c r="D53" i="6"/>
  <c r="O53" i="6"/>
  <c r="AB53" i="6"/>
  <c r="D54" i="6"/>
  <c r="O54" i="6"/>
  <c r="D9" i="6"/>
  <c r="O9" i="6"/>
  <c r="R9" i="6"/>
  <c r="S9" i="6"/>
  <c r="X9" i="6"/>
  <c r="AG54" i="5"/>
  <c r="AG50" i="5"/>
  <c r="AG46" i="5"/>
  <c r="B50" i="5"/>
  <c r="O50" i="5"/>
  <c r="AG55" i="5"/>
  <c r="AG51" i="5"/>
  <c r="AG47" i="5"/>
  <c r="AB50" i="5"/>
  <c r="B10" i="5"/>
  <c r="O10" i="5"/>
  <c r="B11" i="5"/>
  <c r="O11" i="5"/>
  <c r="Z11" i="5"/>
  <c r="B12" i="5"/>
  <c r="O12" i="5"/>
  <c r="R12" i="5"/>
  <c r="B13" i="5"/>
  <c r="O13" i="5"/>
  <c r="B14" i="5"/>
  <c r="O14" i="5"/>
  <c r="U14" i="5"/>
  <c r="B15" i="5"/>
  <c r="O15" i="5"/>
  <c r="B16" i="5"/>
  <c r="O16" i="5"/>
  <c r="B17" i="5"/>
  <c r="O17" i="5"/>
  <c r="R17" i="5"/>
  <c r="B18" i="5"/>
  <c r="O18" i="5"/>
  <c r="U18" i="5"/>
  <c r="B19" i="5"/>
  <c r="O19" i="5"/>
  <c r="B20" i="5"/>
  <c r="O20" i="5"/>
  <c r="B21" i="5"/>
  <c r="O21" i="5"/>
  <c r="B22" i="5"/>
  <c r="O22" i="5"/>
  <c r="M22" i="5"/>
  <c r="AA22" i="5"/>
  <c r="B23" i="5"/>
  <c r="O23" i="5"/>
  <c r="B24" i="5"/>
  <c r="O24" i="5"/>
  <c r="B25" i="5"/>
  <c r="O25" i="5"/>
  <c r="B26" i="5"/>
  <c r="O26" i="5"/>
  <c r="R26" i="5"/>
  <c r="B27" i="5"/>
  <c r="O27" i="5"/>
  <c r="U27" i="5"/>
  <c r="B28" i="5"/>
  <c r="O28" i="5"/>
  <c r="B29" i="5"/>
  <c r="O29" i="5"/>
  <c r="U29" i="5"/>
  <c r="B30" i="5"/>
  <c r="O30" i="5"/>
  <c r="AB30" i="5"/>
  <c r="B31" i="5"/>
  <c r="O31" i="5"/>
  <c r="B32" i="5"/>
  <c r="O32" i="5"/>
  <c r="U32" i="5"/>
  <c r="B33" i="5"/>
  <c r="O33" i="5"/>
  <c r="B34" i="5"/>
  <c r="O34" i="5"/>
  <c r="R34" i="5"/>
  <c r="B35" i="5"/>
  <c r="O35" i="5"/>
  <c r="B36" i="5"/>
  <c r="O36" i="5"/>
  <c r="M36" i="5"/>
  <c r="AA36" i="5"/>
  <c r="B37" i="5"/>
  <c r="O37" i="5"/>
  <c r="B38" i="5"/>
  <c r="O38" i="5"/>
  <c r="AB38" i="5"/>
  <c r="B39" i="5"/>
  <c r="O39" i="5"/>
  <c r="Z39" i="5"/>
  <c r="B40" i="5"/>
  <c r="O40" i="5"/>
  <c r="B41" i="5"/>
  <c r="O41" i="5"/>
  <c r="R41" i="5"/>
  <c r="B42" i="5"/>
  <c r="O42" i="5"/>
  <c r="B43" i="5"/>
  <c r="O43" i="5"/>
  <c r="B44" i="5"/>
  <c r="O44" i="5"/>
  <c r="B45" i="5"/>
  <c r="O45" i="5"/>
  <c r="B46" i="5"/>
  <c r="O46" i="5"/>
  <c r="B47" i="5"/>
  <c r="O47" i="5"/>
  <c r="B48" i="5"/>
  <c r="O48" i="5"/>
  <c r="R48" i="5"/>
  <c r="B49" i="5"/>
  <c r="O49" i="5"/>
  <c r="B51" i="5"/>
  <c r="O51" i="5"/>
  <c r="B52" i="5"/>
  <c r="O52" i="5"/>
  <c r="B53" i="5"/>
  <c r="O53" i="5"/>
  <c r="B54" i="5"/>
  <c r="O54" i="5"/>
  <c r="B9" i="5"/>
  <c r="O9" i="5"/>
  <c r="AG54" i="4"/>
  <c r="AG50" i="4"/>
  <c r="AG46" i="4"/>
  <c r="B10" i="4"/>
  <c r="O10" i="4"/>
  <c r="AG55" i="4"/>
  <c r="AG51" i="4"/>
  <c r="AG47" i="4"/>
  <c r="B11" i="4"/>
  <c r="O11" i="4"/>
  <c r="B12" i="4"/>
  <c r="O12" i="4"/>
  <c r="B13" i="4"/>
  <c r="O13" i="4"/>
  <c r="AB13" i="4"/>
  <c r="B14" i="4"/>
  <c r="O14" i="4"/>
  <c r="B15" i="4"/>
  <c r="O15" i="4"/>
  <c r="AB15" i="4"/>
  <c r="B16" i="4"/>
  <c r="O16" i="4"/>
  <c r="B17" i="4"/>
  <c r="O17" i="4"/>
  <c r="U17" i="4"/>
  <c r="B18" i="4"/>
  <c r="O18" i="4"/>
  <c r="B19" i="4"/>
  <c r="O19" i="4"/>
  <c r="R19" i="4"/>
  <c r="B20" i="4"/>
  <c r="O20" i="4"/>
  <c r="AB20" i="4"/>
  <c r="V21" i="4"/>
  <c r="B21" i="4"/>
  <c r="O21" i="4"/>
  <c r="B22" i="4"/>
  <c r="O22" i="4"/>
  <c r="B23" i="4"/>
  <c r="O23" i="4"/>
  <c r="B24" i="4"/>
  <c r="O24" i="4"/>
  <c r="AB24" i="4"/>
  <c r="B25" i="4"/>
  <c r="O25" i="4"/>
  <c r="R25" i="4"/>
  <c r="B26" i="4"/>
  <c r="O26" i="4"/>
  <c r="B27" i="4"/>
  <c r="O27" i="4"/>
  <c r="B28" i="4"/>
  <c r="O28" i="4"/>
  <c r="AB28" i="4"/>
  <c r="B29" i="4"/>
  <c r="O29" i="4"/>
  <c r="B30" i="4"/>
  <c r="O30" i="4"/>
  <c r="B31" i="4"/>
  <c r="O31" i="4"/>
  <c r="B32" i="4"/>
  <c r="O32" i="4"/>
  <c r="AB32" i="4"/>
  <c r="B33" i="4"/>
  <c r="O33" i="4"/>
  <c r="U33" i="4"/>
  <c r="B34" i="4"/>
  <c r="O34" i="4"/>
  <c r="B35" i="4"/>
  <c r="O35" i="4"/>
  <c r="B36" i="4"/>
  <c r="O36" i="4"/>
  <c r="B37" i="4"/>
  <c r="O37" i="4"/>
  <c r="B38" i="4"/>
  <c r="O38" i="4"/>
  <c r="B39" i="4"/>
  <c r="O39" i="4"/>
  <c r="B40" i="4"/>
  <c r="O40" i="4"/>
  <c r="AB40" i="4"/>
  <c r="B41" i="4"/>
  <c r="O41" i="4"/>
  <c r="R41" i="4"/>
  <c r="B42" i="4"/>
  <c r="O42" i="4"/>
  <c r="B43" i="4"/>
  <c r="O43" i="4"/>
  <c r="B44" i="4"/>
  <c r="O44" i="4"/>
  <c r="V45" i="4"/>
  <c r="B45" i="4"/>
  <c r="O45" i="4"/>
  <c r="B46" i="4"/>
  <c r="O46" i="4"/>
  <c r="AB46" i="4"/>
  <c r="B47" i="4"/>
  <c r="O47" i="4"/>
  <c r="AB47" i="4"/>
  <c r="B48" i="4"/>
  <c r="O48" i="4"/>
  <c r="AB48" i="4"/>
  <c r="B49" i="4"/>
  <c r="O49" i="4"/>
  <c r="U49" i="4"/>
  <c r="B50" i="4"/>
  <c r="O50" i="4"/>
  <c r="B51" i="4"/>
  <c r="O51" i="4"/>
  <c r="R51" i="4"/>
  <c r="V52" i="4"/>
  <c r="B52" i="4"/>
  <c r="O52" i="4"/>
  <c r="V53" i="4"/>
  <c r="B53" i="4"/>
  <c r="O53" i="4"/>
  <c r="B54" i="4"/>
  <c r="O54" i="4"/>
  <c r="B9" i="4"/>
  <c r="O9" i="4"/>
  <c r="AG54" i="2"/>
  <c r="AG50" i="2"/>
  <c r="AG46" i="2"/>
  <c r="B10" i="2"/>
  <c r="O10" i="2"/>
  <c r="R10" i="2"/>
  <c r="AG55" i="2"/>
  <c r="AG51" i="2"/>
  <c r="AG47" i="2"/>
  <c r="B11" i="2"/>
  <c r="O11" i="2"/>
  <c r="B12" i="2"/>
  <c r="O12" i="2"/>
  <c r="B13" i="2"/>
  <c r="O13" i="2"/>
  <c r="B14" i="2"/>
  <c r="O14" i="2"/>
  <c r="B15" i="2"/>
  <c r="O15" i="2"/>
  <c r="B16" i="2"/>
  <c r="O16" i="2"/>
  <c r="B17" i="2"/>
  <c r="O17" i="2"/>
  <c r="B18" i="2"/>
  <c r="O18" i="2"/>
  <c r="R18" i="2"/>
  <c r="B19" i="2"/>
  <c r="O19" i="2"/>
  <c r="S20" i="2"/>
  <c r="B20" i="2"/>
  <c r="O20" i="2"/>
  <c r="AB20" i="2"/>
  <c r="B21" i="2"/>
  <c r="O21" i="2"/>
  <c r="B22" i="2"/>
  <c r="O22" i="2"/>
  <c r="B23" i="2"/>
  <c r="O23" i="2"/>
  <c r="B24" i="2"/>
  <c r="O24" i="2"/>
  <c r="B25" i="2"/>
  <c r="O25" i="2"/>
  <c r="R25" i="2"/>
  <c r="B26" i="2"/>
  <c r="O26" i="2"/>
  <c r="B27" i="2"/>
  <c r="O27" i="2"/>
  <c r="M27" i="2"/>
  <c r="AA27" i="2"/>
  <c r="B28" i="2"/>
  <c r="O28" i="2"/>
  <c r="B29" i="2"/>
  <c r="O29" i="2"/>
  <c r="B30" i="2"/>
  <c r="O30" i="2"/>
  <c r="B31" i="2"/>
  <c r="O31" i="2"/>
  <c r="B32" i="2"/>
  <c r="O32" i="2"/>
  <c r="B33" i="2"/>
  <c r="O33" i="2"/>
  <c r="B34" i="2"/>
  <c r="O34" i="2"/>
  <c r="R34" i="2"/>
  <c r="B35" i="2"/>
  <c r="O35" i="2"/>
  <c r="S36" i="2"/>
  <c r="B36" i="2"/>
  <c r="O36" i="2"/>
  <c r="B37" i="2"/>
  <c r="O37" i="2"/>
  <c r="B38" i="2"/>
  <c r="O38" i="2"/>
  <c r="R38" i="2"/>
  <c r="B39" i="2"/>
  <c r="O39" i="2"/>
  <c r="B40" i="2"/>
  <c r="O40" i="2"/>
  <c r="AB40" i="2"/>
  <c r="B41" i="2"/>
  <c r="O41" i="2"/>
  <c r="B42" i="2"/>
  <c r="O42" i="2"/>
  <c r="B43" i="2"/>
  <c r="O43" i="2"/>
  <c r="B44" i="2"/>
  <c r="O44" i="2"/>
  <c r="U44" i="2"/>
  <c r="AB44" i="2"/>
  <c r="B45" i="2"/>
  <c r="O45" i="2"/>
  <c r="B46" i="2"/>
  <c r="O46" i="2"/>
  <c r="R46" i="2"/>
  <c r="B47" i="2"/>
  <c r="O47" i="2"/>
  <c r="U47" i="2"/>
  <c r="B48" i="2"/>
  <c r="O48" i="2"/>
  <c r="R48" i="2"/>
  <c r="B49" i="2"/>
  <c r="O49" i="2"/>
  <c r="B50" i="2"/>
  <c r="O50" i="2"/>
  <c r="R50" i="2"/>
  <c r="B51" i="2"/>
  <c r="O51" i="2"/>
  <c r="R51" i="2"/>
  <c r="S52" i="2"/>
  <c r="B52" i="2"/>
  <c r="O52" i="2"/>
  <c r="B53" i="2"/>
  <c r="O53" i="2"/>
  <c r="R53" i="2"/>
  <c r="B54" i="2"/>
  <c r="O54" i="2"/>
  <c r="B9" i="2"/>
  <c r="O9" i="2"/>
  <c r="R16" i="2"/>
  <c r="R22" i="2"/>
  <c r="R23" i="2"/>
  <c r="R24" i="2"/>
  <c r="R26" i="2"/>
  <c r="R27" i="2"/>
  <c r="R28" i="2"/>
  <c r="R30" i="2"/>
  <c r="S32" i="2"/>
  <c r="R32" i="2"/>
  <c r="S33" i="2"/>
  <c r="R39" i="2"/>
  <c r="R40" i="2"/>
  <c r="R42" i="2"/>
  <c r="R44" i="2"/>
  <c r="R47" i="2"/>
  <c r="S49" i="2"/>
  <c r="R54" i="2"/>
  <c r="R15" i="2"/>
  <c r="R14" i="2"/>
  <c r="R16" i="4"/>
  <c r="R17" i="4"/>
  <c r="R18" i="4"/>
  <c r="R21" i="4"/>
  <c r="R24" i="4"/>
  <c r="R26" i="4"/>
  <c r="R29" i="4"/>
  <c r="R32" i="4"/>
  <c r="R33" i="4"/>
  <c r="R34" i="4"/>
  <c r="R37" i="4"/>
  <c r="R40" i="4"/>
  <c r="R42" i="4"/>
  <c r="R44" i="4"/>
  <c r="R45" i="4"/>
  <c r="R48" i="4"/>
  <c r="R49" i="4"/>
  <c r="R50" i="4"/>
  <c r="R52" i="4"/>
  <c r="R53" i="4"/>
  <c r="R14" i="5"/>
  <c r="R18" i="5"/>
  <c r="R20" i="5"/>
  <c r="R21" i="5"/>
  <c r="R24" i="5"/>
  <c r="R25" i="5"/>
  <c r="R27" i="5"/>
  <c r="R28" i="5"/>
  <c r="R29" i="5"/>
  <c r="R30" i="5"/>
  <c r="R32" i="5"/>
  <c r="R33" i="5"/>
  <c r="R36" i="5"/>
  <c r="R38" i="5"/>
  <c r="S38" i="5"/>
  <c r="X38" i="5"/>
  <c r="R40" i="5"/>
  <c r="R42" i="5"/>
  <c r="R45" i="5"/>
  <c r="R46" i="5"/>
  <c r="R49" i="5"/>
  <c r="S52" i="5"/>
  <c r="R54" i="5"/>
  <c r="R14" i="6"/>
  <c r="R17" i="6"/>
  <c r="R19" i="6"/>
  <c r="R23" i="6"/>
  <c r="R25" i="6"/>
  <c r="R26" i="6"/>
  <c r="R27" i="6"/>
  <c r="R30" i="6"/>
  <c r="S31" i="6"/>
  <c r="R31" i="6"/>
  <c r="X31" i="6"/>
  <c r="R32" i="6"/>
  <c r="R33" i="6"/>
  <c r="S36" i="6"/>
  <c r="R38" i="6"/>
  <c r="R39" i="6"/>
  <c r="R42" i="6"/>
  <c r="R44" i="6"/>
  <c r="S46" i="6"/>
  <c r="R46" i="6"/>
  <c r="R48" i="6"/>
  <c r="S48" i="6"/>
  <c r="X48" i="6"/>
  <c r="S49" i="6"/>
  <c r="R49" i="6"/>
  <c r="R54" i="6"/>
  <c r="U15" i="7"/>
  <c r="R16" i="7"/>
  <c r="R19" i="7"/>
  <c r="S22" i="7"/>
  <c r="R22" i="7"/>
  <c r="X22" i="7"/>
  <c r="R24" i="7"/>
  <c r="R26" i="7"/>
  <c r="R28" i="7"/>
  <c r="R31" i="7"/>
  <c r="S32" i="7"/>
  <c r="S33" i="7"/>
  <c r="R35" i="7"/>
  <c r="R38" i="7"/>
  <c r="R39" i="7"/>
  <c r="S40" i="7"/>
  <c r="R45" i="7"/>
  <c r="S45" i="7"/>
  <c r="X45" i="7"/>
  <c r="R47" i="7"/>
  <c r="S48" i="7"/>
  <c r="S51" i="7"/>
  <c r="R52" i="7"/>
  <c r="R53" i="7"/>
  <c r="R54" i="7"/>
  <c r="R16" i="8"/>
  <c r="S18" i="8"/>
  <c r="R18" i="8"/>
  <c r="X18" i="8"/>
  <c r="R20" i="8"/>
  <c r="S21" i="8"/>
  <c r="S22" i="8"/>
  <c r="R25" i="8"/>
  <c r="S30" i="8"/>
  <c r="R30" i="8"/>
  <c r="R33" i="8"/>
  <c r="R39" i="8"/>
  <c r="R44" i="8"/>
  <c r="R45" i="8"/>
  <c r="R46" i="8"/>
  <c r="R20" i="10"/>
  <c r="M23" i="10"/>
  <c r="AA23" i="10"/>
  <c r="R32" i="10"/>
  <c r="S33" i="10"/>
  <c r="M14" i="12"/>
  <c r="AA14" i="12"/>
  <c r="M20" i="11"/>
  <c r="M22" i="11"/>
  <c r="U26" i="11"/>
  <c r="M38" i="11"/>
  <c r="AA38" i="11"/>
  <c r="U42" i="11"/>
  <c r="U43" i="11"/>
  <c r="U50" i="11"/>
  <c r="M54" i="11"/>
  <c r="R17" i="12"/>
  <c r="R19" i="12"/>
  <c r="U20" i="12"/>
  <c r="M22" i="12"/>
  <c r="AA22" i="12"/>
  <c r="R23" i="12"/>
  <c r="M26" i="12"/>
  <c r="AA26" i="12"/>
  <c r="R27" i="12"/>
  <c r="R36" i="12"/>
  <c r="V40" i="12"/>
  <c r="R46" i="12"/>
  <c r="U51" i="12"/>
  <c r="J9" i="12"/>
  <c r="J10" i="12"/>
  <c r="R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U27" i="12"/>
  <c r="U37" i="12"/>
  <c r="V37" i="12"/>
  <c r="Y37" i="12"/>
  <c r="M9" i="12"/>
  <c r="M10" i="12"/>
  <c r="M11" i="12"/>
  <c r="M12" i="12"/>
  <c r="M13" i="12"/>
  <c r="M15" i="12"/>
  <c r="M16" i="12"/>
  <c r="M17" i="12"/>
  <c r="M18" i="12"/>
  <c r="M19" i="12"/>
  <c r="M20" i="12"/>
  <c r="M21" i="12"/>
  <c r="M23" i="12"/>
  <c r="AA23" i="12"/>
  <c r="M24" i="12"/>
  <c r="M25" i="12"/>
  <c r="M27" i="12"/>
  <c r="M28" i="12"/>
  <c r="AA28" i="12"/>
  <c r="M29" i="12"/>
  <c r="M30" i="12"/>
  <c r="M31" i="12"/>
  <c r="M32" i="12"/>
  <c r="M33" i="12"/>
  <c r="M34" i="12"/>
  <c r="M35" i="12"/>
  <c r="M36" i="12"/>
  <c r="AA36" i="12"/>
  <c r="M37" i="12"/>
  <c r="M38" i="12"/>
  <c r="AA38" i="12"/>
  <c r="M39" i="12"/>
  <c r="M40" i="12"/>
  <c r="M41" i="12"/>
  <c r="M42" i="12"/>
  <c r="M43" i="12"/>
  <c r="M44" i="12"/>
  <c r="M45" i="12"/>
  <c r="M46" i="12"/>
  <c r="AA46" i="12"/>
  <c r="M47" i="12"/>
  <c r="M48" i="12"/>
  <c r="M49" i="12"/>
  <c r="M50" i="12"/>
  <c r="M51" i="12"/>
  <c r="M52" i="12"/>
  <c r="AA52" i="12"/>
  <c r="M53" i="12"/>
  <c r="M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M9" i="11"/>
  <c r="AA9" i="11"/>
  <c r="M10" i="11"/>
  <c r="M11" i="11"/>
  <c r="M12" i="11"/>
  <c r="M13" i="11"/>
  <c r="M14" i="11"/>
  <c r="M15" i="11"/>
  <c r="M16" i="11"/>
  <c r="M17" i="11"/>
  <c r="AA17" i="11"/>
  <c r="M18" i="11"/>
  <c r="M19" i="11"/>
  <c r="M21" i="11"/>
  <c r="M23" i="11"/>
  <c r="M24" i="11"/>
  <c r="M25" i="11"/>
  <c r="M26" i="11"/>
  <c r="AA26" i="11"/>
  <c r="M27" i="11"/>
  <c r="M28" i="11"/>
  <c r="M29" i="11"/>
  <c r="M30" i="11"/>
  <c r="M31" i="11"/>
  <c r="M32" i="11"/>
  <c r="M33" i="11"/>
  <c r="M34" i="11"/>
  <c r="AA34" i="11"/>
  <c r="M35" i="11"/>
  <c r="M36" i="11"/>
  <c r="M37" i="11"/>
  <c r="M39" i="11"/>
  <c r="M40" i="11"/>
  <c r="M41" i="11"/>
  <c r="AA41" i="11"/>
  <c r="M42" i="11"/>
  <c r="AA42" i="11"/>
  <c r="M43" i="11"/>
  <c r="M44" i="11"/>
  <c r="AA44" i="11"/>
  <c r="M45" i="11"/>
  <c r="M46" i="11"/>
  <c r="M47" i="11"/>
  <c r="M48" i="11"/>
  <c r="M49" i="11"/>
  <c r="M50" i="11"/>
  <c r="AA50" i="11"/>
  <c r="M51" i="11"/>
  <c r="M52" i="11"/>
  <c r="M53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15" i="10"/>
  <c r="U17" i="10"/>
  <c r="U19" i="10"/>
  <c r="U22" i="10"/>
  <c r="U26" i="10"/>
  <c r="U33" i="10"/>
  <c r="V33" i="10"/>
  <c r="Y33" i="10"/>
  <c r="U49" i="10"/>
  <c r="M9" i="10"/>
  <c r="M10" i="10"/>
  <c r="M12" i="10"/>
  <c r="M13" i="10"/>
  <c r="M14" i="10"/>
  <c r="M15" i="10"/>
  <c r="M16" i="10"/>
  <c r="M17" i="10"/>
  <c r="M18" i="10"/>
  <c r="M19" i="10"/>
  <c r="M20" i="10"/>
  <c r="M21" i="10"/>
  <c r="M22" i="10"/>
  <c r="M24" i="10"/>
  <c r="M25" i="10"/>
  <c r="AA25" i="10"/>
  <c r="M26" i="10"/>
  <c r="M27" i="10"/>
  <c r="M28" i="10"/>
  <c r="M29" i="10"/>
  <c r="M30" i="10"/>
  <c r="M31" i="10"/>
  <c r="AA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6" i="10"/>
  <c r="M47" i="10"/>
  <c r="M48" i="10"/>
  <c r="AA48" i="10"/>
  <c r="M49" i="10"/>
  <c r="M50" i="10"/>
  <c r="M51" i="10"/>
  <c r="M52" i="10"/>
  <c r="AA52" i="10"/>
  <c r="M53" i="10"/>
  <c r="M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U10" i="8"/>
  <c r="V10" i="8"/>
  <c r="Y10" i="8"/>
  <c r="J11" i="8"/>
  <c r="J12" i="8"/>
  <c r="J13" i="8"/>
  <c r="U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V14" i="8"/>
  <c r="U16" i="8"/>
  <c r="U17" i="8"/>
  <c r="U18" i="8"/>
  <c r="V18" i="8"/>
  <c r="Y18" i="8"/>
  <c r="U20" i="8"/>
  <c r="V28" i="8"/>
  <c r="U31" i="8"/>
  <c r="U32" i="8"/>
  <c r="U36" i="8"/>
  <c r="V38" i="8"/>
  <c r="U44" i="8"/>
  <c r="V45" i="8"/>
  <c r="Y45" i="8"/>
  <c r="Z14" i="8"/>
  <c r="Z18" i="8"/>
  <c r="Z45" i="8"/>
  <c r="M9" i="8"/>
  <c r="M10" i="8"/>
  <c r="M12" i="8"/>
  <c r="M13" i="8"/>
  <c r="M14" i="8"/>
  <c r="M15" i="8"/>
  <c r="M16" i="8"/>
  <c r="M17" i="8"/>
  <c r="AA17" i="8"/>
  <c r="M18" i="8"/>
  <c r="M19" i="8"/>
  <c r="M20" i="8"/>
  <c r="AA20" i="8"/>
  <c r="M21" i="8"/>
  <c r="M22" i="8"/>
  <c r="M23" i="8"/>
  <c r="M24" i="8"/>
  <c r="M25" i="8"/>
  <c r="AA25" i="8"/>
  <c r="M26" i="8"/>
  <c r="AA26" i="8"/>
  <c r="M27" i="8"/>
  <c r="M28" i="8"/>
  <c r="M29" i="8"/>
  <c r="AA29" i="8"/>
  <c r="M30" i="8"/>
  <c r="M31" i="8"/>
  <c r="AA31" i="8"/>
  <c r="M32" i="8"/>
  <c r="M33" i="8"/>
  <c r="AA33" i="8"/>
  <c r="M34" i="8"/>
  <c r="M35" i="8"/>
  <c r="M36" i="8"/>
  <c r="AA36" i="8"/>
  <c r="M38" i="8"/>
  <c r="AA38" i="8"/>
  <c r="M39" i="8"/>
  <c r="M40" i="8"/>
  <c r="M41" i="8"/>
  <c r="M42" i="8"/>
  <c r="M43" i="8"/>
  <c r="M44" i="8"/>
  <c r="M45" i="8"/>
  <c r="AA45" i="8"/>
  <c r="M46" i="8"/>
  <c r="M47" i="8"/>
  <c r="AA47" i="8"/>
  <c r="M48" i="8"/>
  <c r="M49" i="8"/>
  <c r="M50" i="8"/>
  <c r="M51" i="8"/>
  <c r="M52" i="8"/>
  <c r="AA52" i="8"/>
  <c r="M53" i="8"/>
  <c r="M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U10" i="7"/>
  <c r="I11" i="7"/>
  <c r="M11" i="7"/>
  <c r="AA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6" i="7"/>
  <c r="U19" i="7"/>
  <c r="U23" i="7"/>
  <c r="U24" i="7"/>
  <c r="U28" i="7"/>
  <c r="U30" i="7"/>
  <c r="U31" i="7"/>
  <c r="V32" i="7"/>
  <c r="V33" i="7"/>
  <c r="U35" i="7"/>
  <c r="U37" i="7"/>
  <c r="U38" i="7"/>
  <c r="U39" i="7"/>
  <c r="V43" i="7"/>
  <c r="U43" i="7"/>
  <c r="Y43" i="7"/>
  <c r="V45" i="7"/>
  <c r="U46" i="7"/>
  <c r="U47" i="7"/>
  <c r="V48" i="7"/>
  <c r="Y48" i="7"/>
  <c r="V49" i="7"/>
  <c r="U51" i="7"/>
  <c r="U52" i="7"/>
  <c r="U53" i="7"/>
  <c r="Z46" i="7"/>
  <c r="M9" i="7"/>
  <c r="M10" i="7"/>
  <c r="AA10" i="7"/>
  <c r="M12" i="7"/>
  <c r="M13" i="7"/>
  <c r="M14" i="7"/>
  <c r="AA14" i="7"/>
  <c r="M15" i="7"/>
  <c r="M16" i="7"/>
  <c r="AA16" i="7"/>
  <c r="M17" i="7"/>
  <c r="M18" i="7"/>
  <c r="M19" i="7"/>
  <c r="AA19" i="7"/>
  <c r="M20" i="7"/>
  <c r="M21" i="7"/>
  <c r="M22" i="7"/>
  <c r="M23" i="7"/>
  <c r="AA23" i="7"/>
  <c r="M24" i="7"/>
  <c r="AA24" i="7"/>
  <c r="M25" i="7"/>
  <c r="AA25" i="7"/>
  <c r="M26" i="7"/>
  <c r="M27" i="7"/>
  <c r="AA27" i="7"/>
  <c r="M28" i="7"/>
  <c r="AA28" i="7"/>
  <c r="M29" i="7"/>
  <c r="AA29" i="7"/>
  <c r="M30" i="7"/>
  <c r="AA30" i="7"/>
  <c r="M31" i="7"/>
  <c r="M32" i="7"/>
  <c r="M33" i="7"/>
  <c r="M34" i="7"/>
  <c r="M35" i="7"/>
  <c r="AA35" i="7"/>
  <c r="M36" i="7"/>
  <c r="M37" i="7"/>
  <c r="AA37" i="7"/>
  <c r="M38" i="7"/>
  <c r="AA38" i="7"/>
  <c r="M39" i="7"/>
  <c r="AA39" i="7"/>
  <c r="M40" i="7"/>
  <c r="M41" i="7"/>
  <c r="M42" i="7"/>
  <c r="M43" i="7"/>
  <c r="M44" i="7"/>
  <c r="M45" i="7"/>
  <c r="AA45" i="7"/>
  <c r="M46" i="7"/>
  <c r="M47" i="7"/>
  <c r="AA47" i="7"/>
  <c r="M48" i="7"/>
  <c r="M49" i="7"/>
  <c r="AA49" i="7"/>
  <c r="M50" i="7"/>
  <c r="M51" i="7"/>
  <c r="M52" i="7"/>
  <c r="AA52" i="7"/>
  <c r="M53" i="7"/>
  <c r="M54" i="7"/>
  <c r="AA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U10" i="6"/>
  <c r="V10" i="6"/>
  <c r="Y10" i="6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5" i="6"/>
  <c r="U16" i="6"/>
  <c r="V16" i="6"/>
  <c r="Y16" i="6"/>
  <c r="U18" i="6"/>
  <c r="U23" i="6"/>
  <c r="U25" i="6"/>
  <c r="U26" i="6"/>
  <c r="U27" i="6"/>
  <c r="U30" i="6"/>
  <c r="U31" i="6"/>
  <c r="U32" i="6"/>
  <c r="U33" i="6"/>
  <c r="U34" i="6"/>
  <c r="V36" i="6"/>
  <c r="U37" i="6"/>
  <c r="U38" i="6"/>
  <c r="U41" i="6"/>
  <c r="U44" i="6"/>
  <c r="U46" i="6"/>
  <c r="Y46" i="6"/>
  <c r="U48" i="6"/>
  <c r="V49" i="6"/>
  <c r="U50" i="6"/>
  <c r="U52" i="6"/>
  <c r="U54" i="6"/>
  <c r="Z32" i="6"/>
  <c r="Z46" i="6"/>
  <c r="M9" i="6"/>
  <c r="M10" i="6"/>
  <c r="M11" i="6"/>
  <c r="M12" i="6"/>
  <c r="M14" i="6"/>
  <c r="AA14" i="6"/>
  <c r="M15" i="6"/>
  <c r="M16" i="6"/>
  <c r="AA16" i="6"/>
  <c r="M17" i="6"/>
  <c r="AA17" i="6"/>
  <c r="M18" i="6"/>
  <c r="AA18" i="6"/>
  <c r="M19" i="6"/>
  <c r="M20" i="6"/>
  <c r="M21" i="6"/>
  <c r="M22" i="6"/>
  <c r="AA22" i="6"/>
  <c r="M23" i="6"/>
  <c r="M24" i="6"/>
  <c r="AA24" i="6"/>
  <c r="M25" i="6"/>
  <c r="AA25" i="6"/>
  <c r="M26" i="6"/>
  <c r="AA26" i="6"/>
  <c r="M28" i="6"/>
  <c r="M29" i="6"/>
  <c r="M30" i="6"/>
  <c r="AA30" i="6"/>
  <c r="M31" i="6"/>
  <c r="M33" i="6"/>
  <c r="AA33" i="6"/>
  <c r="M34" i="6"/>
  <c r="M35" i="6"/>
  <c r="M36" i="6"/>
  <c r="M37" i="6"/>
  <c r="M38" i="6"/>
  <c r="AA38" i="6"/>
  <c r="M39" i="6"/>
  <c r="M40" i="6"/>
  <c r="AA40" i="6"/>
  <c r="M41" i="6"/>
  <c r="AA41" i="6"/>
  <c r="M42" i="6"/>
  <c r="AA42" i="6"/>
  <c r="M43" i="6"/>
  <c r="M44" i="6"/>
  <c r="AA44" i="6"/>
  <c r="M45" i="6"/>
  <c r="M46" i="6"/>
  <c r="AA46" i="6"/>
  <c r="M47" i="6"/>
  <c r="M48" i="6"/>
  <c r="M49" i="6"/>
  <c r="AA49" i="6"/>
  <c r="M50" i="6"/>
  <c r="AA50" i="6"/>
  <c r="M51" i="6"/>
  <c r="AA51" i="6"/>
  <c r="M52" i="6"/>
  <c r="M53" i="6"/>
  <c r="M54" i="6"/>
  <c r="AA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21" i="5"/>
  <c r="U22" i="5"/>
  <c r="U24" i="5"/>
  <c r="U25" i="5"/>
  <c r="U26" i="5"/>
  <c r="U28" i="5"/>
  <c r="U30" i="5"/>
  <c r="U33" i="5"/>
  <c r="U34" i="5"/>
  <c r="U36" i="5"/>
  <c r="U38" i="5"/>
  <c r="V39" i="5"/>
  <c r="U40" i="5"/>
  <c r="U41" i="5"/>
  <c r="U42" i="5"/>
  <c r="U43" i="5"/>
  <c r="U45" i="5"/>
  <c r="U46" i="5"/>
  <c r="U48" i="5"/>
  <c r="U49" i="5"/>
  <c r="V50" i="5"/>
  <c r="V51" i="5"/>
  <c r="V52" i="5"/>
  <c r="U54" i="5"/>
  <c r="Z32" i="5"/>
  <c r="Z54" i="5"/>
  <c r="M9" i="5"/>
  <c r="AA9" i="5"/>
  <c r="M10" i="5"/>
  <c r="M11" i="5"/>
  <c r="M12" i="5"/>
  <c r="M13" i="5"/>
  <c r="AA13" i="5"/>
  <c r="M14" i="5"/>
  <c r="AA14" i="5"/>
  <c r="M15" i="5"/>
  <c r="AA15" i="5"/>
  <c r="M16" i="5"/>
  <c r="M17" i="5"/>
  <c r="AA17" i="5"/>
  <c r="M18" i="5"/>
  <c r="AA18" i="5"/>
  <c r="M19" i="5"/>
  <c r="AA19" i="5"/>
  <c r="M20" i="5"/>
  <c r="AA20" i="5"/>
  <c r="M21" i="5"/>
  <c r="AA21" i="5"/>
  <c r="M23" i="5"/>
  <c r="AA23" i="5"/>
  <c r="M24" i="5"/>
  <c r="AA24" i="5"/>
  <c r="M25" i="5"/>
  <c r="AA25" i="5"/>
  <c r="M26" i="5"/>
  <c r="AA26" i="5"/>
  <c r="M27" i="5"/>
  <c r="AA27" i="5"/>
  <c r="M28" i="5"/>
  <c r="M29" i="5"/>
  <c r="AA29" i="5"/>
  <c r="M30" i="5"/>
  <c r="AA30" i="5"/>
  <c r="M31" i="5"/>
  <c r="M32" i="5"/>
  <c r="AA32" i="5"/>
  <c r="M33" i="5"/>
  <c r="AA33" i="5"/>
  <c r="M34" i="5"/>
  <c r="AA34" i="5"/>
  <c r="M35" i="5"/>
  <c r="AA35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M53" i="5"/>
  <c r="AA53" i="5"/>
  <c r="M54" i="5"/>
  <c r="AA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I9" i="4"/>
  <c r="R10" i="4"/>
  <c r="U16" i="4"/>
  <c r="U18" i="4"/>
  <c r="V18" i="4"/>
  <c r="Y18" i="4"/>
  <c r="U21" i="4"/>
  <c r="U24" i="4"/>
  <c r="U25" i="4"/>
  <c r="U26" i="4"/>
  <c r="U29" i="4"/>
  <c r="U32" i="4"/>
  <c r="U34" i="4"/>
  <c r="U37" i="4"/>
  <c r="U40" i="4"/>
  <c r="U41" i="4"/>
  <c r="U42" i="4"/>
  <c r="U45" i="4"/>
  <c r="U48" i="4"/>
  <c r="U50" i="4"/>
  <c r="U52" i="4"/>
  <c r="U53" i="4"/>
  <c r="Z16" i="4"/>
  <c r="M9" i="4"/>
  <c r="M10" i="4"/>
  <c r="M11" i="4"/>
  <c r="M12" i="4"/>
  <c r="M13" i="4"/>
  <c r="AA13" i="4"/>
  <c r="M14" i="4"/>
  <c r="M15" i="4"/>
  <c r="M16" i="4"/>
  <c r="AA16" i="4"/>
  <c r="M17" i="4"/>
  <c r="AA17" i="4"/>
  <c r="M18" i="4"/>
  <c r="AA18" i="4"/>
  <c r="M19" i="4"/>
  <c r="M20" i="4"/>
  <c r="M21" i="4"/>
  <c r="AA21" i="4"/>
  <c r="M22" i="4"/>
  <c r="M23" i="4"/>
  <c r="M24" i="4"/>
  <c r="AA24" i="4"/>
  <c r="M25" i="4"/>
  <c r="AA25" i="4"/>
  <c r="M26" i="4"/>
  <c r="AA26" i="4"/>
  <c r="M27" i="4"/>
  <c r="M28" i="4"/>
  <c r="M29" i="4"/>
  <c r="AA29" i="4"/>
  <c r="M30" i="4"/>
  <c r="M31" i="4"/>
  <c r="M32" i="4"/>
  <c r="AA32" i="4"/>
  <c r="M33" i="4"/>
  <c r="AA33" i="4"/>
  <c r="M34" i="4"/>
  <c r="AA34" i="4"/>
  <c r="M35" i="4"/>
  <c r="M36" i="4"/>
  <c r="AA36" i="4"/>
  <c r="M37" i="4"/>
  <c r="AA37" i="4"/>
  <c r="M38" i="4"/>
  <c r="M39" i="4"/>
  <c r="M40" i="4"/>
  <c r="AA40" i="4"/>
  <c r="M41" i="4"/>
  <c r="AA41" i="4"/>
  <c r="M42" i="4"/>
  <c r="AA42" i="4"/>
  <c r="M43" i="4"/>
  <c r="M44" i="4"/>
  <c r="M45" i="4"/>
  <c r="AA45" i="4"/>
  <c r="M46" i="4"/>
  <c r="M47" i="4"/>
  <c r="M48" i="4"/>
  <c r="AA48" i="4"/>
  <c r="M49" i="4"/>
  <c r="AA49" i="4"/>
  <c r="M50" i="4"/>
  <c r="AA50" i="4"/>
  <c r="M51" i="4"/>
  <c r="M52" i="4"/>
  <c r="AA52" i="4"/>
  <c r="M53" i="4"/>
  <c r="AA53" i="4"/>
  <c r="M54" i="4"/>
  <c r="AA54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U13" i="2"/>
  <c r="V13" i="2"/>
  <c r="Y13" i="2"/>
  <c r="U54" i="2"/>
  <c r="M54" i="2"/>
  <c r="AA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AA51" i="2"/>
  <c r="K51" i="2"/>
  <c r="J51" i="2"/>
  <c r="G51" i="2"/>
  <c r="F51" i="2"/>
  <c r="E51" i="2"/>
  <c r="D51" i="2"/>
  <c r="M50" i="2"/>
  <c r="AA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AA48" i="2"/>
  <c r="K48" i="2"/>
  <c r="J48" i="2"/>
  <c r="G48" i="2"/>
  <c r="F48" i="2"/>
  <c r="E48" i="2"/>
  <c r="D48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AA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2" i="2"/>
  <c r="M42" i="2"/>
  <c r="K42" i="2"/>
  <c r="J42" i="2"/>
  <c r="G42" i="2"/>
  <c r="F42" i="2"/>
  <c r="E42" i="2"/>
  <c r="D42" i="2"/>
  <c r="M41" i="2"/>
  <c r="AA41" i="2"/>
  <c r="K41" i="2"/>
  <c r="J41" i="2"/>
  <c r="G41" i="2"/>
  <c r="F41" i="2"/>
  <c r="E41" i="2"/>
  <c r="D41" i="2"/>
  <c r="M40" i="2"/>
  <c r="AA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V37" i="2"/>
  <c r="M37" i="2"/>
  <c r="K37" i="2"/>
  <c r="J37" i="2"/>
  <c r="G37" i="2"/>
  <c r="F37" i="2"/>
  <c r="E37" i="2"/>
  <c r="D37" i="2"/>
  <c r="U36" i="2"/>
  <c r="M36" i="2"/>
  <c r="K36" i="2"/>
  <c r="J36" i="2"/>
  <c r="G36" i="2"/>
  <c r="F36" i="2"/>
  <c r="E36" i="2"/>
  <c r="D36" i="2"/>
  <c r="U35" i="2"/>
  <c r="M35" i="2"/>
  <c r="K35" i="2"/>
  <c r="J35" i="2"/>
  <c r="G35" i="2"/>
  <c r="F35" i="2"/>
  <c r="E35" i="2"/>
  <c r="D35" i="2"/>
  <c r="U34" i="2"/>
  <c r="V34" i="2"/>
  <c r="Y34" i="2"/>
  <c r="M34" i="2"/>
  <c r="AA34" i="2"/>
  <c r="K34" i="2"/>
  <c r="J34" i="2"/>
  <c r="G34" i="2"/>
  <c r="F34" i="2"/>
  <c r="E34" i="2"/>
  <c r="D34" i="2"/>
  <c r="U48" i="2"/>
  <c r="V48" i="2"/>
  <c r="Y48" i="2"/>
  <c r="M33" i="2"/>
  <c r="AA33" i="2"/>
  <c r="K33" i="2"/>
  <c r="J33" i="2"/>
  <c r="G33" i="2"/>
  <c r="F33" i="2"/>
  <c r="E33" i="2"/>
  <c r="D33" i="2"/>
  <c r="V49" i="2"/>
  <c r="U32" i="2"/>
  <c r="M32" i="2"/>
  <c r="AA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K27" i="2"/>
  <c r="J27" i="2"/>
  <c r="G27" i="2"/>
  <c r="F27" i="2"/>
  <c r="E27" i="2"/>
  <c r="D27" i="2"/>
  <c r="U26" i="2"/>
  <c r="M26" i="2"/>
  <c r="AA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U18" i="2"/>
  <c r="V18" i="2"/>
  <c r="Y18" i="2"/>
  <c r="M18" i="2"/>
  <c r="AA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U16" i="2"/>
  <c r="M16" i="2"/>
  <c r="K16" i="2"/>
  <c r="J16" i="2"/>
  <c r="G16" i="2"/>
  <c r="F16" i="2"/>
  <c r="E16" i="2"/>
  <c r="D16" i="2"/>
  <c r="M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AA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V20" i="2"/>
  <c r="U27" i="2"/>
  <c r="Z22" i="2"/>
  <c r="U22" i="2"/>
  <c r="V22" i="2"/>
  <c r="Y22" i="2"/>
  <c r="V25" i="2"/>
  <c r="U51" i="2"/>
  <c r="V51" i="2"/>
  <c r="Y51" i="2"/>
  <c r="AA53" i="2"/>
  <c r="U53" i="2"/>
  <c r="U23" i="2"/>
  <c r="Z14" i="2"/>
  <c r="U14" i="2"/>
  <c r="V14" i="2"/>
  <c r="AA39" i="2"/>
  <c r="U39" i="2"/>
  <c r="U17" i="2"/>
  <c r="AA25" i="2"/>
  <c r="Z30" i="2"/>
  <c r="U30" i="2"/>
  <c r="V32" i="2"/>
  <c r="Y32" i="2"/>
  <c r="V33" i="2"/>
  <c r="Z39" i="2"/>
  <c r="Z41" i="2"/>
  <c r="V26" i="2"/>
  <c r="Y26" i="2"/>
  <c r="V30" i="2"/>
  <c r="Z20" i="2"/>
  <c r="V39" i="2"/>
  <c r="Y39" i="2"/>
  <c r="U40" i="2"/>
  <c r="Z50" i="2"/>
  <c r="U50" i="2"/>
  <c r="U52" i="2"/>
  <c r="V15" i="2"/>
  <c r="U29" i="2"/>
  <c r="AA43" i="2"/>
  <c r="Z26" i="2"/>
  <c r="V50" i="2"/>
  <c r="V52" i="2"/>
  <c r="Z16" i="2"/>
  <c r="Z32" i="2"/>
  <c r="Z33" i="2"/>
  <c r="U46" i="2"/>
  <c r="AA16" i="2"/>
  <c r="AA42" i="2"/>
  <c r="Y14" i="2"/>
  <c r="Y30" i="2"/>
  <c r="V41" i="2"/>
  <c r="U33" i="12"/>
  <c r="R33" i="12"/>
  <c r="AA44" i="10"/>
  <c r="R44" i="10"/>
  <c r="AA40" i="10"/>
  <c r="R40" i="10"/>
  <c r="S40" i="10"/>
  <c r="X40" i="10"/>
  <c r="U40" i="10"/>
  <c r="AA28" i="10"/>
  <c r="R28" i="10"/>
  <c r="AA15" i="8"/>
  <c r="S46" i="8"/>
  <c r="Z46" i="8"/>
  <c r="U43" i="8"/>
  <c r="R42" i="8"/>
  <c r="U42" i="8"/>
  <c r="R41" i="8"/>
  <c r="AA41" i="8"/>
  <c r="R40" i="8"/>
  <c r="U40" i="8"/>
  <c r="R35" i="8"/>
  <c r="S35" i="8"/>
  <c r="X35" i="8"/>
  <c r="R34" i="8"/>
  <c r="U34" i="8"/>
  <c r="V34" i="8"/>
  <c r="Y34" i="8"/>
  <c r="R28" i="8"/>
  <c r="AA28" i="8"/>
  <c r="U28" i="8"/>
  <c r="Z28" i="8"/>
  <c r="R21" i="8"/>
  <c r="Z21" i="8"/>
  <c r="U21" i="8"/>
  <c r="AA21" i="8"/>
  <c r="R17" i="8"/>
  <c r="Z17" i="8"/>
  <c r="R48" i="7"/>
  <c r="X48" i="7"/>
  <c r="Z48" i="7"/>
  <c r="AA48" i="7"/>
  <c r="R44" i="7"/>
  <c r="R40" i="7"/>
  <c r="X40" i="7"/>
  <c r="U40" i="7"/>
  <c r="Z40" i="7"/>
  <c r="AA40" i="7"/>
  <c r="R36" i="7"/>
  <c r="AA36" i="7"/>
  <c r="R27" i="7"/>
  <c r="U27" i="7"/>
  <c r="Z27" i="7"/>
  <c r="R53" i="6"/>
  <c r="U53" i="6"/>
  <c r="S47" i="6"/>
  <c r="AA10" i="2"/>
  <c r="Z18" i="2"/>
  <c r="Z27" i="2"/>
  <c r="Z51" i="2"/>
  <c r="AA43" i="4"/>
  <c r="U49" i="6"/>
  <c r="Y49" i="6"/>
  <c r="X49" i="6"/>
  <c r="Z49" i="6"/>
  <c r="Z30" i="8"/>
  <c r="U28" i="10"/>
  <c r="V28" i="10"/>
  <c r="Y28" i="10"/>
  <c r="R45" i="12"/>
  <c r="S45" i="12"/>
  <c r="X45" i="12"/>
  <c r="U45" i="12"/>
  <c r="U52" i="11"/>
  <c r="AA52" i="11"/>
  <c r="R48" i="11"/>
  <c r="AA48" i="11"/>
  <c r="U36" i="11"/>
  <c r="AA36" i="11"/>
  <c r="R16" i="11"/>
  <c r="S15" i="8"/>
  <c r="V15" i="8"/>
  <c r="R50" i="8"/>
  <c r="U50" i="8"/>
  <c r="R48" i="8"/>
  <c r="U48" i="8"/>
  <c r="AA39" i="8"/>
  <c r="U24" i="2"/>
  <c r="S11" i="2"/>
  <c r="AA50" i="8"/>
  <c r="AA42" i="8"/>
  <c r="AA34" i="8"/>
  <c r="U41" i="8"/>
  <c r="U35" i="8"/>
  <c r="V35" i="8"/>
  <c r="Y35" i="8"/>
  <c r="Y28" i="8"/>
  <c r="U47" i="12"/>
  <c r="R47" i="12"/>
  <c r="R52" i="8"/>
  <c r="S52" i="8"/>
  <c r="X52" i="8"/>
  <c r="U52" i="8"/>
  <c r="AA31" i="4"/>
  <c r="U36" i="7"/>
  <c r="AA40" i="8"/>
  <c r="U14" i="11"/>
  <c r="AA14" i="11"/>
  <c r="R44" i="11"/>
  <c r="U44" i="11"/>
  <c r="R40" i="11"/>
  <c r="AA40" i="11"/>
  <c r="R32" i="11"/>
  <c r="AA32" i="11"/>
  <c r="R28" i="11"/>
  <c r="U28" i="11"/>
  <c r="R24" i="11"/>
  <c r="AA24" i="11"/>
  <c r="R51" i="8"/>
  <c r="AA51" i="8"/>
  <c r="R49" i="8"/>
  <c r="U49" i="8"/>
  <c r="AA49" i="8"/>
  <c r="R38" i="8"/>
  <c r="Z38" i="8"/>
  <c r="U38" i="8"/>
  <c r="Y38" i="8"/>
  <c r="AA24" i="2"/>
  <c r="Z10" i="2"/>
  <c r="Y50" i="2"/>
  <c r="Z43" i="2"/>
  <c r="V46" i="2"/>
  <c r="Z25" i="2"/>
  <c r="Z46" i="2"/>
  <c r="U25" i="2"/>
  <c r="Y25" i="2"/>
  <c r="V27" i="2"/>
  <c r="Y27" i="2"/>
  <c r="V45" i="2"/>
  <c r="U47" i="4"/>
  <c r="U35" i="4"/>
  <c r="U31" i="4"/>
  <c r="U10" i="4"/>
  <c r="V10" i="4"/>
  <c r="Y10" i="4"/>
  <c r="AA53" i="6"/>
  <c r="V47" i="6"/>
  <c r="V22" i="7"/>
  <c r="AA44" i="8"/>
  <c r="Z44" i="8"/>
  <c r="V46" i="8"/>
  <c r="U39" i="8"/>
  <c r="V39" i="8"/>
  <c r="Y39" i="8"/>
  <c r="V30" i="8"/>
  <c r="U44" i="10"/>
  <c r="AA28" i="11"/>
  <c r="R53" i="8"/>
  <c r="U53" i="8"/>
  <c r="Z53" i="8"/>
  <c r="AA53" i="8"/>
  <c r="AA44" i="7"/>
  <c r="S13" i="7"/>
  <c r="AA13" i="8"/>
  <c r="AA30" i="12"/>
  <c r="R30" i="12"/>
  <c r="AA12" i="6"/>
  <c r="AA31" i="7"/>
  <c r="AA53" i="10"/>
  <c r="AA47" i="12"/>
  <c r="AA33" i="12"/>
  <c r="R12" i="12"/>
  <c r="S12" i="12"/>
  <c r="X12" i="12"/>
  <c r="U49" i="12"/>
  <c r="R49" i="12"/>
  <c r="U46" i="11"/>
  <c r="V46" i="11"/>
  <c r="Y46" i="11"/>
  <c r="AA46" i="11"/>
  <c r="U30" i="11"/>
  <c r="AA30" i="11"/>
  <c r="R15" i="10"/>
  <c r="S15" i="10"/>
  <c r="X15" i="10"/>
  <c r="AA15" i="10"/>
  <c r="U47" i="10"/>
  <c r="AA47" i="10"/>
  <c r="AA39" i="10"/>
  <c r="Z26" i="10"/>
  <c r="S17" i="10"/>
  <c r="S14" i="10"/>
  <c r="R14" i="10"/>
  <c r="X14" i="10"/>
  <c r="V14" i="10"/>
  <c r="R26" i="8"/>
  <c r="U26" i="8"/>
  <c r="AA51" i="10"/>
  <c r="AA27" i="10"/>
  <c r="AA49" i="12"/>
  <c r="S33" i="12"/>
  <c r="X33" i="12"/>
  <c r="V35" i="10"/>
  <c r="Z27" i="10"/>
  <c r="AA43" i="10"/>
  <c r="AA19" i="10"/>
  <c r="AA41" i="12"/>
  <c r="U36" i="12"/>
  <c r="V36" i="12"/>
  <c r="Y36" i="12"/>
  <c r="V24" i="6"/>
  <c r="Z31" i="8"/>
  <c r="AA9" i="2"/>
  <c r="Y46" i="2"/>
  <c r="Y10" i="2"/>
  <c r="AA10" i="6"/>
  <c r="U43" i="12"/>
  <c r="R43" i="12"/>
  <c r="AA42" i="12"/>
  <c r="R42" i="12"/>
  <c r="R43" i="7"/>
  <c r="AA43" i="7"/>
  <c r="V12" i="5"/>
  <c r="AA11" i="6"/>
  <c r="Z43" i="7"/>
  <c r="U53" i="12"/>
  <c r="R53" i="12"/>
  <c r="U52" i="12"/>
  <c r="R52" i="12"/>
  <c r="R51" i="12"/>
  <c r="AA13" i="10"/>
  <c r="AA50" i="12"/>
  <c r="R50" i="12"/>
  <c r="U13" i="7"/>
  <c r="Z13" i="7"/>
  <c r="AA13" i="7"/>
  <c r="Z9" i="10"/>
  <c r="AA9" i="10"/>
  <c r="R32" i="7"/>
  <c r="X32" i="7"/>
  <c r="U32" i="7"/>
  <c r="Y32" i="7"/>
  <c r="Z32" i="7"/>
  <c r="U22" i="7"/>
  <c r="Y22" i="7"/>
  <c r="Z22" i="7"/>
  <c r="AA22" i="7"/>
  <c r="R21" i="7"/>
  <c r="U21" i="7"/>
  <c r="Z21" i="7"/>
  <c r="AA21" i="7"/>
  <c r="R20" i="7"/>
  <c r="S20" i="7"/>
  <c r="X20" i="7"/>
  <c r="U20" i="7"/>
  <c r="AA20" i="7"/>
  <c r="R17" i="7"/>
  <c r="AA17" i="7"/>
  <c r="U17" i="7"/>
  <c r="S13" i="5"/>
  <c r="AA9" i="6"/>
  <c r="Y45" i="7"/>
  <c r="R44" i="12"/>
  <c r="AA44" i="12"/>
  <c r="U35" i="12"/>
  <c r="AA34" i="12"/>
  <c r="R34" i="12"/>
  <c r="R31" i="12"/>
  <c r="U31" i="12"/>
  <c r="V31" i="12"/>
  <c r="Y31" i="12"/>
  <c r="R49" i="10"/>
  <c r="AA49" i="10"/>
  <c r="S47" i="10"/>
  <c r="R47" i="10"/>
  <c r="X47" i="10"/>
  <c r="V47" i="10"/>
  <c r="Y47" i="10"/>
  <c r="R45" i="10"/>
  <c r="U45" i="10"/>
  <c r="S43" i="10"/>
  <c r="R43" i="10"/>
  <c r="X43" i="10"/>
  <c r="U43" i="10"/>
  <c r="V43" i="10"/>
  <c r="Y43" i="10"/>
  <c r="Z43" i="10"/>
  <c r="AD43" i="10"/>
  <c r="R41" i="10"/>
  <c r="U41" i="10"/>
  <c r="Z41" i="10"/>
  <c r="AA41" i="10"/>
  <c r="U37" i="10"/>
  <c r="S35" i="10"/>
  <c r="R33" i="10"/>
  <c r="Z33" i="10"/>
  <c r="AA33" i="10"/>
  <c r="R29" i="10"/>
  <c r="U29" i="10"/>
  <c r="S27" i="10"/>
  <c r="V27" i="10"/>
  <c r="R25" i="10"/>
  <c r="U25" i="10"/>
  <c r="V25" i="10"/>
  <c r="Y25" i="10"/>
  <c r="Z25" i="10"/>
  <c r="R21" i="10"/>
  <c r="U21" i="10"/>
  <c r="R19" i="10"/>
  <c r="R17" i="10"/>
  <c r="AA17" i="10"/>
  <c r="R16" i="10"/>
  <c r="U16" i="10"/>
  <c r="AA16" i="10"/>
  <c r="U14" i="10"/>
  <c r="Y14" i="10"/>
  <c r="Z14" i="10"/>
  <c r="AA14" i="10"/>
  <c r="AD14" i="10"/>
  <c r="U14" i="8"/>
  <c r="Y14" i="8"/>
  <c r="V42" i="8"/>
  <c r="R37" i="8"/>
  <c r="U37" i="8"/>
  <c r="R36" i="8"/>
  <c r="S31" i="8"/>
  <c r="X31" i="8"/>
  <c r="V31" i="8"/>
  <c r="R15" i="7"/>
  <c r="AA15" i="7"/>
  <c r="R14" i="7"/>
  <c r="U14" i="7"/>
  <c r="S37" i="6"/>
  <c r="V37" i="6"/>
  <c r="AA35" i="6"/>
  <c r="AA31" i="6"/>
  <c r="R22" i="6"/>
  <c r="U22" i="6"/>
  <c r="AA13" i="11"/>
  <c r="R13" i="11"/>
  <c r="R11" i="11"/>
  <c r="U11" i="11"/>
  <c r="AA11" i="11"/>
  <c r="R35" i="12"/>
  <c r="R29" i="8"/>
  <c r="Z29" i="8"/>
  <c r="R51" i="7"/>
  <c r="AA51" i="7"/>
  <c r="Z45" i="7"/>
  <c r="R12" i="10"/>
  <c r="U12" i="10"/>
  <c r="AA12" i="10"/>
  <c r="U9" i="11"/>
  <c r="R9" i="11"/>
  <c r="AA31" i="12"/>
  <c r="V9" i="12"/>
  <c r="R48" i="12"/>
  <c r="V42" i="12"/>
  <c r="R40" i="12"/>
  <c r="U40" i="12"/>
  <c r="AA40" i="12"/>
  <c r="R32" i="12"/>
  <c r="S32" i="12"/>
  <c r="X32" i="12"/>
  <c r="AA32" i="12"/>
  <c r="R29" i="12"/>
  <c r="U29" i="12"/>
  <c r="U24" i="12"/>
  <c r="R21" i="12"/>
  <c r="U21" i="12"/>
  <c r="AA20" i="12"/>
  <c r="AA16" i="12"/>
  <c r="R13" i="12"/>
  <c r="AA15" i="11"/>
  <c r="AA53" i="11"/>
  <c r="R52" i="11"/>
  <c r="S52" i="11"/>
  <c r="X52" i="11"/>
  <c r="AA47" i="11"/>
  <c r="AA45" i="11"/>
  <c r="AA43" i="11"/>
  <c r="U39" i="11"/>
  <c r="AA39" i="11"/>
  <c r="AA37" i="11"/>
  <c r="R36" i="11"/>
  <c r="AA35" i="11"/>
  <c r="U35" i="11"/>
  <c r="V35" i="11"/>
  <c r="Y35" i="11"/>
  <c r="AA33" i="11"/>
  <c r="AA31" i="11"/>
  <c r="AA29" i="11"/>
  <c r="AA27" i="11"/>
  <c r="U27" i="11"/>
  <c r="AA25" i="11"/>
  <c r="U23" i="11"/>
  <c r="V23" i="11"/>
  <c r="Y23" i="11"/>
  <c r="AA23" i="11"/>
  <c r="AA21" i="11"/>
  <c r="R20" i="11"/>
  <c r="U20" i="11"/>
  <c r="V20" i="11"/>
  <c r="Y20" i="11"/>
  <c r="U19" i="11"/>
  <c r="V19" i="11"/>
  <c r="Y19" i="11"/>
  <c r="AA19" i="11"/>
  <c r="R54" i="10"/>
  <c r="AA54" i="10"/>
  <c r="R53" i="10"/>
  <c r="U53" i="10"/>
  <c r="R52" i="10"/>
  <c r="U52" i="10"/>
  <c r="R51" i="10"/>
  <c r="R50" i="10"/>
  <c r="U50" i="10"/>
  <c r="AA50" i="10"/>
  <c r="U48" i="10"/>
  <c r="Z47" i="10"/>
  <c r="R46" i="10"/>
  <c r="Z46" i="10"/>
  <c r="U46" i="10"/>
  <c r="AA46" i="10"/>
  <c r="R42" i="10"/>
  <c r="Z42" i="10"/>
  <c r="AA42" i="10"/>
  <c r="S41" i="10"/>
  <c r="V41" i="10"/>
  <c r="R39" i="10"/>
  <c r="S39" i="10"/>
  <c r="X39" i="10"/>
  <c r="U39" i="10"/>
  <c r="R38" i="10"/>
  <c r="AA38" i="10"/>
  <c r="U36" i="10"/>
  <c r="R34" i="10"/>
  <c r="U34" i="10"/>
  <c r="V34" i="10"/>
  <c r="Y34" i="10"/>
  <c r="S34" i="10"/>
  <c r="X34" i="10"/>
  <c r="Z34" i="10"/>
  <c r="AA34" i="10"/>
  <c r="AD34" i="10"/>
  <c r="U32" i="10"/>
  <c r="AA32" i="10"/>
  <c r="R31" i="10"/>
  <c r="Z31" i="10"/>
  <c r="R30" i="10"/>
  <c r="U30" i="10"/>
  <c r="AA30" i="10"/>
  <c r="R27" i="10"/>
  <c r="X27" i="10"/>
  <c r="U27" i="10"/>
  <c r="Y27" i="10"/>
  <c r="AD27" i="10"/>
  <c r="R26" i="10"/>
  <c r="AA26" i="10"/>
  <c r="S25" i="10"/>
  <c r="X25" i="10"/>
  <c r="AD25" i="10"/>
  <c r="R23" i="10"/>
  <c r="U23" i="10"/>
  <c r="R22" i="10"/>
  <c r="AA22" i="10"/>
  <c r="U20" i="10"/>
  <c r="AA20" i="10"/>
  <c r="R18" i="10"/>
  <c r="U18" i="10"/>
  <c r="AA18" i="10"/>
  <c r="Z40" i="12"/>
  <c r="U19" i="12"/>
  <c r="Z13" i="8"/>
  <c r="AA51" i="12"/>
  <c r="AA43" i="12"/>
  <c r="AA35" i="12"/>
  <c r="AA53" i="12"/>
  <c r="AA45" i="12"/>
  <c r="AA37" i="12"/>
  <c r="V24" i="12"/>
  <c r="S22" i="12"/>
  <c r="R22" i="12"/>
  <c r="X22" i="12"/>
  <c r="S15" i="11"/>
  <c r="S53" i="11"/>
  <c r="S51" i="11"/>
  <c r="S45" i="11"/>
  <c r="S37" i="11"/>
  <c r="S35" i="11"/>
  <c r="R35" i="11"/>
  <c r="X35" i="11"/>
  <c r="S33" i="11"/>
  <c r="S31" i="11"/>
  <c r="S29" i="11"/>
  <c r="S21" i="11"/>
  <c r="S19" i="11"/>
  <c r="S16" i="10"/>
  <c r="X16" i="10"/>
  <c r="X46" i="6"/>
  <c r="S54" i="10"/>
  <c r="S52" i="10"/>
  <c r="X52" i="10"/>
  <c r="S48" i="10"/>
  <c r="X48" i="10"/>
  <c r="S44" i="10"/>
  <c r="X44" i="10"/>
  <c r="S36" i="10"/>
  <c r="X36" i="10"/>
  <c r="S28" i="10"/>
  <c r="X28" i="10"/>
  <c r="S20" i="10"/>
  <c r="X20" i="10"/>
  <c r="X21" i="8"/>
  <c r="Z13" i="2"/>
  <c r="R13" i="2"/>
  <c r="R13" i="4"/>
  <c r="U13" i="4"/>
  <c r="Z13" i="5"/>
  <c r="U13" i="5"/>
  <c r="R13" i="5"/>
  <c r="AA11" i="5"/>
  <c r="R11" i="5"/>
  <c r="U11" i="5"/>
  <c r="Z9" i="5"/>
  <c r="U9" i="5"/>
  <c r="R9" i="5"/>
  <c r="S12" i="2"/>
  <c r="V12" i="2"/>
  <c r="R12" i="4"/>
  <c r="AA12" i="4"/>
  <c r="U12" i="4"/>
  <c r="Z10" i="4"/>
  <c r="S10" i="4"/>
  <c r="X10" i="4"/>
  <c r="S13" i="2"/>
  <c r="X13" i="2"/>
  <c r="U11" i="2"/>
  <c r="AA11" i="2"/>
  <c r="R11" i="2"/>
  <c r="R11" i="4"/>
  <c r="Z9" i="2"/>
  <c r="R9" i="2"/>
  <c r="U9" i="2"/>
  <c r="U12" i="5"/>
  <c r="AA12" i="5"/>
  <c r="U10" i="5"/>
  <c r="V10" i="5"/>
  <c r="Y10" i="5"/>
  <c r="R10" i="5"/>
  <c r="Z10" i="5"/>
  <c r="AA10" i="5"/>
  <c r="U12" i="2"/>
  <c r="Y12" i="2"/>
  <c r="AA12" i="2"/>
  <c r="R12" i="2"/>
  <c r="Z12" i="2"/>
  <c r="Z9" i="4"/>
  <c r="AA9" i="4"/>
  <c r="S10" i="5"/>
  <c r="X10" i="5"/>
  <c r="R12" i="6"/>
  <c r="Z12" i="6"/>
  <c r="S12" i="6"/>
  <c r="X12" i="6"/>
  <c r="V12" i="6"/>
  <c r="Y12" i="6"/>
  <c r="AD12" i="6"/>
  <c r="R11" i="6"/>
  <c r="U11" i="6"/>
  <c r="AA10" i="4"/>
  <c r="V9" i="5"/>
  <c r="Y9" i="5"/>
  <c r="S10" i="6"/>
  <c r="S12" i="7"/>
  <c r="V12" i="7"/>
  <c r="R13" i="10"/>
  <c r="U13" i="10"/>
  <c r="R11" i="10"/>
  <c r="U11" i="10"/>
  <c r="V9" i="10"/>
  <c r="S9" i="12"/>
  <c r="Z9" i="12"/>
  <c r="V53" i="12"/>
  <c r="V51" i="12"/>
  <c r="Y51" i="12"/>
  <c r="S49" i="12"/>
  <c r="Z49" i="12"/>
  <c r="V45" i="12"/>
  <c r="Y45" i="12"/>
  <c r="S41" i="12"/>
  <c r="Z41" i="12"/>
  <c r="V41" i="12"/>
  <c r="V39" i="12"/>
  <c r="S39" i="12"/>
  <c r="Z37" i="12"/>
  <c r="S30" i="12"/>
  <c r="X30" i="12"/>
  <c r="V30" i="12"/>
  <c r="V29" i="12"/>
  <c r="Y29" i="12"/>
  <c r="AA9" i="7"/>
  <c r="R12" i="7"/>
  <c r="U12" i="7"/>
  <c r="Y12" i="7"/>
  <c r="AA12" i="7"/>
  <c r="Z12" i="7"/>
  <c r="R10" i="7"/>
  <c r="R9" i="7"/>
  <c r="R12" i="8"/>
  <c r="U12" i="8"/>
  <c r="AA12" i="8"/>
  <c r="Z12" i="8"/>
  <c r="R10" i="8"/>
  <c r="Z10" i="8"/>
  <c r="AA10" i="8"/>
  <c r="S10" i="8"/>
  <c r="V49" i="12"/>
  <c r="Y49" i="12"/>
  <c r="U9" i="7"/>
  <c r="V13" i="8"/>
  <c r="V10" i="11"/>
  <c r="S10" i="11"/>
  <c r="Z45" i="12"/>
  <c r="V54" i="12"/>
  <c r="S54" i="12"/>
  <c r="S52" i="12"/>
  <c r="X52" i="12"/>
  <c r="Z52" i="12"/>
  <c r="V52" i="12"/>
  <c r="S50" i="12"/>
  <c r="V50" i="12"/>
  <c r="S48" i="12"/>
  <c r="X48" i="12"/>
  <c r="V48" i="12"/>
  <c r="S46" i="12"/>
  <c r="X46" i="12"/>
  <c r="V46" i="12"/>
  <c r="S44" i="12"/>
  <c r="X44" i="12"/>
  <c r="V44" i="12"/>
  <c r="Y44" i="12"/>
  <c r="Z44" i="12"/>
  <c r="S40" i="12"/>
  <c r="S36" i="12"/>
  <c r="X36" i="12"/>
  <c r="Z36" i="12"/>
  <c r="S34" i="12"/>
  <c r="X34" i="12"/>
  <c r="V34" i="12"/>
  <c r="V32" i="12"/>
  <c r="Y32" i="12"/>
  <c r="Z32" i="12"/>
  <c r="R13" i="6"/>
  <c r="U13" i="6"/>
  <c r="Z10" i="6"/>
  <c r="R10" i="6"/>
  <c r="V13" i="7"/>
  <c r="Y13" i="7"/>
  <c r="S13" i="8"/>
  <c r="S11" i="8"/>
  <c r="S12" i="8"/>
  <c r="V12" i="8"/>
  <c r="U9" i="10"/>
  <c r="R12" i="11"/>
  <c r="U12" i="11"/>
  <c r="AA12" i="11"/>
  <c r="R10" i="11"/>
  <c r="Z10" i="11"/>
  <c r="U10" i="11"/>
  <c r="Y10" i="11"/>
  <c r="AA10" i="11"/>
  <c r="V13" i="11"/>
  <c r="S13" i="11"/>
  <c r="X13" i="11"/>
  <c r="V33" i="12"/>
  <c r="Y33" i="12"/>
  <c r="S31" i="12"/>
  <c r="X31" i="12"/>
  <c r="Z31" i="12"/>
  <c r="S14" i="11"/>
  <c r="V54" i="11"/>
  <c r="S54" i="11"/>
  <c r="V50" i="11"/>
  <c r="Y50" i="11"/>
  <c r="S50" i="11"/>
  <c r="R50" i="11"/>
  <c r="X50" i="11"/>
  <c r="S46" i="11"/>
  <c r="R46" i="11"/>
  <c r="X46" i="11"/>
  <c r="S40" i="11"/>
  <c r="X40" i="11"/>
  <c r="V30" i="11"/>
  <c r="Y30" i="11"/>
  <c r="S30" i="11"/>
  <c r="R30" i="11"/>
  <c r="X30" i="11"/>
  <c r="Z30" i="11"/>
  <c r="AD30" i="11"/>
  <c r="S24" i="11"/>
  <c r="X24" i="11"/>
  <c r="U11" i="7"/>
  <c r="R13" i="7"/>
  <c r="X13" i="7"/>
  <c r="R11" i="7"/>
  <c r="Y13" i="8"/>
  <c r="U11" i="8"/>
  <c r="R13" i="8"/>
  <c r="R11" i="8"/>
  <c r="Z44" i="10"/>
  <c r="Z28" i="10"/>
  <c r="V44" i="10"/>
  <c r="Y44" i="10"/>
  <c r="V36" i="10"/>
  <c r="R10" i="10"/>
  <c r="V53" i="11"/>
  <c r="U48" i="11"/>
  <c r="V37" i="11"/>
  <c r="U32" i="11"/>
  <c r="V21" i="11"/>
  <c r="U16" i="11"/>
  <c r="AA24" i="12"/>
  <c r="AA18" i="12"/>
  <c r="AA10" i="12"/>
  <c r="V22" i="12"/>
  <c r="V20" i="12"/>
  <c r="Y20" i="12"/>
  <c r="U17" i="12"/>
  <c r="V13" i="12"/>
  <c r="U54" i="12"/>
  <c r="U50" i="12"/>
  <c r="Y50" i="12"/>
  <c r="Z50" i="12"/>
  <c r="U46" i="12"/>
  <c r="Y46" i="12"/>
  <c r="Z46" i="12"/>
  <c r="U42" i="12"/>
  <c r="Y40" i="12"/>
  <c r="U38" i="12"/>
  <c r="U34" i="12"/>
  <c r="Y34" i="12"/>
  <c r="Z34" i="12"/>
  <c r="U30" i="12"/>
  <c r="Z30" i="12"/>
  <c r="Z15" i="8"/>
  <c r="Z15" i="10"/>
  <c r="Z49" i="11"/>
  <c r="Z33" i="11"/>
  <c r="Z17" i="11"/>
  <c r="V49" i="11"/>
  <c r="V47" i="11"/>
  <c r="U47" i="11"/>
  <c r="Y47" i="11"/>
  <c r="V33" i="11"/>
  <c r="V17" i="11"/>
  <c r="U10" i="12"/>
  <c r="R28" i="12"/>
  <c r="U26" i="12"/>
  <c r="Z26" i="12"/>
  <c r="R26" i="12"/>
  <c r="R24" i="12"/>
  <c r="U22" i="12"/>
  <c r="Y22" i="12"/>
  <c r="Z22" i="12"/>
  <c r="R20" i="12"/>
  <c r="U18" i="12"/>
  <c r="R18" i="12"/>
  <c r="R16" i="12"/>
  <c r="R14" i="11"/>
  <c r="R15" i="11"/>
  <c r="X15" i="11"/>
  <c r="Z54" i="11"/>
  <c r="Y53" i="11"/>
  <c r="R53" i="11"/>
  <c r="Z50" i="11"/>
  <c r="R47" i="11"/>
  <c r="Z46" i="11"/>
  <c r="U45" i="11"/>
  <c r="R45" i="11"/>
  <c r="X45" i="11"/>
  <c r="R43" i="11"/>
  <c r="R42" i="11"/>
  <c r="U41" i="11"/>
  <c r="R41" i="11"/>
  <c r="R39" i="11"/>
  <c r="R38" i="11"/>
  <c r="U37" i="11"/>
  <c r="R37" i="11"/>
  <c r="X37" i="11"/>
  <c r="R34" i="11"/>
  <c r="U33" i="11"/>
  <c r="Y33" i="11"/>
  <c r="R33" i="11"/>
  <c r="X33" i="11"/>
  <c r="R31" i="11"/>
  <c r="X31" i="11"/>
  <c r="U29" i="11"/>
  <c r="V29" i="11"/>
  <c r="Y29" i="11"/>
  <c r="R29" i="11"/>
  <c r="R27" i="11"/>
  <c r="R26" i="11"/>
  <c r="U25" i="11"/>
  <c r="R25" i="11"/>
  <c r="R23" i="11"/>
  <c r="U21" i="11"/>
  <c r="Y21" i="11"/>
  <c r="R21" i="11"/>
  <c r="R19" i="11"/>
  <c r="X19" i="11"/>
  <c r="R18" i="11"/>
  <c r="U17" i="11"/>
  <c r="R17" i="11"/>
  <c r="U14" i="12"/>
  <c r="R14" i="12"/>
  <c r="Y31" i="8"/>
  <c r="Z54" i="10"/>
  <c r="V54" i="10"/>
  <c r="Y54" i="10"/>
  <c r="Z53" i="11"/>
  <c r="Z37" i="11"/>
  <c r="Z21" i="11"/>
  <c r="U54" i="11"/>
  <c r="V45" i="11"/>
  <c r="V43" i="11"/>
  <c r="U40" i="11"/>
  <c r="U38" i="11"/>
  <c r="V36" i="11"/>
  <c r="Y36" i="11"/>
  <c r="U31" i="11"/>
  <c r="U24" i="11"/>
  <c r="U22" i="11"/>
  <c r="U15" i="11"/>
  <c r="AA29" i="12"/>
  <c r="AA27" i="12"/>
  <c r="AA25" i="12"/>
  <c r="AA21" i="12"/>
  <c r="AA19" i="12"/>
  <c r="AA17" i="12"/>
  <c r="U25" i="12"/>
  <c r="U23" i="12"/>
  <c r="U16" i="12"/>
  <c r="X33" i="10"/>
  <c r="AD33" i="10"/>
  <c r="X17" i="10"/>
  <c r="X46" i="8"/>
  <c r="X30" i="8"/>
  <c r="X51" i="7"/>
  <c r="X32" i="2"/>
  <c r="V48" i="6"/>
  <c r="Y48" i="6"/>
  <c r="Z48" i="6"/>
  <c r="V12" i="12"/>
  <c r="Z12" i="12"/>
  <c r="V16" i="11"/>
  <c r="Y16" i="11"/>
  <c r="S16" i="11"/>
  <c r="X16" i="11"/>
  <c r="Z20" i="11"/>
  <c r="S20" i="11"/>
  <c r="X20" i="11"/>
  <c r="V28" i="11"/>
  <c r="Y28" i="11"/>
  <c r="S28" i="11"/>
  <c r="X28" i="11"/>
  <c r="Z28" i="11"/>
  <c r="V32" i="11"/>
  <c r="S32" i="11"/>
  <c r="X32" i="11"/>
  <c r="S36" i="11"/>
  <c r="X36" i="11"/>
  <c r="V40" i="11"/>
  <c r="Y40" i="11"/>
  <c r="Z40" i="11"/>
  <c r="V44" i="11"/>
  <c r="Y44" i="11"/>
  <c r="S44" i="11"/>
  <c r="X44" i="11"/>
  <c r="Z52" i="11"/>
  <c r="V52" i="11"/>
  <c r="Y52" i="11"/>
  <c r="Z14" i="11"/>
  <c r="S21" i="12"/>
  <c r="S25" i="12"/>
  <c r="X25" i="12"/>
  <c r="V25" i="12"/>
  <c r="Z25" i="12"/>
  <c r="S29" i="12"/>
  <c r="X29" i="12"/>
  <c r="Z29" i="12"/>
  <c r="S24" i="10"/>
  <c r="V24" i="10"/>
  <c r="Z24" i="10"/>
  <c r="Z40" i="10"/>
  <c r="V40" i="10"/>
  <c r="S38" i="7"/>
  <c r="X38" i="7"/>
  <c r="V38" i="7"/>
  <c r="Z38" i="7"/>
  <c r="S23" i="2"/>
  <c r="X23" i="2"/>
  <c r="V23" i="2"/>
  <c r="Y23" i="2"/>
  <c r="Z23" i="2"/>
  <c r="V37" i="7"/>
  <c r="Z33" i="12"/>
  <c r="Z11" i="2"/>
  <c r="V11" i="2"/>
  <c r="Y11" i="2"/>
  <c r="V24" i="2"/>
  <c r="S44" i="7"/>
  <c r="X44" i="7"/>
  <c r="V44" i="7"/>
  <c r="Y44" i="7"/>
  <c r="Z44" i="7"/>
  <c r="S26" i="8"/>
  <c r="X26" i="8"/>
  <c r="V26" i="8"/>
  <c r="S34" i="2"/>
  <c r="X34" i="2"/>
  <c r="Z34" i="2"/>
  <c r="V38" i="5"/>
  <c r="Y38" i="5"/>
  <c r="Z38" i="5"/>
  <c r="S35" i="6"/>
  <c r="V35" i="6"/>
  <c r="S34" i="8"/>
  <c r="X34" i="8"/>
  <c r="S39" i="8"/>
  <c r="X39" i="8"/>
  <c r="V52" i="8"/>
  <c r="Y52" i="8"/>
  <c r="Z26" i="8"/>
  <c r="S47" i="8"/>
  <c r="Z47" i="8"/>
  <c r="V47" i="8"/>
  <c r="S42" i="10"/>
  <c r="X42" i="10"/>
  <c r="V42" i="10"/>
  <c r="Y42" i="10"/>
  <c r="AD42" i="10"/>
  <c r="S50" i="10"/>
  <c r="X50" i="10"/>
  <c r="V50" i="10"/>
  <c r="Y38" i="7"/>
  <c r="Y24" i="2"/>
  <c r="S29" i="2"/>
  <c r="Z29" i="2"/>
  <c r="V29" i="2"/>
  <c r="Y29" i="2"/>
  <c r="V50" i="8"/>
  <c r="V39" i="10"/>
  <c r="Y39" i="10"/>
  <c r="Z39" i="10"/>
  <c r="S37" i="8"/>
  <c r="X37" i="8"/>
  <c r="V37" i="8"/>
  <c r="S26" i="10"/>
  <c r="X26" i="10"/>
  <c r="V26" i="10"/>
  <c r="Y26" i="10"/>
  <c r="Z38" i="12"/>
  <c r="Z37" i="8"/>
  <c r="S23" i="10"/>
  <c r="X23" i="10"/>
  <c r="X13" i="5"/>
  <c r="V31" i="5"/>
  <c r="Y52" i="12"/>
  <c r="S52" i="7"/>
  <c r="X52" i="7"/>
  <c r="V52" i="7"/>
  <c r="Y52" i="7"/>
  <c r="Z52" i="7"/>
  <c r="S54" i="7"/>
  <c r="X54" i="7"/>
  <c r="V54" i="7"/>
  <c r="Y54" i="7"/>
  <c r="Z54" i="7"/>
  <c r="S29" i="8"/>
  <c r="X29" i="8"/>
  <c r="V29" i="8"/>
  <c r="Y29" i="8"/>
  <c r="V36" i="2"/>
  <c r="Z21" i="5"/>
  <c r="S45" i="5"/>
  <c r="X45" i="5"/>
  <c r="V45" i="5"/>
  <c r="Y45" i="5"/>
  <c r="Z45" i="5"/>
  <c r="S43" i="6"/>
  <c r="Z43" i="6"/>
  <c r="V43" i="6"/>
  <c r="S36" i="8"/>
  <c r="X36" i="8"/>
  <c r="Z36" i="8"/>
  <c r="S44" i="8"/>
  <c r="X44" i="8"/>
  <c r="V44" i="8"/>
  <c r="Y44" i="8"/>
  <c r="Y26" i="8"/>
  <c r="S46" i="10"/>
  <c r="X46" i="10"/>
  <c r="V46" i="10"/>
  <c r="Y46" i="10"/>
  <c r="AD46" i="10"/>
  <c r="Z52" i="8"/>
  <c r="S25" i="8"/>
  <c r="X25" i="8"/>
  <c r="Z25" i="8"/>
  <c r="V25" i="8"/>
  <c r="Y25" i="8"/>
  <c r="S33" i="8"/>
  <c r="X33" i="8"/>
  <c r="V33" i="8"/>
  <c r="Y33" i="8"/>
  <c r="Z33" i="8"/>
  <c r="Y25" i="12"/>
  <c r="Y17" i="11"/>
  <c r="Y32" i="11"/>
  <c r="X49" i="12"/>
  <c r="X41" i="10"/>
  <c r="Z45" i="11"/>
  <c r="Y37" i="8"/>
  <c r="S31" i="5"/>
  <c r="V42" i="2"/>
  <c r="Y42" i="2"/>
  <c r="S18" i="7"/>
  <c r="V18" i="7"/>
  <c r="S23" i="8"/>
  <c r="V23" i="8"/>
  <c r="V34" i="7"/>
  <c r="S40" i="2"/>
  <c r="X40" i="2"/>
  <c r="Z40" i="2"/>
  <c r="V40" i="2"/>
  <c r="Y40" i="2"/>
  <c r="AD40" i="2"/>
  <c r="V30" i="5"/>
  <c r="S53" i="5"/>
  <c r="V53" i="5"/>
  <c r="S20" i="8"/>
  <c r="X20" i="8"/>
  <c r="V20" i="8"/>
  <c r="Y20" i="8"/>
  <c r="Z20" i="8"/>
  <c r="V49" i="8"/>
  <c r="S22" i="10"/>
  <c r="X22" i="10"/>
  <c r="Z22" i="10"/>
  <c r="V22" i="10"/>
  <c r="Y22" i="10"/>
  <c r="AD22" i="10"/>
  <c r="S38" i="10"/>
  <c r="X38" i="10"/>
  <c r="V38" i="10"/>
  <c r="Y38" i="10"/>
  <c r="Z38" i="10"/>
  <c r="AD38" i="10"/>
  <c r="Z34" i="8"/>
  <c r="Z39" i="8"/>
  <c r="V9" i="6"/>
  <c r="S27" i="5"/>
  <c r="X27" i="5"/>
  <c r="V27" i="5"/>
  <c r="Y27" i="5"/>
  <c r="Z27" i="5"/>
  <c r="S53" i="4"/>
  <c r="X53" i="4"/>
  <c r="Y53" i="4"/>
  <c r="V28" i="6"/>
  <c r="S29" i="7"/>
  <c r="V29" i="7"/>
  <c r="S19" i="2"/>
  <c r="Z19" i="2"/>
  <c r="S25" i="5"/>
  <c r="X25" i="5"/>
  <c r="V25" i="5"/>
  <c r="Y25" i="5"/>
  <c r="Z25" i="5"/>
  <c r="S50" i="6"/>
  <c r="X50" i="6"/>
  <c r="V50" i="6"/>
  <c r="Z50" i="6"/>
  <c r="S27" i="11"/>
  <c r="S24" i="5"/>
  <c r="X24" i="5"/>
  <c r="V24" i="5"/>
  <c r="Y24" i="5"/>
  <c r="Z24" i="5"/>
  <c r="Z19" i="11"/>
  <c r="X12" i="7"/>
  <c r="S21" i="6"/>
  <c r="S35" i="5"/>
  <c r="V35" i="5"/>
  <c r="Z35" i="5"/>
  <c r="S19" i="6"/>
  <c r="X19" i="6"/>
  <c r="V19" i="6"/>
  <c r="Y19" i="6"/>
  <c r="Z19" i="6"/>
  <c r="S15" i="6"/>
  <c r="V15" i="6"/>
  <c r="S23" i="11"/>
  <c r="X23" i="11"/>
  <c r="Z27" i="11"/>
  <c r="Z16" i="12"/>
  <c r="V51" i="11"/>
  <c r="S16" i="12"/>
  <c r="X16" i="12"/>
  <c r="S20" i="12"/>
  <c r="X20" i="12"/>
  <c r="Z20" i="12"/>
  <c r="S24" i="12"/>
  <c r="Z28" i="12"/>
  <c r="V28" i="12"/>
  <c r="Z12" i="5"/>
  <c r="Z36" i="7"/>
  <c r="V36" i="7"/>
  <c r="V36" i="5"/>
  <c r="S20" i="6"/>
  <c r="V20" i="6"/>
  <c r="Z20" i="6"/>
  <c r="S30" i="7"/>
  <c r="X30" i="7"/>
  <c r="Z30" i="7"/>
  <c r="V30" i="7"/>
  <c r="V17" i="12"/>
  <c r="Z15" i="11"/>
  <c r="Z24" i="12"/>
  <c r="V11" i="7"/>
  <c r="X27" i="11"/>
  <c r="V27" i="11"/>
  <c r="Y27" i="11"/>
  <c r="S48" i="5"/>
  <c r="X48" i="5"/>
  <c r="Z48" i="5"/>
  <c r="S40" i="6"/>
  <c r="Z40" i="6"/>
  <c r="V40" i="6"/>
  <c r="S27" i="8"/>
  <c r="V27" i="8"/>
  <c r="Z27" i="8"/>
  <c r="S39" i="11"/>
  <c r="V39" i="11"/>
  <c r="Y39" i="11"/>
  <c r="S47" i="11"/>
  <c r="X47" i="11"/>
  <c r="Z47" i="11"/>
  <c r="S24" i="7"/>
  <c r="X24" i="7"/>
  <c r="V24" i="7"/>
  <c r="Z24" i="7"/>
  <c r="Z31" i="11"/>
  <c r="Z35" i="11"/>
  <c r="S11" i="6"/>
  <c r="X11" i="6"/>
  <c r="V11" i="6"/>
  <c r="Y11" i="6"/>
  <c r="Z11" i="6"/>
  <c r="V31" i="11"/>
  <c r="Y31" i="11"/>
  <c r="V11" i="5"/>
  <c r="Y11" i="5"/>
  <c r="V20" i="7"/>
  <c r="Y20" i="7"/>
  <c r="Z20" i="7"/>
  <c r="S14" i="5"/>
  <c r="X14" i="5"/>
  <c r="V14" i="5"/>
  <c r="Y14" i="5"/>
  <c r="Z14" i="5"/>
  <c r="S49" i="5"/>
  <c r="X49" i="5"/>
  <c r="Z49" i="5"/>
  <c r="V49" i="5"/>
  <c r="S17" i="2"/>
  <c r="Z17" i="2"/>
  <c r="V17" i="2"/>
  <c r="Y17" i="2"/>
  <c r="S18" i="5"/>
  <c r="X18" i="5"/>
  <c r="V18" i="5"/>
  <c r="Y18" i="5"/>
  <c r="Z18" i="5"/>
  <c r="S14" i="7"/>
  <c r="X14" i="7"/>
  <c r="V14" i="7"/>
  <c r="Y14" i="7"/>
  <c r="Z14" i="7"/>
  <c r="S14" i="6"/>
  <c r="X14" i="6"/>
  <c r="V14" i="6"/>
  <c r="Y14" i="6"/>
  <c r="Z14" i="6"/>
  <c r="S38" i="6"/>
  <c r="X38" i="6"/>
  <c r="V38" i="6"/>
  <c r="Y38" i="6"/>
  <c r="Z38" i="6"/>
  <c r="AD38" i="6"/>
  <c r="Z36" i="11"/>
  <c r="Y50" i="6"/>
  <c r="AD50" i="6"/>
  <c r="V21" i="12"/>
  <c r="Y21" i="12"/>
  <c r="Y54" i="11"/>
  <c r="Z32" i="11"/>
  <c r="Z14" i="12"/>
  <c r="S41" i="11"/>
  <c r="X41" i="11"/>
  <c r="Y24" i="12"/>
  <c r="V16" i="12"/>
  <c r="Y16" i="12"/>
  <c r="Z21" i="12"/>
  <c r="V15" i="11"/>
  <c r="Y15" i="11"/>
  <c r="Z39" i="11"/>
  <c r="Y30" i="12"/>
  <c r="AD28" i="10"/>
  <c r="AD44" i="10"/>
  <c r="Z16" i="10"/>
  <c r="Z48" i="10"/>
  <c r="V14" i="11"/>
  <c r="Y14" i="11"/>
  <c r="X12" i="8"/>
  <c r="S28" i="12"/>
  <c r="X28" i="12"/>
  <c r="S37" i="12"/>
  <c r="X37" i="12"/>
  <c r="V13" i="5"/>
  <c r="Y13" i="5"/>
  <c r="S25" i="7"/>
  <c r="Z25" i="7"/>
  <c r="V25" i="7"/>
  <c r="Z41" i="7"/>
  <c r="V41" i="7"/>
  <c r="S19" i="5"/>
  <c r="V19" i="5"/>
  <c r="Z19" i="5"/>
  <c r="S37" i="5"/>
  <c r="V37" i="5"/>
  <c r="Z37" i="5"/>
  <c r="S17" i="6"/>
  <c r="X17" i="6"/>
  <c r="V17" i="6"/>
  <c r="Y17" i="6"/>
  <c r="Z17" i="6"/>
  <c r="AD17" i="6"/>
  <c r="S53" i="6"/>
  <c r="X53" i="6"/>
  <c r="V53" i="6"/>
  <c r="Y53" i="6"/>
  <c r="Z53" i="6"/>
  <c r="S22" i="5"/>
  <c r="V22" i="5"/>
  <c r="Y22" i="5"/>
  <c r="Z22" i="5"/>
  <c r="S19" i="7"/>
  <c r="X19" i="7"/>
  <c r="V19" i="7"/>
  <c r="Y19" i="7"/>
  <c r="Z19" i="7"/>
  <c r="S50" i="7"/>
  <c r="V50" i="7"/>
  <c r="Z50" i="7"/>
  <c r="S43" i="8"/>
  <c r="V43" i="8"/>
  <c r="S28" i="2"/>
  <c r="X28" i="2"/>
  <c r="V28" i="2"/>
  <c r="Z28" i="2"/>
  <c r="S25" i="6"/>
  <c r="X25" i="6"/>
  <c r="V25" i="6"/>
  <c r="Y25" i="6"/>
  <c r="Z25" i="6"/>
  <c r="S39" i="6"/>
  <c r="X39" i="6"/>
  <c r="Z39" i="6"/>
  <c r="V39" i="6"/>
  <c r="S15" i="5"/>
  <c r="V15" i="5"/>
  <c r="Z15" i="5"/>
  <c r="S17" i="11"/>
  <c r="X17" i="11"/>
  <c r="AD17" i="11"/>
  <c r="S25" i="11"/>
  <c r="X25" i="11"/>
  <c r="V25" i="11"/>
  <c r="Y25" i="11"/>
  <c r="Z25" i="11"/>
  <c r="V41" i="11"/>
  <c r="Y41" i="11"/>
  <c r="Z41" i="11"/>
  <c r="S49" i="11"/>
  <c r="S26" i="12"/>
  <c r="X26" i="12"/>
  <c r="V26" i="12"/>
  <c r="Y26" i="12"/>
  <c r="Z29" i="11"/>
  <c r="Y30" i="7"/>
  <c r="Y41" i="10"/>
  <c r="Y28" i="12"/>
  <c r="Z23" i="11"/>
  <c r="Z44" i="11"/>
  <c r="V16" i="10"/>
  <c r="Y16" i="10"/>
  <c r="V48" i="10"/>
  <c r="Y48" i="10"/>
  <c r="Z36" i="10"/>
  <c r="X50" i="12"/>
  <c r="X10" i="8"/>
  <c r="AD10" i="8"/>
  <c r="Y12" i="8"/>
  <c r="Y12" i="5"/>
  <c r="S11" i="5"/>
  <c r="X11" i="5"/>
  <c r="S16" i="5"/>
  <c r="V16" i="5"/>
  <c r="S26" i="7"/>
  <c r="X26" i="7"/>
  <c r="V26" i="7"/>
  <c r="Z26" i="7"/>
  <c r="S42" i="7"/>
  <c r="Z42" i="7"/>
  <c r="S47" i="5"/>
  <c r="V47" i="5"/>
  <c r="S27" i="6"/>
  <c r="X27" i="6"/>
  <c r="V27" i="6"/>
  <c r="Y27" i="6"/>
  <c r="Z27" i="6"/>
  <c r="Z16" i="7"/>
  <c r="S16" i="7"/>
  <c r="X16" i="7"/>
  <c r="V16" i="7"/>
  <c r="Y16" i="7"/>
  <c r="S48" i="2"/>
  <c r="X48" i="2"/>
  <c r="Z48" i="2"/>
  <c r="S16" i="6"/>
  <c r="X16" i="6"/>
  <c r="S51" i="6"/>
  <c r="Z51" i="6"/>
  <c r="V51" i="6"/>
  <c r="S19" i="8"/>
  <c r="V19" i="8"/>
  <c r="Z19" i="8"/>
  <c r="X54" i="10"/>
  <c r="AD54" i="10"/>
  <c r="S47" i="2"/>
  <c r="Z47" i="2"/>
  <c r="V47" i="2"/>
  <c r="Y47" i="2"/>
  <c r="S46" i="5"/>
  <c r="X46" i="5"/>
  <c r="Z46" i="5"/>
  <c r="V46" i="5"/>
  <c r="Y46" i="5"/>
  <c r="V15" i="10"/>
  <c r="S13" i="12"/>
  <c r="X13" i="12"/>
  <c r="Z21" i="2"/>
  <c r="V21" i="2"/>
  <c r="Y24" i="7"/>
  <c r="Y49" i="5"/>
  <c r="V20" i="4"/>
  <c r="S24" i="4"/>
  <c r="X24" i="4"/>
  <c r="V24" i="4"/>
  <c r="Y24" i="4"/>
  <c r="Z24" i="4"/>
  <c r="AD24" i="4"/>
  <c r="S32" i="4"/>
  <c r="X32" i="4"/>
  <c r="V32" i="4"/>
  <c r="Y32" i="4"/>
  <c r="Z32" i="4"/>
  <c r="AD32" i="4"/>
  <c r="V36" i="4"/>
  <c r="Z36" i="4"/>
  <c r="S21" i="4"/>
  <c r="X21" i="4"/>
  <c r="Z45" i="4"/>
  <c r="Y37" i="11"/>
  <c r="Y45" i="11"/>
  <c r="X24" i="12"/>
  <c r="X13" i="8"/>
  <c r="S13" i="6"/>
  <c r="X13" i="6"/>
  <c r="Z13" i="6"/>
  <c r="V13" i="6"/>
  <c r="Y13" i="6"/>
  <c r="X10" i="6"/>
  <c r="X11" i="2"/>
  <c r="S22" i="4"/>
  <c r="S30" i="4"/>
  <c r="Z30" i="4"/>
  <c r="S38" i="4"/>
  <c r="Z46" i="4"/>
  <c r="S50" i="4"/>
  <c r="X50" i="4"/>
  <c r="V50" i="4"/>
  <c r="Y50" i="4"/>
  <c r="Z50" i="4"/>
  <c r="X10" i="11"/>
  <c r="AD49" i="12"/>
  <c r="S18" i="4"/>
  <c r="X18" i="4"/>
  <c r="Z18" i="4"/>
  <c r="S26" i="4"/>
  <c r="X26" i="4"/>
  <c r="V26" i="4"/>
  <c r="Z26" i="4"/>
  <c r="S34" i="4"/>
  <c r="X34" i="4"/>
  <c r="V34" i="4"/>
  <c r="Y34" i="4"/>
  <c r="Z34" i="4"/>
  <c r="S42" i="4"/>
  <c r="X42" i="4"/>
  <c r="V42" i="4"/>
  <c r="Z42" i="4"/>
  <c r="S31" i="4"/>
  <c r="V31" i="4"/>
  <c r="Y31" i="4"/>
  <c r="Z39" i="4"/>
  <c r="V39" i="4"/>
  <c r="V47" i="4"/>
  <c r="X14" i="11"/>
  <c r="AD14" i="11"/>
  <c r="Y26" i="4"/>
  <c r="Y42" i="4"/>
  <c r="S28" i="4"/>
  <c r="V28" i="4"/>
  <c r="Z28" i="4"/>
  <c r="S40" i="4"/>
  <c r="X40" i="4"/>
  <c r="V40" i="4"/>
  <c r="Y40" i="4"/>
  <c r="Z40" i="4"/>
  <c r="AD40" i="4"/>
  <c r="S48" i="4"/>
  <c r="X48" i="4"/>
  <c r="V48" i="4"/>
  <c r="Y48" i="4"/>
  <c r="Z48" i="4"/>
  <c r="AD48" i="4"/>
  <c r="V11" i="11"/>
  <c r="Y11" i="11"/>
  <c r="S11" i="11"/>
  <c r="X11" i="11"/>
  <c r="Z11" i="11"/>
  <c r="X11" i="8"/>
  <c r="X12" i="2"/>
  <c r="AD14" i="6"/>
  <c r="AD26" i="10"/>
  <c r="AD53" i="6"/>
  <c r="AD41" i="10"/>
  <c r="AD25" i="6"/>
  <c r="AD11" i="11"/>
  <c r="AD15" i="11"/>
  <c r="AB36" i="12"/>
  <c r="AD36" i="12"/>
  <c r="V52" i="10"/>
  <c r="Y52" i="10"/>
  <c r="Z37" i="4"/>
  <c r="V37" i="4"/>
  <c r="AB37" i="4"/>
  <c r="S37" i="4"/>
  <c r="X37" i="4"/>
  <c r="R47" i="6"/>
  <c r="X47" i="6"/>
  <c r="R22" i="8"/>
  <c r="X22" i="8"/>
  <c r="Z29" i="4"/>
  <c r="AB29" i="4"/>
  <c r="S29" i="4"/>
  <c r="X29" i="4"/>
  <c r="V29" i="4"/>
  <c r="Y29" i="4"/>
  <c r="AB24" i="12"/>
  <c r="AD24" i="12"/>
  <c r="Y37" i="4"/>
  <c r="Y9" i="10"/>
  <c r="AB9" i="10"/>
  <c r="AD9" i="10"/>
  <c r="Y17" i="12"/>
  <c r="S54" i="2"/>
  <c r="X54" i="2"/>
  <c r="AB54" i="2"/>
  <c r="AB53" i="2"/>
  <c r="S53" i="2"/>
  <c r="X53" i="2"/>
  <c r="Z53" i="2"/>
  <c r="R49" i="2"/>
  <c r="X49" i="2"/>
  <c r="U49" i="2"/>
  <c r="Y49" i="2"/>
  <c r="Z49" i="2"/>
  <c r="R45" i="2"/>
  <c r="AA45" i="2"/>
  <c r="Z45" i="2"/>
  <c r="U45" i="2"/>
  <c r="Y45" i="2"/>
  <c r="S44" i="2"/>
  <c r="X44" i="2"/>
  <c r="Z44" i="2"/>
  <c r="AB43" i="2"/>
  <c r="S43" i="2"/>
  <c r="AB37" i="2"/>
  <c r="S37" i="2"/>
  <c r="R36" i="2"/>
  <c r="X36" i="2"/>
  <c r="AA36" i="2"/>
  <c r="Y36" i="2"/>
  <c r="Z35" i="2"/>
  <c r="R31" i="2"/>
  <c r="AA31" i="2"/>
  <c r="U31" i="2"/>
  <c r="Z31" i="2"/>
  <c r="AB44" i="4"/>
  <c r="S44" i="4"/>
  <c r="X44" i="4"/>
  <c r="Z44" i="4"/>
  <c r="R39" i="4"/>
  <c r="U39" i="4"/>
  <c r="Y39" i="4"/>
  <c r="AB14" i="4"/>
  <c r="S14" i="4"/>
  <c r="AB12" i="4"/>
  <c r="Z12" i="4"/>
  <c r="S12" i="4"/>
  <c r="X12" i="4"/>
  <c r="Z54" i="6"/>
  <c r="V54" i="6"/>
  <c r="AB41" i="6"/>
  <c r="Z41" i="6"/>
  <c r="U36" i="6"/>
  <c r="Y36" i="6"/>
  <c r="Z36" i="6"/>
  <c r="AB36" i="6"/>
  <c r="AA36" i="6"/>
  <c r="R36" i="6"/>
  <c r="X36" i="6"/>
  <c r="AD36" i="6"/>
  <c r="U35" i="6"/>
  <c r="R35" i="6"/>
  <c r="X35" i="6"/>
  <c r="Y35" i="6"/>
  <c r="S34" i="6"/>
  <c r="Z34" i="6"/>
  <c r="V34" i="6"/>
  <c r="Y34" i="6"/>
  <c r="V30" i="6"/>
  <c r="Y30" i="6"/>
  <c r="AB30" i="6"/>
  <c r="S30" i="6"/>
  <c r="X30" i="6"/>
  <c r="Z30" i="6"/>
  <c r="AB29" i="6"/>
  <c r="S29" i="6"/>
  <c r="V29" i="6"/>
  <c r="U28" i="6"/>
  <c r="Y28" i="6"/>
  <c r="AA28" i="6"/>
  <c r="Z28" i="6"/>
  <c r="AB23" i="6"/>
  <c r="V23" i="6"/>
  <c r="Y23" i="6"/>
  <c r="S23" i="6"/>
  <c r="X23" i="6"/>
  <c r="AB9" i="8"/>
  <c r="S9" i="8"/>
  <c r="AB54" i="8"/>
  <c r="V54" i="8"/>
  <c r="S54" i="8"/>
  <c r="AB53" i="8"/>
  <c r="S53" i="8"/>
  <c r="X53" i="8"/>
  <c r="V53" i="8"/>
  <c r="Y53" i="8"/>
  <c r="AB50" i="8"/>
  <c r="S50" i="8"/>
  <c r="X50" i="8"/>
  <c r="AB49" i="8"/>
  <c r="S49" i="8"/>
  <c r="X49" i="8"/>
  <c r="Z49" i="8"/>
  <c r="AB49" i="10"/>
  <c r="Z49" i="10"/>
  <c r="AB31" i="10"/>
  <c r="S31" i="10"/>
  <c r="X31" i="10"/>
  <c r="V31" i="10"/>
  <c r="Y31" i="10"/>
  <c r="AD31" i="10"/>
  <c r="AB30" i="10"/>
  <c r="S30" i="10"/>
  <c r="X30" i="10"/>
  <c r="Z30" i="10"/>
  <c r="V30" i="10"/>
  <c r="R24" i="10"/>
  <c r="X24" i="10"/>
  <c r="AB20" i="10"/>
  <c r="V20" i="10"/>
  <c r="AB19" i="10"/>
  <c r="V19" i="10"/>
  <c r="AB18" i="10"/>
  <c r="S18" i="10"/>
  <c r="X18" i="10"/>
  <c r="AB12" i="10"/>
  <c r="V12" i="10"/>
  <c r="Z12" i="10"/>
  <c r="AB11" i="10"/>
  <c r="S11" i="10"/>
  <c r="X11" i="10"/>
  <c r="AA10" i="10"/>
  <c r="Z10" i="10"/>
  <c r="U10" i="10"/>
  <c r="AB10" i="10"/>
  <c r="S10" i="10"/>
  <c r="X10" i="10"/>
  <c r="V10" i="10"/>
  <c r="AB9" i="11"/>
  <c r="S9" i="11"/>
  <c r="X9" i="11"/>
  <c r="U51" i="11"/>
  <c r="AA51" i="11"/>
  <c r="Z51" i="11"/>
  <c r="R51" i="11"/>
  <c r="X51" i="11"/>
  <c r="AA49" i="11"/>
  <c r="U49" i="11"/>
  <c r="Y49" i="11"/>
  <c r="Z48" i="11"/>
  <c r="V48" i="11"/>
  <c r="Y48" i="11"/>
  <c r="AB43" i="11"/>
  <c r="Z43" i="11"/>
  <c r="AD10" i="6"/>
  <c r="S45" i="4"/>
  <c r="X45" i="4"/>
  <c r="R49" i="11"/>
  <c r="Y20" i="10"/>
  <c r="Z20" i="10"/>
  <c r="AD20" i="10"/>
  <c r="Z9" i="11"/>
  <c r="S19" i="10"/>
  <c r="X19" i="10"/>
  <c r="AD47" i="10"/>
  <c r="Y19" i="10"/>
  <c r="U19" i="4"/>
  <c r="AA51" i="4"/>
  <c r="V43" i="2"/>
  <c r="AA43" i="8"/>
  <c r="U24" i="10"/>
  <c r="Y24" i="10"/>
  <c r="Z54" i="2"/>
  <c r="V53" i="2"/>
  <c r="Y53" i="2"/>
  <c r="R35" i="2"/>
  <c r="AB9" i="2"/>
  <c r="V9" i="2"/>
  <c r="Y9" i="2"/>
  <c r="AB9" i="4"/>
  <c r="S9" i="4"/>
  <c r="V9" i="4"/>
  <c r="R46" i="4"/>
  <c r="AA46" i="4"/>
  <c r="U46" i="4"/>
  <c r="AB45" i="4"/>
  <c r="AB23" i="4"/>
  <c r="S23" i="4"/>
  <c r="AB22" i="4"/>
  <c r="V22" i="4"/>
  <c r="U15" i="4"/>
  <c r="V15" i="4"/>
  <c r="Y15" i="4"/>
  <c r="R15" i="4"/>
  <c r="Z15" i="4"/>
  <c r="U47" i="5"/>
  <c r="R47" i="5"/>
  <c r="X47" i="5"/>
  <c r="Z47" i="5"/>
  <c r="U44" i="5"/>
  <c r="AA44" i="5"/>
  <c r="R44" i="5"/>
  <c r="Z44" i="5"/>
  <c r="R19" i="5"/>
  <c r="X19" i="5"/>
  <c r="U19" i="5"/>
  <c r="Y19" i="5"/>
  <c r="R16" i="5"/>
  <c r="X16" i="5"/>
  <c r="AA16" i="5"/>
  <c r="Z16" i="5"/>
  <c r="U16" i="5"/>
  <c r="AB12" i="5"/>
  <c r="S12" i="5"/>
  <c r="X12" i="5"/>
  <c r="AD12" i="5"/>
  <c r="AB54" i="6"/>
  <c r="U47" i="6"/>
  <c r="Y47" i="6"/>
  <c r="AA47" i="6"/>
  <c r="Z47" i="6"/>
  <c r="R33" i="7"/>
  <c r="X33" i="7"/>
  <c r="U33" i="7"/>
  <c r="Y33" i="7"/>
  <c r="AA33" i="7"/>
  <c r="AB28" i="7"/>
  <c r="Z28" i="7"/>
  <c r="V28" i="7"/>
  <c r="Y28" i="7"/>
  <c r="Z17" i="7"/>
  <c r="S17" i="7"/>
  <c r="X17" i="7"/>
  <c r="AB33" i="7"/>
  <c r="AB25" i="7"/>
  <c r="U9" i="8"/>
  <c r="AA9" i="8"/>
  <c r="AA54" i="8"/>
  <c r="R54" i="8"/>
  <c r="U54" i="8"/>
  <c r="U24" i="8"/>
  <c r="R24" i="8"/>
  <c r="AA24" i="8"/>
  <c r="R23" i="8"/>
  <c r="AA23" i="8"/>
  <c r="Z23" i="8"/>
  <c r="Z22" i="8"/>
  <c r="U22" i="8"/>
  <c r="AA22" i="8"/>
  <c r="AB51" i="10"/>
  <c r="V51" i="10"/>
  <c r="Y51" i="10"/>
  <c r="U35" i="10"/>
  <c r="AA35" i="10"/>
  <c r="R35" i="10"/>
  <c r="Z35" i="10"/>
  <c r="U39" i="12"/>
  <c r="AA39" i="12"/>
  <c r="R39" i="12"/>
  <c r="X39" i="12"/>
  <c r="Y39" i="12"/>
  <c r="AB23" i="12"/>
  <c r="V23" i="12"/>
  <c r="Y23" i="12"/>
  <c r="Z23" i="12"/>
  <c r="S23" i="12"/>
  <c r="X23" i="12"/>
  <c r="AD23" i="12"/>
  <c r="AB18" i="12"/>
  <c r="S18" i="12"/>
  <c r="X18" i="12"/>
  <c r="V18" i="12"/>
  <c r="Y18" i="12"/>
  <c r="Z18" i="12"/>
  <c r="U15" i="12"/>
  <c r="R15" i="12"/>
  <c r="AA15" i="12"/>
  <c r="U11" i="12"/>
  <c r="S46" i="4"/>
  <c r="X46" i="4"/>
  <c r="V46" i="4"/>
  <c r="Y46" i="4"/>
  <c r="AD46" i="4"/>
  <c r="Z22" i="4"/>
  <c r="Y21" i="4"/>
  <c r="Z21" i="4"/>
  <c r="AB21" i="4"/>
  <c r="AD21" i="4"/>
  <c r="Y47" i="5"/>
  <c r="X43" i="8"/>
  <c r="V41" i="6"/>
  <c r="Y41" i="6"/>
  <c r="Y51" i="11"/>
  <c r="V14" i="4"/>
  <c r="Z50" i="8"/>
  <c r="S51" i="10"/>
  <c r="X51" i="10"/>
  <c r="Y10" i="10"/>
  <c r="Z35" i="6"/>
  <c r="AB44" i="7"/>
  <c r="AD44" i="7"/>
  <c r="V18" i="10"/>
  <c r="Y18" i="10"/>
  <c r="S15" i="4"/>
  <c r="X15" i="4"/>
  <c r="X21" i="12"/>
  <c r="Y13" i="12"/>
  <c r="AA11" i="12"/>
  <c r="Z39" i="12"/>
  <c r="Z11" i="10"/>
  <c r="V12" i="4"/>
  <c r="X21" i="11"/>
  <c r="AD21" i="11"/>
  <c r="X53" i="11"/>
  <c r="R9" i="8"/>
  <c r="X35" i="10"/>
  <c r="Y53" i="12"/>
  <c r="Z54" i="8"/>
  <c r="Y54" i="6"/>
  <c r="AA39" i="4"/>
  <c r="Y42" i="8"/>
  <c r="AA24" i="10"/>
  <c r="V54" i="2"/>
  <c r="Y54" i="2"/>
  <c r="AA49" i="2"/>
  <c r="U17" i="5"/>
  <c r="S28" i="7"/>
  <c r="X28" i="7"/>
  <c r="S54" i="6"/>
  <c r="X54" i="6"/>
  <c r="AD54" i="6"/>
  <c r="AD38" i="5"/>
  <c r="R21" i="2"/>
  <c r="AA21" i="2"/>
  <c r="U21" i="2"/>
  <c r="Y21" i="2"/>
  <c r="AB19" i="2"/>
  <c r="V19" i="2"/>
  <c r="AB15" i="2"/>
  <c r="S15" i="2"/>
  <c r="X15" i="2"/>
  <c r="AB12" i="2"/>
  <c r="AD12" i="2"/>
  <c r="AB28" i="2"/>
  <c r="R9" i="4"/>
  <c r="U9" i="4"/>
  <c r="Y9" i="4"/>
  <c r="R54" i="4"/>
  <c r="U54" i="4"/>
  <c r="Z54" i="4"/>
  <c r="AB53" i="4"/>
  <c r="R35" i="4"/>
  <c r="AA35" i="4"/>
  <c r="AB31" i="4"/>
  <c r="AB30" i="4"/>
  <c r="V30" i="4"/>
  <c r="R23" i="4"/>
  <c r="AA23" i="4"/>
  <c r="U23" i="4"/>
  <c r="U22" i="4"/>
  <c r="Y22" i="4"/>
  <c r="R22" i="4"/>
  <c r="X22" i="4"/>
  <c r="AA22" i="4"/>
  <c r="AD22" i="4"/>
  <c r="R52" i="5"/>
  <c r="X52" i="5"/>
  <c r="U52" i="5"/>
  <c r="Y52" i="5"/>
  <c r="Z52" i="5"/>
  <c r="AA52" i="5"/>
  <c r="U51" i="5"/>
  <c r="Y51" i="5"/>
  <c r="Z51" i="5"/>
  <c r="R51" i="5"/>
  <c r="S50" i="5"/>
  <c r="Z50" i="5"/>
  <c r="AB48" i="5"/>
  <c r="V48" i="5"/>
  <c r="Y48" i="5"/>
  <c r="AB46" i="5"/>
  <c r="AD46" i="5"/>
  <c r="V21" i="5"/>
  <c r="Y21" i="5"/>
  <c r="AB21" i="5"/>
  <c r="S21" i="5"/>
  <c r="X21" i="5"/>
  <c r="AB20" i="5"/>
  <c r="S20" i="5"/>
  <c r="X20" i="5"/>
  <c r="V20" i="5"/>
  <c r="Z20" i="5"/>
  <c r="AB11" i="5"/>
  <c r="AD11" i="5"/>
  <c r="R20" i="6"/>
  <c r="X20" i="6"/>
  <c r="U20" i="6"/>
  <c r="AA20" i="6"/>
  <c r="AB20" i="6"/>
  <c r="Y20" i="6"/>
  <c r="AB16" i="6"/>
  <c r="Z16" i="6"/>
  <c r="AD16" i="6"/>
  <c r="AB15" i="6"/>
  <c r="Y15" i="6"/>
  <c r="Z15" i="6"/>
  <c r="U42" i="7"/>
  <c r="AA42" i="7"/>
  <c r="R42" i="7"/>
  <c r="X42" i="7"/>
  <c r="AB41" i="7"/>
  <c r="V35" i="7"/>
  <c r="Y35" i="7"/>
  <c r="Z35" i="7"/>
  <c r="S35" i="7"/>
  <c r="X35" i="7"/>
  <c r="AB35" i="7"/>
  <c r="AD35" i="7"/>
  <c r="AB34" i="7"/>
  <c r="S34" i="7"/>
  <c r="Z34" i="7"/>
  <c r="AA35" i="8"/>
  <c r="Z35" i="8"/>
  <c r="R27" i="8"/>
  <c r="X27" i="8"/>
  <c r="AA27" i="8"/>
  <c r="U27" i="8"/>
  <c r="Y27" i="8"/>
  <c r="U19" i="8"/>
  <c r="Y19" i="8"/>
  <c r="R19" i="8"/>
  <c r="X19" i="8"/>
  <c r="AA19" i="8"/>
  <c r="AB19" i="8"/>
  <c r="AD19" i="8"/>
  <c r="AA16" i="8"/>
  <c r="U15" i="8"/>
  <c r="Y15" i="8"/>
  <c r="R15" i="8"/>
  <c r="X15" i="8"/>
  <c r="AA14" i="8"/>
  <c r="R14" i="8"/>
  <c r="AB11" i="8"/>
  <c r="V11" i="8"/>
  <c r="Z11" i="8"/>
  <c r="AD39" i="10"/>
  <c r="Y12" i="10"/>
  <c r="S38" i="2"/>
  <c r="X38" i="2"/>
  <c r="AB38" i="2"/>
  <c r="V38" i="2"/>
  <c r="Y38" i="2"/>
  <c r="U38" i="4"/>
  <c r="AA38" i="4"/>
  <c r="R38" i="4"/>
  <c r="X38" i="4"/>
  <c r="Z13" i="4"/>
  <c r="S13" i="4"/>
  <c r="X13" i="4"/>
  <c r="AB44" i="5"/>
  <c r="V44" i="5"/>
  <c r="Y44" i="5"/>
  <c r="S44" i="5"/>
  <c r="X44" i="5"/>
  <c r="AB41" i="5"/>
  <c r="S41" i="5"/>
  <c r="X41" i="5"/>
  <c r="V41" i="5"/>
  <c r="Z41" i="5"/>
  <c r="Y41" i="5"/>
  <c r="R39" i="5"/>
  <c r="U39" i="5"/>
  <c r="Y39" i="5"/>
  <c r="AB33" i="5"/>
  <c r="V33" i="5"/>
  <c r="S33" i="5"/>
  <c r="X33" i="5"/>
  <c r="Y33" i="5"/>
  <c r="R31" i="5"/>
  <c r="X31" i="5"/>
  <c r="U31" i="5"/>
  <c r="AA31" i="5"/>
  <c r="Y31" i="5"/>
  <c r="AB24" i="6"/>
  <c r="Z24" i="6"/>
  <c r="S24" i="6"/>
  <c r="Y45" i="4"/>
  <c r="Z43" i="8"/>
  <c r="V9" i="8"/>
  <c r="Z36" i="2"/>
  <c r="Y30" i="10"/>
  <c r="S48" i="11"/>
  <c r="X48" i="11"/>
  <c r="AD48" i="11"/>
  <c r="V9" i="11"/>
  <c r="Y9" i="11"/>
  <c r="R28" i="6"/>
  <c r="Z9" i="8"/>
  <c r="Z31" i="5"/>
  <c r="U51" i="4"/>
  <c r="AD49" i="6"/>
  <c r="Y40" i="10"/>
  <c r="AD40" i="10"/>
  <c r="Z38" i="2"/>
  <c r="V49" i="10"/>
  <c r="Y49" i="10"/>
  <c r="AB54" i="4"/>
  <c r="S54" i="4"/>
  <c r="AB52" i="4"/>
  <c r="S52" i="4"/>
  <c r="X52" i="4"/>
  <c r="R47" i="4"/>
  <c r="Z47" i="4"/>
  <c r="AA47" i="4"/>
  <c r="R27" i="4"/>
  <c r="U27" i="4"/>
  <c r="AA27" i="4"/>
  <c r="R14" i="4"/>
  <c r="U14" i="4"/>
  <c r="Y14" i="4"/>
  <c r="AA14" i="4"/>
  <c r="Z14" i="4"/>
  <c r="R43" i="5"/>
  <c r="Z43" i="5"/>
  <c r="S40" i="5"/>
  <c r="X40" i="5"/>
  <c r="AB40" i="5"/>
  <c r="Z40" i="5"/>
  <c r="AB36" i="5"/>
  <c r="S36" i="5"/>
  <c r="X36" i="5"/>
  <c r="Z36" i="5"/>
  <c r="U9" i="6"/>
  <c r="Z9" i="6"/>
  <c r="U45" i="6"/>
  <c r="R45" i="6"/>
  <c r="Z45" i="6"/>
  <c r="AA45" i="6"/>
  <c r="AB29" i="7"/>
  <c r="Z29" i="7"/>
  <c r="U18" i="7"/>
  <c r="AA18" i="7"/>
  <c r="Y18" i="7"/>
  <c r="AB17" i="7"/>
  <c r="AB11" i="7"/>
  <c r="Z11" i="7"/>
  <c r="S11" i="7"/>
  <c r="X11" i="7"/>
  <c r="Y11" i="7"/>
  <c r="AD11" i="7"/>
  <c r="AB51" i="8"/>
  <c r="S51" i="8"/>
  <c r="X51" i="8"/>
  <c r="Z51" i="8"/>
  <c r="AB52" i="10"/>
  <c r="AB50" i="10"/>
  <c r="Z50" i="10"/>
  <c r="Y50" i="10"/>
  <c r="AD50" i="10"/>
  <c r="AA37" i="10"/>
  <c r="R37" i="10"/>
  <c r="AB32" i="10"/>
  <c r="Z32" i="10"/>
  <c r="S51" i="12"/>
  <c r="X51" i="12"/>
  <c r="AB51" i="12"/>
  <c r="U48" i="12"/>
  <c r="Y48" i="12"/>
  <c r="Z48" i="12"/>
  <c r="AA48" i="12"/>
  <c r="AB48" i="12"/>
  <c r="AD48" i="12"/>
  <c r="AB42" i="12"/>
  <c r="S42" i="12"/>
  <c r="X42" i="12"/>
  <c r="Y42" i="12"/>
  <c r="AB38" i="12"/>
  <c r="V38" i="12"/>
  <c r="Y38" i="12"/>
  <c r="AD38" i="12"/>
  <c r="AB17" i="12"/>
  <c r="S17" i="12"/>
  <c r="X17" i="12"/>
  <c r="AD17" i="12"/>
  <c r="AB14" i="12"/>
  <c r="S14" i="12"/>
  <c r="X14" i="12"/>
  <c r="AA12" i="12"/>
  <c r="U12" i="12"/>
  <c r="Y12" i="12"/>
  <c r="AD12" i="12"/>
  <c r="AB21" i="12"/>
  <c r="AB41" i="12"/>
  <c r="AB25" i="12"/>
  <c r="AD25" i="12"/>
  <c r="AB28" i="12"/>
  <c r="AD28" i="12"/>
  <c r="AB52" i="12"/>
  <c r="AD52" i="12"/>
  <c r="S47" i="4"/>
  <c r="X47" i="4"/>
  <c r="Y47" i="4"/>
  <c r="AD47" i="4"/>
  <c r="V23" i="4"/>
  <c r="V44" i="4"/>
  <c r="S20" i="4"/>
  <c r="Z13" i="12"/>
  <c r="Y16" i="5"/>
  <c r="Y12" i="4"/>
  <c r="Z52" i="10"/>
  <c r="V32" i="10"/>
  <c r="Y32" i="10"/>
  <c r="X49" i="11"/>
  <c r="V54" i="4"/>
  <c r="V14" i="12"/>
  <c r="Y14" i="12"/>
  <c r="AD48" i="5"/>
  <c r="Z23" i="4"/>
  <c r="AD10" i="11"/>
  <c r="Z38" i="4"/>
  <c r="Z20" i="4"/>
  <c r="X47" i="2"/>
  <c r="V51" i="8"/>
  <c r="Y51" i="8"/>
  <c r="Y43" i="8"/>
  <c r="X39" i="11"/>
  <c r="AD27" i="11"/>
  <c r="S41" i="6"/>
  <c r="X41" i="6"/>
  <c r="AD41" i="6"/>
  <c r="S43" i="11"/>
  <c r="X43" i="11"/>
  <c r="Y43" i="11"/>
  <c r="AD43" i="11"/>
  <c r="Z53" i="4"/>
  <c r="AD53" i="4"/>
  <c r="Y9" i="6"/>
  <c r="Y49" i="8"/>
  <c r="X23" i="8"/>
  <c r="V17" i="7"/>
  <c r="Y17" i="7"/>
  <c r="Y50" i="8"/>
  <c r="Z18" i="10"/>
  <c r="AA13" i="12"/>
  <c r="Y36" i="10"/>
  <c r="AA36" i="10"/>
  <c r="AB36" i="10"/>
  <c r="AD36" i="10"/>
  <c r="Y11" i="8"/>
  <c r="AD11" i="8"/>
  <c r="X40" i="12"/>
  <c r="S12" i="10"/>
  <c r="X12" i="10"/>
  <c r="AD12" i="10"/>
  <c r="R11" i="12"/>
  <c r="V11" i="10"/>
  <c r="Y11" i="10"/>
  <c r="V13" i="4"/>
  <c r="Y13" i="4"/>
  <c r="S32" i="10"/>
  <c r="X32" i="10"/>
  <c r="AD32" i="10"/>
  <c r="X29" i="11"/>
  <c r="Z19" i="10"/>
  <c r="Z51" i="10"/>
  <c r="R18" i="7"/>
  <c r="X18" i="7"/>
  <c r="S9" i="2"/>
  <c r="X9" i="2"/>
  <c r="Y35" i="10"/>
  <c r="Y54" i="8"/>
  <c r="V44" i="2"/>
  <c r="Y44" i="2"/>
  <c r="AA19" i="4"/>
  <c r="AA35" i="2"/>
  <c r="AA15" i="4"/>
  <c r="V40" i="5"/>
  <c r="Y40" i="5"/>
  <c r="Y36" i="5"/>
  <c r="Y30" i="5"/>
  <c r="Y37" i="6"/>
  <c r="Z33" i="7"/>
  <c r="U23" i="8"/>
  <c r="Y23" i="8"/>
  <c r="S49" i="10"/>
  <c r="X49" i="10"/>
  <c r="R52" i="2"/>
  <c r="X52" i="2"/>
  <c r="AB52" i="2"/>
  <c r="AA52" i="2"/>
  <c r="Z52" i="2"/>
  <c r="Y52" i="2"/>
  <c r="AB42" i="2"/>
  <c r="S42" i="2"/>
  <c r="X42" i="2"/>
  <c r="Z42" i="2"/>
  <c r="R37" i="2"/>
  <c r="AA37" i="2"/>
  <c r="U37" i="2"/>
  <c r="Z37" i="2"/>
  <c r="Y37" i="2"/>
  <c r="AB36" i="2"/>
  <c r="AB35" i="2"/>
  <c r="S35" i="2"/>
  <c r="X35" i="2"/>
  <c r="V35" i="2"/>
  <c r="Y35" i="2"/>
  <c r="AB31" i="2"/>
  <c r="S31" i="2"/>
  <c r="X31" i="2"/>
  <c r="V31" i="2"/>
  <c r="Y31" i="2"/>
  <c r="AB26" i="2"/>
  <c r="S26" i="2"/>
  <c r="X26" i="2"/>
  <c r="AB24" i="2"/>
  <c r="Z24" i="2"/>
  <c r="S24" i="2"/>
  <c r="X24" i="2"/>
  <c r="AD24" i="2"/>
  <c r="S22" i="2"/>
  <c r="X22" i="2"/>
  <c r="AB22" i="2"/>
  <c r="AB21" i="2"/>
  <c r="S21" i="2"/>
  <c r="X21" i="2"/>
  <c r="AD21" i="2"/>
  <c r="R20" i="2"/>
  <c r="X20" i="2"/>
  <c r="AA20" i="2"/>
  <c r="U20" i="2"/>
  <c r="Y20" i="2"/>
  <c r="R19" i="2"/>
  <c r="X19" i="2"/>
  <c r="U19" i="2"/>
  <c r="Y19" i="2"/>
  <c r="AA19" i="2"/>
  <c r="AD19" i="2"/>
  <c r="U15" i="2"/>
  <c r="Y15" i="2"/>
  <c r="Z15" i="2"/>
  <c r="Z56" i="2"/>
  <c r="AA15" i="2"/>
  <c r="R43" i="4"/>
  <c r="U43" i="4"/>
  <c r="AB39" i="4"/>
  <c r="S39" i="4"/>
  <c r="AB38" i="4"/>
  <c r="V38" i="4"/>
  <c r="AB36" i="4"/>
  <c r="S36" i="4"/>
  <c r="R31" i="4"/>
  <c r="X31" i="4"/>
  <c r="Z31" i="4"/>
  <c r="AD31" i="4"/>
  <c r="R30" i="4"/>
  <c r="X30" i="4"/>
  <c r="U30" i="4"/>
  <c r="Y30" i="4"/>
  <c r="AA30" i="4"/>
  <c r="AD30" i="4"/>
  <c r="AA11" i="4"/>
  <c r="U11" i="4"/>
  <c r="S54" i="5"/>
  <c r="X54" i="5"/>
  <c r="V54" i="5"/>
  <c r="Y54" i="5"/>
  <c r="AB54" i="5"/>
  <c r="AB53" i="5"/>
  <c r="Z53" i="5"/>
  <c r="S30" i="5"/>
  <c r="X30" i="5"/>
  <c r="Z30" i="5"/>
  <c r="AD30" i="5"/>
  <c r="AB29" i="5"/>
  <c r="S29" i="5"/>
  <c r="X29" i="5"/>
  <c r="Z29" i="5"/>
  <c r="V29" i="5"/>
  <c r="Y29" i="5"/>
  <c r="U29" i="6"/>
  <c r="AA29" i="6"/>
  <c r="R29" i="6"/>
  <c r="Y29" i="6"/>
  <c r="Z29" i="6"/>
  <c r="AB28" i="6"/>
  <c r="X28" i="6"/>
  <c r="AD28" i="6"/>
  <c r="S22" i="6"/>
  <c r="X22" i="6"/>
  <c r="Z22" i="6"/>
  <c r="AB22" i="6"/>
  <c r="V22" i="6"/>
  <c r="Y22" i="6"/>
  <c r="AB21" i="6"/>
  <c r="Z21" i="6"/>
  <c r="V21" i="6"/>
  <c r="R50" i="7"/>
  <c r="X50" i="7"/>
  <c r="U50" i="7"/>
  <c r="Y50" i="7"/>
  <c r="AA50" i="7"/>
  <c r="AB49" i="7"/>
  <c r="AB43" i="7"/>
  <c r="S43" i="7"/>
  <c r="X43" i="7"/>
  <c r="AB42" i="7"/>
  <c r="V42" i="7"/>
  <c r="R41" i="7"/>
  <c r="X41" i="7"/>
  <c r="U41" i="7"/>
  <c r="Y41" i="7"/>
  <c r="AA41" i="7"/>
  <c r="AD41" i="7"/>
  <c r="AB37" i="7"/>
  <c r="Y37" i="7"/>
  <c r="S37" i="7"/>
  <c r="X37" i="7"/>
  <c r="Z37" i="7"/>
  <c r="AB36" i="7"/>
  <c r="S36" i="7"/>
  <c r="X36" i="7"/>
  <c r="Y36" i="7"/>
  <c r="Z42" i="8"/>
  <c r="S42" i="8"/>
  <c r="X42" i="8"/>
  <c r="AD42" i="8"/>
  <c r="AB36" i="8"/>
  <c r="V36" i="8"/>
  <c r="Y36" i="8"/>
  <c r="AB34" i="8"/>
  <c r="AD34" i="8"/>
  <c r="V23" i="10"/>
  <c r="Y23" i="10"/>
  <c r="Z23" i="10"/>
  <c r="AD23" i="10"/>
  <c r="AB17" i="10"/>
  <c r="Z17" i="10"/>
  <c r="V17" i="10"/>
  <c r="Y17" i="10"/>
  <c r="AD17" i="10"/>
  <c r="AB15" i="10"/>
  <c r="Y15" i="10"/>
  <c r="AA54" i="11"/>
  <c r="R54" i="11"/>
  <c r="X54" i="11"/>
  <c r="Z24" i="11"/>
  <c r="V24" i="11"/>
  <c r="Y24" i="11"/>
  <c r="AB24" i="11"/>
  <c r="AD24" i="11"/>
  <c r="AA22" i="11"/>
  <c r="R22" i="11"/>
  <c r="AA16" i="11"/>
  <c r="Z16" i="11"/>
  <c r="U13" i="11"/>
  <c r="Y13" i="11"/>
  <c r="Z13" i="11"/>
  <c r="S12" i="11"/>
  <c r="X12" i="11"/>
  <c r="V12" i="11"/>
  <c r="Z12" i="11"/>
  <c r="Y12" i="11"/>
  <c r="AB9" i="12"/>
  <c r="R54" i="12"/>
  <c r="X54" i="12"/>
  <c r="Y54" i="12"/>
  <c r="AA54" i="12"/>
  <c r="Z54" i="12"/>
  <c r="AB53" i="12"/>
  <c r="S53" i="12"/>
  <c r="X53" i="12"/>
  <c r="Z53" i="12"/>
  <c r="AB50" i="2"/>
  <c r="S50" i="2"/>
  <c r="X50" i="2"/>
  <c r="AD50" i="2"/>
  <c r="AB48" i="2"/>
  <c r="AD48" i="2"/>
  <c r="AB46" i="2"/>
  <c r="S46" i="2"/>
  <c r="X46" i="2"/>
  <c r="AB45" i="2"/>
  <c r="S45" i="2"/>
  <c r="X45" i="2"/>
  <c r="R43" i="2"/>
  <c r="U43" i="2"/>
  <c r="AB39" i="2"/>
  <c r="S39" i="2"/>
  <c r="X39" i="2"/>
  <c r="R33" i="2"/>
  <c r="X33" i="2"/>
  <c r="U33" i="2"/>
  <c r="Y33" i="2"/>
  <c r="R29" i="2"/>
  <c r="X29" i="2"/>
  <c r="AA29" i="2"/>
  <c r="AB29" i="2"/>
  <c r="AD29" i="2"/>
  <c r="AB27" i="2"/>
  <c r="S27" i="2"/>
  <c r="X27" i="2"/>
  <c r="AB23" i="2"/>
  <c r="R17" i="2"/>
  <c r="X17" i="2"/>
  <c r="AA17" i="2"/>
  <c r="AB17" i="2"/>
  <c r="AD17" i="2"/>
  <c r="AB11" i="2"/>
  <c r="AD11" i="2"/>
  <c r="AB10" i="2"/>
  <c r="S10" i="2"/>
  <c r="X10" i="2"/>
  <c r="AB16" i="4"/>
  <c r="S16" i="4"/>
  <c r="X16" i="4"/>
  <c r="V16" i="4"/>
  <c r="Y16" i="4"/>
  <c r="AB45" i="5"/>
  <c r="AD45" i="5"/>
  <c r="R35" i="5"/>
  <c r="X35" i="5"/>
  <c r="U35" i="5"/>
  <c r="Y35" i="5"/>
  <c r="S32" i="5"/>
  <c r="X32" i="5"/>
  <c r="AB32" i="5"/>
  <c r="V32" i="5"/>
  <c r="Y32" i="5"/>
  <c r="S28" i="5"/>
  <c r="X28" i="5"/>
  <c r="AB28" i="5"/>
  <c r="V28" i="5"/>
  <c r="AB25" i="5"/>
  <c r="AD25" i="5"/>
  <c r="R23" i="5"/>
  <c r="U23" i="5"/>
  <c r="Z23" i="5"/>
  <c r="AB13" i="5"/>
  <c r="AD13" i="5"/>
  <c r="R52" i="6"/>
  <c r="AA52" i="6"/>
  <c r="U51" i="6"/>
  <c r="Y51" i="6"/>
  <c r="R51" i="6"/>
  <c r="X51" i="6"/>
  <c r="AB37" i="6"/>
  <c r="Z37" i="6"/>
  <c r="AB32" i="6"/>
  <c r="S32" i="6"/>
  <c r="X32" i="6"/>
  <c r="V32" i="6"/>
  <c r="Y32" i="6"/>
  <c r="AB31" i="6"/>
  <c r="V31" i="6"/>
  <c r="Y31" i="6"/>
  <c r="V51" i="7"/>
  <c r="Y51" i="7"/>
  <c r="Z51" i="7"/>
  <c r="AB51" i="7"/>
  <c r="AB50" i="7"/>
  <c r="R49" i="7"/>
  <c r="X49" i="7"/>
  <c r="U49" i="7"/>
  <c r="Y49" i="7"/>
  <c r="Z49" i="7"/>
  <c r="AB45" i="7"/>
  <c r="AD45" i="7"/>
  <c r="U26" i="7"/>
  <c r="Y26" i="7"/>
  <c r="AA26" i="7"/>
  <c r="AB19" i="7"/>
  <c r="AD19" i="7"/>
  <c r="AB18" i="7"/>
  <c r="AB13" i="7"/>
  <c r="AD13" i="7"/>
  <c r="AB12" i="7"/>
  <c r="AD12" i="7"/>
  <c r="S28" i="8"/>
  <c r="X28" i="8"/>
  <c r="AB28" i="8"/>
  <c r="AD28" i="8"/>
  <c r="AB26" i="8"/>
  <c r="AD26" i="8"/>
  <c r="AB18" i="8"/>
  <c r="AB17" i="8"/>
  <c r="S17" i="8"/>
  <c r="X17" i="8"/>
  <c r="V17" i="8"/>
  <c r="Y17" i="8"/>
  <c r="U18" i="11"/>
  <c r="AA18" i="11"/>
  <c r="AB13" i="11"/>
  <c r="AB20" i="11"/>
  <c r="AB36" i="11"/>
  <c r="AD36" i="11"/>
  <c r="AB16" i="11"/>
  <c r="AB44" i="11"/>
  <c r="AD44" i="11"/>
  <c r="AB47" i="11"/>
  <c r="AD47" i="11"/>
  <c r="AB28" i="11"/>
  <c r="AD28" i="11"/>
  <c r="AB31" i="11"/>
  <c r="AD31" i="11"/>
  <c r="AB54" i="11"/>
  <c r="AB32" i="11"/>
  <c r="AD32" i="11"/>
  <c r="AB35" i="11"/>
  <c r="AD35" i="11"/>
  <c r="R9" i="12"/>
  <c r="X9" i="12"/>
  <c r="AA9" i="12"/>
  <c r="AA56" i="12"/>
  <c r="U9" i="12"/>
  <c r="Y9" i="12"/>
  <c r="AB54" i="12"/>
  <c r="R22" i="5"/>
  <c r="X22" i="5"/>
  <c r="AB51" i="2"/>
  <c r="S51" i="2"/>
  <c r="X51" i="2"/>
  <c r="AB47" i="2"/>
  <c r="R41" i="2"/>
  <c r="U41" i="2"/>
  <c r="Y41" i="2"/>
  <c r="AB34" i="2"/>
  <c r="AD34" i="2"/>
  <c r="AB32" i="2"/>
  <c r="AD32" i="2"/>
  <c r="S30" i="2"/>
  <c r="X30" i="2"/>
  <c r="AB30" i="2"/>
  <c r="AA28" i="2"/>
  <c r="U28" i="2"/>
  <c r="Y28" i="2"/>
  <c r="AA23" i="2"/>
  <c r="AD23" i="2"/>
  <c r="AB18" i="2"/>
  <c r="S18" i="2"/>
  <c r="X18" i="2"/>
  <c r="AD18" i="2"/>
  <c r="S16" i="2"/>
  <c r="X16" i="2"/>
  <c r="AB16" i="2"/>
  <c r="V16" i="2"/>
  <c r="Y16" i="2"/>
  <c r="S14" i="2"/>
  <c r="X14" i="2"/>
  <c r="AB14" i="2"/>
  <c r="AD14" i="2"/>
  <c r="AB13" i="2"/>
  <c r="AD13" i="2"/>
  <c r="Y52" i="4"/>
  <c r="Z52" i="4"/>
  <c r="U44" i="4"/>
  <c r="Y44" i="4"/>
  <c r="AA44" i="4"/>
  <c r="R36" i="4"/>
  <c r="U36" i="4"/>
  <c r="Y36" i="4"/>
  <c r="U28" i="4"/>
  <c r="Y28" i="4"/>
  <c r="R28" i="4"/>
  <c r="X28" i="4"/>
  <c r="AA28" i="4"/>
  <c r="AD28" i="4"/>
  <c r="R20" i="4"/>
  <c r="U20" i="4"/>
  <c r="Y20" i="4"/>
  <c r="AA20" i="4"/>
  <c r="AB10" i="4"/>
  <c r="AD10" i="4"/>
  <c r="AB52" i="5"/>
  <c r="AB49" i="5"/>
  <c r="AD49" i="5"/>
  <c r="AB37" i="5"/>
  <c r="Z28" i="5"/>
  <c r="Y28" i="5"/>
  <c r="AA28" i="5"/>
  <c r="AB24" i="5"/>
  <c r="AD24" i="5"/>
  <c r="AB19" i="5"/>
  <c r="AB16" i="5"/>
  <c r="AB15" i="5"/>
  <c r="AB14" i="5"/>
  <c r="AD14" i="5"/>
  <c r="AB10" i="5"/>
  <c r="AD10" i="5"/>
  <c r="AB9" i="6"/>
  <c r="R40" i="6"/>
  <c r="X40" i="6"/>
  <c r="U40" i="6"/>
  <c r="Y40" i="6"/>
  <c r="AD40" i="6"/>
  <c r="AA39" i="6"/>
  <c r="U39" i="6"/>
  <c r="Y39" i="6"/>
  <c r="U21" i="6"/>
  <c r="Y21" i="6"/>
  <c r="R21" i="6"/>
  <c r="X21" i="6"/>
  <c r="AA21" i="6"/>
  <c r="AB13" i="6"/>
  <c r="AD13" i="6"/>
  <c r="AB53" i="7"/>
  <c r="S53" i="7"/>
  <c r="X53" i="7"/>
  <c r="V53" i="7"/>
  <c r="Y53" i="7"/>
  <c r="AB52" i="7"/>
  <c r="AD52" i="7"/>
  <c r="AA34" i="7"/>
  <c r="R34" i="7"/>
  <c r="U34" i="7"/>
  <c r="Y34" i="7"/>
  <c r="S27" i="7"/>
  <c r="X27" i="7"/>
  <c r="V27" i="7"/>
  <c r="Y27" i="7"/>
  <c r="AB27" i="7"/>
  <c r="AB26" i="7"/>
  <c r="R25" i="7"/>
  <c r="X25" i="7"/>
  <c r="U25" i="7"/>
  <c r="Y25" i="7"/>
  <c r="AD25" i="7"/>
  <c r="AB21" i="7"/>
  <c r="S21" i="7"/>
  <c r="X21" i="7"/>
  <c r="V21" i="7"/>
  <c r="Y21" i="7"/>
  <c r="AB20" i="7"/>
  <c r="AD20" i="7"/>
  <c r="AA48" i="8"/>
  <c r="R47" i="8"/>
  <c r="X47" i="8"/>
  <c r="U47" i="8"/>
  <c r="Y47" i="8"/>
  <c r="U46" i="8"/>
  <c r="Y46" i="8"/>
  <c r="AA46" i="8"/>
  <c r="AB43" i="8"/>
  <c r="AB41" i="8"/>
  <c r="S41" i="8"/>
  <c r="X41" i="8"/>
  <c r="V41" i="8"/>
  <c r="Y41" i="8"/>
  <c r="Z41" i="8"/>
  <c r="AB31" i="8"/>
  <c r="AD31" i="8"/>
  <c r="AB30" i="8"/>
  <c r="AB29" i="8"/>
  <c r="AD29" i="8"/>
  <c r="AB23" i="8"/>
  <c r="AB22" i="8"/>
  <c r="V22" i="8"/>
  <c r="Y22" i="8"/>
  <c r="AB21" i="8"/>
  <c r="V21" i="8"/>
  <c r="Y21" i="8"/>
  <c r="AD21" i="8"/>
  <c r="AB34" i="12"/>
  <c r="AD34" i="12"/>
  <c r="AB33" i="12"/>
  <c r="AD33" i="12"/>
  <c r="AB49" i="2"/>
  <c r="AB41" i="2"/>
  <c r="S41" i="2"/>
  <c r="X41" i="2"/>
  <c r="AB33" i="2"/>
  <c r="AB25" i="2"/>
  <c r="S25" i="2"/>
  <c r="X25" i="2"/>
  <c r="AD25" i="2"/>
  <c r="R53" i="5"/>
  <c r="X53" i="5"/>
  <c r="U53" i="5"/>
  <c r="Y53" i="5"/>
  <c r="AB51" i="5"/>
  <c r="S51" i="5"/>
  <c r="X51" i="5"/>
  <c r="AD51" i="5"/>
  <c r="R50" i="5"/>
  <c r="U50" i="5"/>
  <c r="Y50" i="5"/>
  <c r="AB43" i="5"/>
  <c r="S43" i="5"/>
  <c r="X43" i="5"/>
  <c r="V43" i="5"/>
  <c r="Y43" i="5"/>
  <c r="AD43" i="5"/>
  <c r="Z42" i="5"/>
  <c r="R37" i="5"/>
  <c r="X37" i="5"/>
  <c r="U37" i="5"/>
  <c r="Y37" i="5"/>
  <c r="AB35" i="5"/>
  <c r="Z33" i="5"/>
  <c r="AB27" i="5"/>
  <c r="AD27" i="5"/>
  <c r="U20" i="5"/>
  <c r="Y20" i="5"/>
  <c r="AB18" i="5"/>
  <c r="AD18" i="5"/>
  <c r="R15" i="5"/>
  <c r="X15" i="5"/>
  <c r="U15" i="5"/>
  <c r="Y15" i="5"/>
  <c r="AD15" i="5"/>
  <c r="AA48" i="6"/>
  <c r="AD48" i="6"/>
  <c r="AB47" i="6"/>
  <c r="AB45" i="6"/>
  <c r="S45" i="6"/>
  <c r="X45" i="6"/>
  <c r="V45" i="6"/>
  <c r="R43" i="6"/>
  <c r="X43" i="6"/>
  <c r="U43" i="6"/>
  <c r="Y43" i="6"/>
  <c r="AA43" i="6"/>
  <c r="Z31" i="6"/>
  <c r="R24" i="6"/>
  <c r="U24" i="6"/>
  <c r="Y24" i="6"/>
  <c r="Z23" i="6"/>
  <c r="AA23" i="6"/>
  <c r="R15" i="6"/>
  <c r="X15" i="6"/>
  <c r="AA15" i="6"/>
  <c r="Z53" i="7"/>
  <c r="AA53" i="7"/>
  <c r="U29" i="7"/>
  <c r="Y29" i="7"/>
  <c r="R29" i="7"/>
  <c r="X29" i="7"/>
  <c r="AD29" i="7"/>
  <c r="AB44" i="8"/>
  <c r="AD44" i="8"/>
  <c r="AB39" i="8"/>
  <c r="AD39" i="8"/>
  <c r="AB38" i="8"/>
  <c r="S38" i="8"/>
  <c r="X38" i="8"/>
  <c r="AD38" i="8"/>
  <c r="AB37" i="8"/>
  <c r="AD37" i="8"/>
  <c r="R32" i="8"/>
  <c r="AA32" i="8"/>
  <c r="U30" i="8"/>
  <c r="Y30" i="8"/>
  <c r="AA30" i="8"/>
  <c r="AD30" i="8"/>
  <c r="AB27" i="8"/>
  <c r="AB25" i="8"/>
  <c r="AD25" i="8"/>
  <c r="AB12" i="8"/>
  <c r="AD12" i="8"/>
  <c r="AB48" i="10"/>
  <c r="AD48" i="10"/>
  <c r="AA21" i="10"/>
  <c r="AA29" i="10"/>
  <c r="AA56" i="10"/>
  <c r="AB16" i="10"/>
  <c r="AD16" i="10"/>
  <c r="AB52" i="11"/>
  <c r="AD52" i="11"/>
  <c r="AB50" i="11"/>
  <c r="AD50" i="11"/>
  <c r="AB44" i="12"/>
  <c r="AD44" i="12"/>
  <c r="R41" i="12"/>
  <c r="X41" i="12"/>
  <c r="U41" i="12"/>
  <c r="Y41" i="12"/>
  <c r="AB39" i="12"/>
  <c r="AB32" i="12"/>
  <c r="AD32" i="12"/>
  <c r="AB31" i="12"/>
  <c r="AD31" i="12"/>
  <c r="AB50" i="4"/>
  <c r="AD50" i="4"/>
  <c r="AB42" i="4"/>
  <c r="AD42" i="4"/>
  <c r="AB34" i="4"/>
  <c r="AD34" i="4"/>
  <c r="AB26" i="4"/>
  <c r="AD26" i="4"/>
  <c r="AB18" i="4"/>
  <c r="AD18" i="4"/>
  <c r="AB9" i="5"/>
  <c r="S9" i="5"/>
  <c r="X9" i="5"/>
  <c r="AB47" i="5"/>
  <c r="AB39" i="5"/>
  <c r="S39" i="5"/>
  <c r="X39" i="5"/>
  <c r="AB31" i="5"/>
  <c r="AB23" i="5"/>
  <c r="S23" i="5"/>
  <c r="X23" i="5"/>
  <c r="V23" i="5"/>
  <c r="AB22" i="5"/>
  <c r="AB46" i="6"/>
  <c r="AD46" i="6"/>
  <c r="R37" i="6"/>
  <c r="X37" i="6"/>
  <c r="AA37" i="6"/>
  <c r="AB33" i="6"/>
  <c r="S33" i="6"/>
  <c r="X33" i="6"/>
  <c r="V33" i="6"/>
  <c r="Y33" i="6"/>
  <c r="Z33" i="6"/>
  <c r="AD33" i="6"/>
  <c r="AB54" i="7"/>
  <c r="AD54" i="7"/>
  <c r="AB46" i="7"/>
  <c r="V46" i="7"/>
  <c r="Y46" i="7"/>
  <c r="S46" i="7"/>
  <c r="AB38" i="7"/>
  <c r="AD38" i="7"/>
  <c r="AB30" i="7"/>
  <c r="AD30" i="7"/>
  <c r="AB22" i="7"/>
  <c r="AD22" i="7"/>
  <c r="AB14" i="7"/>
  <c r="AD14" i="7"/>
  <c r="AB52" i="8"/>
  <c r="AD52" i="8"/>
  <c r="AB47" i="8"/>
  <c r="AB46" i="8"/>
  <c r="AB45" i="8"/>
  <c r="S45" i="8"/>
  <c r="X45" i="8"/>
  <c r="AD45" i="8"/>
  <c r="AB35" i="8"/>
  <c r="AB33" i="8"/>
  <c r="AD33" i="8"/>
  <c r="AB20" i="8"/>
  <c r="AD20" i="8"/>
  <c r="AB15" i="8"/>
  <c r="AB14" i="8"/>
  <c r="S14" i="8"/>
  <c r="X14" i="8"/>
  <c r="AB13" i="8"/>
  <c r="AD13" i="8"/>
  <c r="AB35" i="10"/>
  <c r="AB24" i="10"/>
  <c r="AB53" i="11"/>
  <c r="AB46" i="11"/>
  <c r="AD46" i="11"/>
  <c r="AB41" i="11"/>
  <c r="AD41" i="11"/>
  <c r="AB40" i="11"/>
  <c r="AD40" i="11"/>
  <c r="AB37" i="11"/>
  <c r="AD37" i="11"/>
  <c r="AB33" i="11"/>
  <c r="AD33" i="11"/>
  <c r="AA20" i="11"/>
  <c r="AD20" i="11"/>
  <c r="AB19" i="11"/>
  <c r="AD19" i="11"/>
  <c r="AB46" i="12"/>
  <c r="AD46" i="12"/>
  <c r="AB20" i="12"/>
  <c r="AD20" i="12"/>
  <c r="AA32" i="7"/>
  <c r="AA18" i="8"/>
  <c r="AD18" i="8"/>
  <c r="AB51" i="11"/>
  <c r="AB49" i="11"/>
  <c r="AB29" i="11"/>
  <c r="AB23" i="11"/>
  <c r="AD23" i="11"/>
  <c r="AB50" i="12"/>
  <c r="AD50" i="12"/>
  <c r="AB30" i="12"/>
  <c r="AD30" i="12"/>
  <c r="AB26" i="12"/>
  <c r="AD26" i="12"/>
  <c r="AB13" i="12"/>
  <c r="AB29" i="12"/>
  <c r="AD29" i="12"/>
  <c r="AB45" i="12"/>
  <c r="AD45" i="12"/>
  <c r="AA19" i="6"/>
  <c r="AB19" i="6"/>
  <c r="AD19" i="6"/>
  <c r="AB51" i="6"/>
  <c r="AB43" i="6"/>
  <c r="AB35" i="6"/>
  <c r="R34" i="6"/>
  <c r="AA34" i="6"/>
  <c r="AB27" i="6"/>
  <c r="AD27" i="6"/>
  <c r="AB11" i="6"/>
  <c r="AD11" i="6"/>
  <c r="AB48" i="7"/>
  <c r="AD48" i="7"/>
  <c r="R46" i="7"/>
  <c r="AA46" i="7"/>
  <c r="AB40" i="7"/>
  <c r="V40" i="7"/>
  <c r="Y40" i="7"/>
  <c r="AD40" i="7"/>
  <c r="AB32" i="7"/>
  <c r="AB24" i="7"/>
  <c r="AD24" i="7"/>
  <c r="AB16" i="7"/>
  <c r="AD16" i="7"/>
  <c r="Z48" i="8"/>
  <c r="Z29" i="10"/>
  <c r="AB45" i="11"/>
  <c r="AD45" i="11"/>
  <c r="AB39" i="11"/>
  <c r="AB25" i="11"/>
  <c r="AD25" i="11"/>
  <c r="AB40" i="12"/>
  <c r="AB37" i="12"/>
  <c r="AD37" i="12"/>
  <c r="AB22" i="12"/>
  <c r="AD22" i="12"/>
  <c r="AB16" i="12"/>
  <c r="AD16" i="12"/>
  <c r="AD15" i="6"/>
  <c r="AB43" i="12"/>
  <c r="V43" i="12"/>
  <c r="S43" i="12"/>
  <c r="X43" i="12"/>
  <c r="Z43" i="12"/>
  <c r="AD32" i="7"/>
  <c r="AB18" i="6"/>
  <c r="V18" i="6"/>
  <c r="Y18" i="6"/>
  <c r="Z18" i="6"/>
  <c r="S18" i="6"/>
  <c r="X18" i="6"/>
  <c r="X24" i="6"/>
  <c r="S26" i="6"/>
  <c r="X26" i="6"/>
  <c r="X29" i="6"/>
  <c r="X34" i="6"/>
  <c r="S42" i="6"/>
  <c r="X42" i="6"/>
  <c r="S44" i="6"/>
  <c r="X44" i="6"/>
  <c r="S52" i="6"/>
  <c r="X52" i="6"/>
  <c r="X56" i="6"/>
  <c r="AB52" i="6"/>
  <c r="V52" i="6"/>
  <c r="Y52" i="6"/>
  <c r="Z52" i="6"/>
  <c r="AD41" i="12"/>
  <c r="AD37" i="5"/>
  <c r="AB25" i="4"/>
  <c r="Z25" i="4"/>
  <c r="V25" i="4"/>
  <c r="Y25" i="4"/>
  <c r="S25" i="4"/>
  <c r="X25" i="4"/>
  <c r="AD41" i="2"/>
  <c r="AD41" i="8"/>
  <c r="AD46" i="8"/>
  <c r="AD53" i="7"/>
  <c r="AD21" i="6"/>
  <c r="AB51" i="4"/>
  <c r="S51" i="4"/>
  <c r="X51" i="4"/>
  <c r="V51" i="4"/>
  <c r="Z51" i="4"/>
  <c r="AD16" i="2"/>
  <c r="AD28" i="2"/>
  <c r="AD30" i="2"/>
  <c r="AD22" i="5"/>
  <c r="AB26" i="11"/>
  <c r="V26" i="11"/>
  <c r="S26" i="11"/>
  <c r="X26" i="11"/>
  <c r="Z26" i="11"/>
  <c r="Y26" i="11"/>
  <c r="Y23" i="5"/>
  <c r="AD32" i="5"/>
  <c r="AD10" i="2"/>
  <c r="AD39" i="2"/>
  <c r="AD45" i="2"/>
  <c r="AD53" i="12"/>
  <c r="AD15" i="10"/>
  <c r="AD36" i="8"/>
  <c r="AD29" i="5"/>
  <c r="AD54" i="5"/>
  <c r="AA56" i="2"/>
  <c r="AD20" i="2"/>
  <c r="X20" i="4"/>
  <c r="AD20" i="4"/>
  <c r="AA56" i="7"/>
  <c r="Y23" i="4"/>
  <c r="AD43" i="8"/>
  <c r="Y9" i="8"/>
  <c r="AA56" i="5"/>
  <c r="X9" i="8"/>
  <c r="AD36" i="2"/>
  <c r="AB15" i="12"/>
  <c r="S15" i="12"/>
  <c r="X15" i="12"/>
  <c r="V15" i="12"/>
  <c r="Z15" i="12"/>
  <c r="AB18" i="11"/>
  <c r="S18" i="11"/>
  <c r="X18" i="11"/>
  <c r="V18" i="11"/>
  <c r="Z18" i="11"/>
  <c r="AB45" i="10"/>
  <c r="Z45" i="10"/>
  <c r="S45" i="10"/>
  <c r="X45" i="10"/>
  <c r="V45" i="10"/>
  <c r="Y45" i="10"/>
  <c r="AB15" i="7"/>
  <c r="V15" i="7"/>
  <c r="Y15" i="7"/>
  <c r="S15" i="7"/>
  <c r="X15" i="7"/>
  <c r="Z15" i="7"/>
  <c r="X46" i="7"/>
  <c r="AD46" i="7"/>
  <c r="AD9" i="5"/>
  <c r="AD43" i="6"/>
  <c r="AB33" i="4"/>
  <c r="Z33" i="4"/>
  <c r="S33" i="4"/>
  <c r="X33" i="4"/>
  <c r="V33" i="4"/>
  <c r="Y33" i="4"/>
  <c r="AB26" i="5"/>
  <c r="S26" i="5"/>
  <c r="X26" i="5"/>
  <c r="Z26" i="5"/>
  <c r="V26" i="5"/>
  <c r="Y26" i="5"/>
  <c r="S11" i="4"/>
  <c r="X11" i="4"/>
  <c r="AB11" i="4"/>
  <c r="V11" i="4"/>
  <c r="Z11" i="4"/>
  <c r="AB43" i="4"/>
  <c r="V43" i="4"/>
  <c r="S43" i="4"/>
  <c r="X43" i="4"/>
  <c r="Z43" i="4"/>
  <c r="AB47" i="12"/>
  <c r="V47" i="12"/>
  <c r="Y47" i="12"/>
  <c r="S47" i="12"/>
  <c r="X47" i="12"/>
  <c r="Z47" i="12"/>
  <c r="AD47" i="12"/>
  <c r="AD26" i="7"/>
  <c r="AD28" i="5"/>
  <c r="S34" i="5"/>
  <c r="X34" i="5"/>
  <c r="Z34" i="5"/>
  <c r="AB34" i="5"/>
  <c r="V34" i="5"/>
  <c r="Y34" i="5"/>
  <c r="AD54" i="12"/>
  <c r="AD13" i="11"/>
  <c r="Y11" i="4"/>
  <c r="AD52" i="2"/>
  <c r="AD47" i="2"/>
  <c r="Y51" i="4"/>
  <c r="AD20" i="6"/>
  <c r="AD20" i="5"/>
  <c r="Y15" i="12"/>
  <c r="AD18" i="10"/>
  <c r="X14" i="4"/>
  <c r="AD14" i="4"/>
  <c r="AD52" i="10"/>
  <c r="AB37" i="10"/>
  <c r="S37" i="10"/>
  <c r="X37" i="10"/>
  <c r="V37" i="10"/>
  <c r="Y37" i="10"/>
  <c r="Z37" i="10"/>
  <c r="AB24" i="8"/>
  <c r="S24" i="8"/>
  <c r="X24" i="8"/>
  <c r="V24" i="8"/>
  <c r="Y24" i="8"/>
  <c r="Z24" i="8"/>
  <c r="AB10" i="7"/>
  <c r="Z10" i="7"/>
  <c r="S10" i="7"/>
  <c r="X10" i="7"/>
  <c r="V10" i="7"/>
  <c r="Y10" i="7"/>
  <c r="AB13" i="10"/>
  <c r="S13" i="10"/>
  <c r="X13" i="10"/>
  <c r="V13" i="10"/>
  <c r="Y13" i="10"/>
  <c r="Z13" i="10"/>
  <c r="AB32" i="8"/>
  <c r="Z32" i="8"/>
  <c r="S32" i="8"/>
  <c r="X32" i="8"/>
  <c r="V32" i="8"/>
  <c r="Y32" i="8"/>
  <c r="AB17" i="5"/>
  <c r="V17" i="5"/>
  <c r="Y17" i="5"/>
  <c r="S17" i="5"/>
  <c r="X17" i="5"/>
  <c r="Z17" i="5"/>
  <c r="AB42" i="11"/>
  <c r="V42" i="11"/>
  <c r="Y42" i="11"/>
  <c r="S42" i="11"/>
  <c r="X42" i="11"/>
  <c r="Z42" i="11"/>
  <c r="AD42" i="11"/>
  <c r="AB39" i="7"/>
  <c r="Z39" i="7"/>
  <c r="S39" i="7"/>
  <c r="X39" i="7"/>
  <c r="V39" i="7"/>
  <c r="Y39" i="7"/>
  <c r="AB26" i="6"/>
  <c r="V26" i="6"/>
  <c r="Y26" i="6"/>
  <c r="Z26" i="6"/>
  <c r="V11" i="12"/>
  <c r="AB11" i="12"/>
  <c r="S11" i="12"/>
  <c r="X11" i="12"/>
  <c r="Z11" i="12"/>
  <c r="AB34" i="11"/>
  <c r="S34" i="11"/>
  <c r="X34" i="11"/>
  <c r="Z34" i="11"/>
  <c r="V34" i="11"/>
  <c r="Y34" i="11"/>
  <c r="AB35" i="12"/>
  <c r="S35" i="12"/>
  <c r="X35" i="12"/>
  <c r="V35" i="12"/>
  <c r="Y35" i="12"/>
  <c r="Z35" i="12"/>
  <c r="AB38" i="11"/>
  <c r="V38" i="11"/>
  <c r="Y38" i="11"/>
  <c r="S38" i="11"/>
  <c r="X38" i="11"/>
  <c r="Z38" i="11"/>
  <c r="AB21" i="10"/>
  <c r="S21" i="10"/>
  <c r="X21" i="10"/>
  <c r="Z21" i="10"/>
  <c r="V21" i="10"/>
  <c r="Y21" i="10"/>
  <c r="AB53" i="10"/>
  <c r="V53" i="10"/>
  <c r="Z53" i="10"/>
  <c r="Y53" i="10"/>
  <c r="S53" i="10"/>
  <c r="X53" i="10"/>
  <c r="AB40" i="8"/>
  <c r="S40" i="8"/>
  <c r="X40" i="8"/>
  <c r="Z40" i="8"/>
  <c r="V40" i="8"/>
  <c r="Y40" i="8"/>
  <c r="AB19" i="12"/>
  <c r="Z19" i="12"/>
  <c r="S19" i="12"/>
  <c r="X19" i="12"/>
  <c r="V19" i="12"/>
  <c r="Y19" i="12"/>
  <c r="AB22" i="11"/>
  <c r="V22" i="11"/>
  <c r="Y22" i="11"/>
  <c r="Y18" i="11"/>
  <c r="Y56" i="11"/>
  <c r="S22" i="11"/>
  <c r="X22" i="11"/>
  <c r="Z22" i="11"/>
  <c r="V23" i="7"/>
  <c r="Z23" i="7"/>
  <c r="AB23" i="7"/>
  <c r="S23" i="7"/>
  <c r="X23" i="7"/>
  <c r="Y23" i="7"/>
  <c r="AD23" i="7"/>
  <c r="AB47" i="7"/>
  <c r="S47" i="7"/>
  <c r="X47" i="7"/>
  <c r="V47" i="7"/>
  <c r="Y47" i="7"/>
  <c r="Z47" i="7"/>
  <c r="AD47" i="7"/>
  <c r="AD14" i="8"/>
  <c r="AD37" i="6"/>
  <c r="AD39" i="5"/>
  <c r="AB42" i="6"/>
  <c r="V42" i="6"/>
  <c r="Y42" i="6"/>
  <c r="Z42" i="6"/>
  <c r="AD53" i="5"/>
  <c r="AB41" i="4"/>
  <c r="Z41" i="4"/>
  <c r="V41" i="4"/>
  <c r="Y41" i="4"/>
  <c r="S41" i="4"/>
  <c r="X41" i="4"/>
  <c r="AD47" i="8"/>
  <c r="AD27" i="7"/>
  <c r="AD39" i="6"/>
  <c r="AB19" i="4"/>
  <c r="V19" i="4"/>
  <c r="S19" i="4"/>
  <c r="X19" i="4"/>
  <c r="Y19" i="4"/>
  <c r="AB27" i="4"/>
  <c r="V27" i="4"/>
  <c r="Y27" i="4"/>
  <c r="S27" i="4"/>
  <c r="X27" i="4"/>
  <c r="Z27" i="4"/>
  <c r="AB35" i="4"/>
  <c r="V35" i="4"/>
  <c r="Y35" i="4"/>
  <c r="S35" i="4"/>
  <c r="X35" i="4"/>
  <c r="Z35" i="4"/>
  <c r="AD16" i="11"/>
  <c r="AD36" i="7"/>
  <c r="AD43" i="7"/>
  <c r="AD22" i="6"/>
  <c r="AA56" i="4"/>
  <c r="Y43" i="4"/>
  <c r="AD35" i="2"/>
  <c r="Y43" i="12"/>
  <c r="AD40" i="12"/>
  <c r="Z19" i="4"/>
  <c r="AD27" i="8"/>
  <c r="AD13" i="12"/>
  <c r="AD33" i="7"/>
  <c r="AD47" i="5"/>
  <c r="Z56" i="10"/>
  <c r="AB27" i="12"/>
  <c r="S27" i="12"/>
  <c r="X27" i="12"/>
  <c r="Z27" i="12"/>
  <c r="V27" i="12"/>
  <c r="Y27" i="12"/>
  <c r="AB29" i="10"/>
  <c r="S29" i="10"/>
  <c r="X29" i="10"/>
  <c r="V29" i="10"/>
  <c r="Y29" i="10"/>
  <c r="AB16" i="8"/>
  <c r="V16" i="8"/>
  <c r="Y16" i="8"/>
  <c r="S16" i="8"/>
  <c r="X16" i="8"/>
  <c r="Z16" i="8"/>
  <c r="Z56" i="8"/>
  <c r="S48" i="8"/>
  <c r="X48" i="8"/>
  <c r="AB48" i="8"/>
  <c r="V48" i="8"/>
  <c r="Y48" i="8"/>
  <c r="AB31" i="7"/>
  <c r="V31" i="7"/>
  <c r="Y31" i="7"/>
  <c r="Z31" i="7"/>
  <c r="S31" i="7"/>
  <c r="X31" i="7"/>
  <c r="AB9" i="7"/>
  <c r="S9" i="7"/>
  <c r="X9" i="7"/>
  <c r="Z9" i="7"/>
  <c r="Z56" i="7"/>
  <c r="V9" i="7"/>
  <c r="Y9" i="7"/>
  <c r="Y42" i="7"/>
  <c r="Y56" i="7"/>
  <c r="AD23" i="5"/>
  <c r="AA56" i="6"/>
  <c r="Y45" i="6"/>
  <c r="AD45" i="6"/>
  <c r="AB17" i="4"/>
  <c r="V17" i="4"/>
  <c r="Z17" i="4"/>
  <c r="Y17" i="4"/>
  <c r="S17" i="4"/>
  <c r="X17" i="4"/>
  <c r="AB49" i="4"/>
  <c r="V49" i="4"/>
  <c r="Y49" i="4"/>
  <c r="S49" i="4"/>
  <c r="X49" i="4"/>
  <c r="Z49" i="4"/>
  <c r="AD21" i="7"/>
  <c r="AD31" i="6"/>
  <c r="AD35" i="5"/>
  <c r="AD33" i="2"/>
  <c r="AA56" i="11"/>
  <c r="AD50" i="7"/>
  <c r="AD9" i="6"/>
  <c r="AD44" i="5"/>
  <c r="AD35" i="8"/>
  <c r="AD52" i="5"/>
  <c r="AA56" i="8"/>
  <c r="AD17" i="7"/>
  <c r="AD19" i="5"/>
  <c r="AD10" i="10"/>
  <c r="X56" i="10"/>
  <c r="AD53" i="2"/>
  <c r="AD31" i="2"/>
  <c r="AD49" i="10"/>
  <c r="AD18" i="7"/>
  <c r="AD23" i="8"/>
  <c r="AD49" i="11"/>
  <c r="Z44" i="6"/>
  <c r="AB44" i="6"/>
  <c r="AB56" i="6"/>
  <c r="V44" i="6"/>
  <c r="Y44" i="6"/>
  <c r="AD36" i="5"/>
  <c r="AD40" i="5"/>
  <c r="X54" i="4"/>
  <c r="AD24" i="6"/>
  <c r="AD33" i="5"/>
  <c r="X34" i="7"/>
  <c r="AD34" i="7"/>
  <c r="X50" i="5"/>
  <c r="AD50" i="5"/>
  <c r="AD15" i="2"/>
  <c r="AD28" i="7"/>
  <c r="AD35" i="10"/>
  <c r="AD53" i="11"/>
  <c r="AD21" i="12"/>
  <c r="AD51" i="10"/>
  <c r="AB10" i="12"/>
  <c r="S10" i="12"/>
  <c r="X10" i="12"/>
  <c r="Z10" i="12"/>
  <c r="Z56" i="12"/>
  <c r="V10" i="12"/>
  <c r="AD39" i="12"/>
  <c r="AD16" i="5"/>
  <c r="V42" i="5"/>
  <c r="Y42" i="5"/>
  <c r="AB42" i="5"/>
  <c r="AB56" i="5"/>
  <c r="S42" i="5"/>
  <c r="X42" i="5"/>
  <c r="AB56" i="2"/>
  <c r="AD51" i="11"/>
  <c r="AD9" i="11"/>
  <c r="X56" i="11"/>
  <c r="AD49" i="8"/>
  <c r="X54" i="8"/>
  <c r="AD54" i="8"/>
  <c r="AB56" i="8"/>
  <c r="AD35" i="6"/>
  <c r="AD12" i="4"/>
  <c r="X37" i="2"/>
  <c r="AD37" i="2"/>
  <c r="AD22" i="8"/>
  <c r="AD47" i="6"/>
  <c r="Y10" i="12"/>
  <c r="Y11" i="12"/>
  <c r="Y56" i="12"/>
  <c r="AD51" i="2"/>
  <c r="AD9" i="12"/>
  <c r="X56" i="12"/>
  <c r="AD17" i="8"/>
  <c r="AD49" i="7"/>
  <c r="AD51" i="7"/>
  <c r="AD32" i="6"/>
  <c r="AD51" i="6"/>
  <c r="AD16" i="4"/>
  <c r="AD27" i="2"/>
  <c r="Y43" i="2"/>
  <c r="Y56" i="2"/>
  <c r="AD46" i="2"/>
  <c r="AB56" i="12"/>
  <c r="AD12" i="11"/>
  <c r="AD54" i="11"/>
  <c r="AD37" i="7"/>
  <c r="X36" i="4"/>
  <c r="AD36" i="4"/>
  <c r="X39" i="4"/>
  <c r="AD39" i="4"/>
  <c r="AD22" i="2"/>
  <c r="AD26" i="2"/>
  <c r="AD42" i="2"/>
  <c r="AD9" i="2"/>
  <c r="AD29" i="11"/>
  <c r="AD39" i="11"/>
  <c r="AD51" i="12"/>
  <c r="AD51" i="8"/>
  <c r="Z56" i="6"/>
  <c r="AD41" i="5"/>
  <c r="AD38" i="2"/>
  <c r="AD42" i="7"/>
  <c r="AD21" i="5"/>
  <c r="AD15" i="4"/>
  <c r="AD18" i="12"/>
  <c r="X9" i="4"/>
  <c r="AD19" i="10"/>
  <c r="AB56" i="11"/>
  <c r="AD11" i="10"/>
  <c r="AD30" i="10"/>
  <c r="AD30" i="6"/>
  <c r="AD44" i="4"/>
  <c r="AD49" i="2"/>
  <c r="AD29" i="4"/>
  <c r="AD37" i="4"/>
  <c r="AD14" i="12"/>
  <c r="AD42" i="12"/>
  <c r="AD52" i="4"/>
  <c r="AD31" i="5"/>
  <c r="AD13" i="4"/>
  <c r="Y38" i="4"/>
  <c r="AD38" i="4"/>
  <c r="AD15" i="8"/>
  <c r="Y54" i="4"/>
  <c r="AB56" i="10"/>
  <c r="Z56" i="5"/>
  <c r="X23" i="4"/>
  <c r="AD23" i="4"/>
  <c r="AB56" i="4"/>
  <c r="Z56" i="11"/>
  <c r="AD45" i="4"/>
  <c r="AD24" i="10"/>
  <c r="AD50" i="8"/>
  <c r="AD53" i="8"/>
  <c r="AD23" i="6"/>
  <c r="AD29" i="6"/>
  <c r="AD34" i="6"/>
  <c r="X43" i="2"/>
  <c r="AD43" i="2"/>
  <c r="AD44" i="2"/>
  <c r="AD54" i="2"/>
  <c r="Y56" i="6"/>
  <c r="AD56" i="6"/>
  <c r="Y56" i="4"/>
  <c r="Y56" i="5"/>
  <c r="Y56" i="10"/>
  <c r="AD56" i="10"/>
  <c r="AD31" i="7"/>
  <c r="AD48" i="8"/>
  <c r="AD29" i="10"/>
  <c r="AD27" i="12"/>
  <c r="AD35" i="4"/>
  <c r="AD41" i="4"/>
  <c r="AD42" i="6"/>
  <c r="AD26" i="6"/>
  <c r="AD43" i="4"/>
  <c r="AD45" i="10"/>
  <c r="AD9" i="8"/>
  <c r="X56" i="8"/>
  <c r="AD51" i="4"/>
  <c r="AD52" i="6"/>
  <c r="X56" i="2"/>
  <c r="AD56" i="2"/>
  <c r="AD56" i="12"/>
  <c r="AD56" i="11"/>
  <c r="AD42" i="5"/>
  <c r="AD10" i="12"/>
  <c r="AD27" i="4"/>
  <c r="AD19" i="4"/>
  <c r="AD40" i="8"/>
  <c r="AD35" i="12"/>
  <c r="AD11" i="12"/>
  <c r="AD17" i="5"/>
  <c r="AD26" i="5"/>
  <c r="AD34" i="5"/>
  <c r="AD55" i="5"/>
  <c r="AD18" i="11"/>
  <c r="AD15" i="12"/>
  <c r="AD55" i="2"/>
  <c r="AD19" i="12"/>
  <c r="AD43" i="12"/>
  <c r="AD55" i="12"/>
  <c r="AD17" i="4"/>
  <c r="AD9" i="7"/>
  <c r="X56" i="7"/>
  <c r="AD22" i="11"/>
  <c r="AD26" i="11"/>
  <c r="AD34" i="11"/>
  <c r="AD38" i="11"/>
  <c r="AD55" i="11"/>
  <c r="AD39" i="7"/>
  <c r="AD32" i="8"/>
  <c r="AD24" i="8"/>
  <c r="AD11" i="4"/>
  <c r="AD33" i="4"/>
  <c r="AD15" i="7"/>
  <c r="Y56" i="8"/>
  <c r="AD9" i="4"/>
  <c r="X56" i="4"/>
  <c r="Z56" i="4"/>
  <c r="AD56" i="4"/>
  <c r="AD54" i="4"/>
  <c r="AD44" i="6"/>
  <c r="AD49" i="4"/>
  <c r="AB56" i="7"/>
  <c r="AD16" i="8"/>
  <c r="AD53" i="10"/>
  <c r="AD21" i="10"/>
  <c r="AD13" i="10"/>
  <c r="AD37" i="10"/>
  <c r="AD55" i="10"/>
  <c r="AD10" i="7"/>
  <c r="X56" i="5"/>
  <c r="AD56" i="5"/>
  <c r="AD25" i="4"/>
  <c r="AD18" i="6"/>
  <c r="AD55" i="6"/>
  <c r="AD56" i="7"/>
  <c r="AD55" i="4"/>
  <c r="AD55" i="7"/>
  <c r="AD56" i="8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<sst xmlns="http://schemas.openxmlformats.org/spreadsheetml/2006/main" count="882" uniqueCount="90">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</sst>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B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24"/>
      <c r="S1" s="24"/>
      <c r="T1" s="146"/>
      <c r="U1" s="24"/>
      <c r="V1" s="24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24"/>
      <c r="S2" s="24"/>
      <c r="T2" s="147"/>
      <c r="U2" s="24"/>
      <c r="V2" s="24"/>
      <c r="W2" s="147"/>
      <c r="Y2" s="133" t="s">
        <v>72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71</v>
      </c>
      <c r="P3" s="143"/>
      <c r="Q3" s="147"/>
      <c r="R3" s="24"/>
      <c r="S3" s="24"/>
      <c r="T3" s="147"/>
      <c r="U3" s="24"/>
      <c r="V3" s="24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24"/>
      <c r="S4" s="24"/>
      <c r="T4" s="147"/>
      <c r="U4" s="24"/>
      <c r="V4" s="24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24"/>
      <c r="S7" s="24"/>
      <c r="T7" s="147"/>
      <c r="U7" s="24"/>
      <c r="V7" s="24"/>
      <c r="W7" s="147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27"/>
      <c r="S8" s="32"/>
      <c r="T8" s="147"/>
      <c r="U8" s="27"/>
      <c r="V8" s="32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147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34298.047684037432</v>
      </c>
      <c r="AD9" s="40">
        <f>SUM(X9:AB9)</f>
        <v>12177256.720760887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147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34470.258926659546</v>
      </c>
      <c r="AD10" s="40">
        <f t="shared" ref="AD10:AD46" si="10">SUM(X10:AB10)</f>
        <v>12238423.103246868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8.6000657916268167E-2</v>
      </c>
      <c r="V11" s="33">
        <f t="shared" si="5"/>
        <v>4.0000000224990791E-3</v>
      </c>
      <c r="W11" s="147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34642.470169281682</v>
      </c>
      <c r="AD11" s="40">
        <f t="shared" si="10"/>
        <v>12299587.865546631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8.6000671107161628E-2</v>
      </c>
      <c r="V12" s="33">
        <f t="shared" si="5"/>
        <v>4.0000000229476456E-3</v>
      </c>
      <c r="W12" s="147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34814.681411903803</v>
      </c>
      <c r="AD12" s="40">
        <f t="shared" si="10"/>
        <v>12360750.373059759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8.600068449542099E-2</v>
      </c>
      <c r="V13" s="33">
        <f t="shared" si="5"/>
        <v>4.0000000234028865E-3</v>
      </c>
      <c r="W13" s="147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34986.892654525924</v>
      </c>
      <c r="AD13" s="40">
        <f t="shared" si="10"/>
        <v>12421899.898287762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8.6000698083005228E-2</v>
      </c>
      <c r="V14" s="33">
        <f t="shared" si="5"/>
        <v>4.0000000238648685E-3</v>
      </c>
      <c r="W14" s="147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35159.103897148052</v>
      </c>
      <c r="AD14" s="40">
        <f t="shared" si="10"/>
        <v>13642718.229886426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8.6000711871882934E-2</v>
      </c>
      <c r="V15" s="33">
        <f t="shared" si="5"/>
        <v>4.000000024333655E-3</v>
      </c>
      <c r="W15" s="147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35331.31513977018</v>
      </c>
      <c r="AD15" s="40">
        <f t="shared" si="10"/>
        <v>12547658.116703853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8.6000725864032429E-2</v>
      </c>
      <c r="V16" s="33">
        <f t="shared" si="5"/>
        <v>4.0000000248093153E-3</v>
      </c>
      <c r="W16" s="147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35503.526382392301</v>
      </c>
      <c r="AD16" s="40">
        <f t="shared" si="10"/>
        <v>12608469.559439544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8.6000740061441677E-2</v>
      </c>
      <c r="V17" s="33">
        <f t="shared" si="5"/>
        <v>4.0000000252919145E-3</v>
      </c>
      <c r="W17" s="147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35675.737625014437</v>
      </c>
      <c r="AD17" s="40">
        <f t="shared" si="10"/>
        <v>12669277.558799857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8.6000754466108303E-2</v>
      </c>
      <c r="V18" s="33">
        <f t="shared" si="5"/>
        <v>4.0000000257815211E-3</v>
      </c>
      <c r="W18" s="147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35847.948867636551</v>
      </c>
      <c r="AD18" s="40">
        <f t="shared" si="10"/>
        <v>12730082.115498049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8.6000769080039632E-2</v>
      </c>
      <c r="V19" s="33">
        <f t="shared" si="5"/>
        <v>4.0000000262782019E-3</v>
      </c>
      <c r="W19" s="147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36020.160110258679</v>
      </c>
      <c r="AD19" s="40">
        <f t="shared" si="10"/>
        <v>12790883.230254291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8.6000783905252662E-2</v>
      </c>
      <c r="V20" s="33">
        <f t="shared" si="5"/>
        <v>4.0000000267820246E-3</v>
      </c>
      <c r="W20" s="147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36192.3713528808</v>
      </c>
      <c r="AD20" s="40">
        <f t="shared" si="10"/>
        <v>12851680.903795725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8.6000798943774048E-2</v>
      </c>
      <c r="V21" s="33">
        <f t="shared" si="5"/>
        <v>4.0000000272930577E-3</v>
      </c>
      <c r="W21" s="147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36364.582595502921</v>
      </c>
      <c r="AD21" s="40">
        <f t="shared" si="10"/>
        <v>12912475.136856476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8.6000814197640121E-2</v>
      </c>
      <c r="V22" s="33">
        <f t="shared" si="5"/>
        <v>4.0000000278113696E-3</v>
      </c>
      <c r="W22" s="147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36536.793838125057</v>
      </c>
      <c r="AD22" s="40">
        <f t="shared" si="10"/>
        <v>12973265.930177694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8.6000829668896911E-2</v>
      </c>
      <c r="V23" s="33">
        <f t="shared" si="5"/>
        <v>4.0000000283370281E-3</v>
      </c>
      <c r="W23" s="147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36709.005080747178</v>
      </c>
      <c r="AD23" s="40">
        <f t="shared" si="10"/>
        <v>13034053.284507593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8.6000845359600092E-2</v>
      </c>
      <c r="V24" s="33">
        <f t="shared" si="5"/>
        <v>4.0000000288701034E-3</v>
      </c>
      <c r="W24" s="147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36881.216323369306</v>
      </c>
      <c r="AD24" s="40">
        <f t="shared" si="10"/>
        <v>13094837.200601475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8.6000861271815013E-2</v>
      </c>
      <c r="V25" s="33">
        <f t="shared" si="5"/>
        <v>4.000000029410665E-3</v>
      </c>
      <c r="W25" s="147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37053.42756599142</v>
      </c>
      <c r="AD25" s="40">
        <f t="shared" si="10"/>
        <v>13155617.679221757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8.6000877407616722E-2</v>
      </c>
      <c r="V26" s="33">
        <f t="shared" si="5"/>
        <v>4.0000000299587829E-3</v>
      </c>
      <c r="W26" s="147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37225.638808613556</v>
      </c>
      <c r="AD26" s="40">
        <f t="shared" si="10"/>
        <v>13216394.72113804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8.6000893769089926E-2</v>
      </c>
      <c r="V27" s="33">
        <f t="shared" si="5"/>
        <v>4.0000000305145259E-3</v>
      </c>
      <c r="W27" s="147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37397.85005123567</v>
      </c>
      <c r="AD27" s="40">
        <f t="shared" si="10"/>
        <v>13277168.327127092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8.6000910358328991E-2</v>
      </c>
      <c r="V28" s="33">
        <f t="shared" si="5"/>
        <v>4.0000000310779649E-3</v>
      </c>
      <c r="W28" s="147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37570.061293857798</v>
      </c>
      <c r="AD28" s="40">
        <f t="shared" si="10"/>
        <v>13337938.497972922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8.6000927177437986E-2</v>
      </c>
      <c r="V29" s="33">
        <f t="shared" si="5"/>
        <v>4.0000000316491721E-3</v>
      </c>
      <c r="W29" s="147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37742.272536479919</v>
      </c>
      <c r="AD29" s="40">
        <f t="shared" si="10"/>
        <v>13398705.234466797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8.6000944228530635E-2</v>
      </c>
      <c r="V30" s="33">
        <f t="shared" si="5"/>
        <v>4.0000000322282167E-3</v>
      </c>
      <c r="W30" s="147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37914.483779102047</v>
      </c>
      <c r="AD30" s="40">
        <f t="shared" si="10"/>
        <v>13459468.537407273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8.6000961513730337E-2</v>
      </c>
      <c r="V31" s="33">
        <f t="shared" si="5"/>
        <v>4.0000000328151708E-3</v>
      </c>
      <c r="W31" s="147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38086.695021724176</v>
      </c>
      <c r="AD31" s="40">
        <f t="shared" si="10"/>
        <v>13520228.40760023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8.6000979035170164E-2</v>
      </c>
      <c r="V32" s="33">
        <f t="shared" si="5"/>
        <v>4.0000000334101055E-3</v>
      </c>
      <c r="W32" s="147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38258.906264346297</v>
      </c>
      <c r="AD32" s="40">
        <f t="shared" si="10"/>
        <v>13580984.845858909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8.6000996794992873E-2</v>
      </c>
      <c r="V33" s="33">
        <f t="shared" si="5"/>
        <v>4.0000000340130936E-3</v>
      </c>
      <c r="W33" s="147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38431.117506968425</v>
      </c>
      <c r="AD33" s="40">
        <f t="shared" si="10"/>
        <v>13641737.853003949</v>
      </c>
      <c r="AE33" s="126"/>
      <c r="AF33" s="61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8.6001014795350883E-2</v>
      </c>
      <c r="V34" s="33">
        <f t="shared" si="5"/>
        <v>4.0000000346242072E-3</v>
      </c>
      <c r="W34" s="147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38603.328749590546</v>
      </c>
      <c r="AD34" s="40">
        <f t="shared" si="10"/>
        <v>13702487.429863406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8.6001033038406283E-2</v>
      </c>
      <c r="V35" s="33">
        <f t="shared" si="5"/>
        <v>4.00000003524352E-3</v>
      </c>
      <c r="W35" s="147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38775.539992212667</v>
      </c>
      <c r="AD35" s="40">
        <f t="shared" si="10"/>
        <v>13763233.57727281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8.6001051526330863E-2</v>
      </c>
      <c r="V36" s="33">
        <f t="shared" si="5"/>
        <v>4.000000035871103E-3</v>
      </c>
      <c r="W36" s="147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38947.751234834803</v>
      </c>
      <c r="AD36" s="40">
        <f t="shared" si="10"/>
        <v>13823976.296075171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8.6001070261306045E-2</v>
      </c>
      <c r="V37" s="33">
        <f t="shared" si="5"/>
        <v>4.0000000365070301E-3</v>
      </c>
      <c r="W37" s="147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39119.962477456924</v>
      </c>
      <c r="AD37" s="40">
        <f t="shared" si="10"/>
        <v>13884715.587121027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8.6001089245522966E-2</v>
      </c>
      <c r="V38" s="33">
        <f t="shared" si="5"/>
        <v>4.0000000371513767E-3</v>
      </c>
      <c r="W38" s="147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39292.173720079052</v>
      </c>
      <c r="AD38" s="40">
        <f t="shared" si="10"/>
        <v>13945451.451268487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8.600110848118242E-2</v>
      </c>
      <c r="V39" s="33">
        <f t="shared" si="5"/>
        <v>4.0000000378042138E-3</v>
      </c>
      <c r="W39" s="147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39464.384962701166</v>
      </c>
      <c r="AD39" s="40">
        <f t="shared" si="10"/>
        <v>14006183.889383245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8.6001127970494848E-2</v>
      </c>
      <c r="V40" s="33">
        <f t="shared" si="5"/>
        <v>4.0000000384656179E-3</v>
      </c>
      <c r="W40" s="147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39636.596205323302</v>
      </c>
      <c r="AD40" s="40">
        <f t="shared" si="10"/>
        <v>14066912.902338626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8.6001147715680418E-2</v>
      </c>
      <c r="V41" s="33">
        <f t="shared" si="5"/>
        <v>4.0000000391356635E-3</v>
      </c>
      <c r="W41" s="147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39808.807447945415</v>
      </c>
      <c r="AD41" s="40">
        <f t="shared" si="10"/>
        <v>14127638.491015611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8.6001167718968929E-2</v>
      </c>
      <c r="V42" s="33">
        <f t="shared" si="5"/>
        <v>4.0000000398144244E-3</v>
      </c>
      <c r="W42" s="147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39981.018690567544</v>
      </c>
      <c r="AD42" s="40">
        <f t="shared" si="10"/>
        <v>14188360.656302879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8.6001187982599869E-2</v>
      </c>
      <c r="V43" s="33">
        <f t="shared" si="5"/>
        <v>4.000000040501976E-3</v>
      </c>
      <c r="W43" s="147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40153.229933189672</v>
      </c>
      <c r="AD43" s="40">
        <f t="shared" si="10"/>
        <v>14249079.399096832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8.6001208508822397E-2</v>
      </c>
      <c r="V44" s="33">
        <f t="shared" si="5"/>
        <v>4.0000000411983955E-3</v>
      </c>
      <c r="W44" s="147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40325.441175811786</v>
      </c>
      <c r="AD44" s="40">
        <f t="shared" si="10"/>
        <v>14309794.720301645</v>
      </c>
      <c r="AE44" s="126"/>
      <c r="AF44" s="91" t="s">
        <v>44</v>
      </c>
      <c r="AG44" s="92"/>
      <c r="AH44" s="9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8.6001229299895357E-2</v>
      </c>
      <c r="V45" s="33">
        <f t="shared" si="5"/>
        <v>4.0000000419037566E-3</v>
      </c>
      <c r="W45" s="147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40497.652418433921</v>
      </c>
      <c r="AD45" s="40">
        <f t="shared" si="10"/>
        <v>14370506.620829273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8.6001250358087256E-2</v>
      </c>
      <c r="V46" s="33">
        <f t="shared" si="5"/>
        <v>4.0000000426181374E-3</v>
      </c>
      <c r="W46" s="147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40669.863661056035</v>
      </c>
      <c r="AD46" s="40">
        <f t="shared" si="10"/>
        <v>14431215.101599501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8.600127168567627E-2</v>
      </c>
      <c r="V47" s="33">
        <f t="shared" si="5"/>
        <v>4.0000000433416142E-3</v>
      </c>
      <c r="W47" s="147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40842.074903678171</v>
      </c>
      <c r="AD47" s="40">
        <f t="shared" ref="AD47:AD54" si="14">SUM(X47:AB47)</f>
        <v>14491920.163539993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8.6001293284950264E-2</v>
      </c>
      <c r="V48" s="33">
        <f t="shared" si="5"/>
        <v>4.0000000440742617E-3</v>
      </c>
      <c r="W48" s="147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41014.286146300292</v>
      </c>
      <c r="AD48" s="40">
        <f t="shared" si="14"/>
        <v>14552842.730079012</v>
      </c>
      <c r="AE48" s="126"/>
      <c r="AF48" s="91" t="s">
        <v>45</v>
      </c>
      <c r="AG48" s="92"/>
      <c r="AH48" s="9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8.6001315158206762E-2</v>
      </c>
      <c r="V49" s="33">
        <f t="shared" si="5"/>
        <v>4.0000000448161595E-3</v>
      </c>
      <c r="W49" s="147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41186.49738892242</v>
      </c>
      <c r="AD49" s="40">
        <f t="shared" si="14"/>
        <v>14613959.193214692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8.6001337307752973E-2</v>
      </c>
      <c r="V50" s="33">
        <f t="shared" si="5"/>
        <v>4.000000045567385E-3</v>
      </c>
      <c r="W50" s="147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41358.708631544534</v>
      </c>
      <c r="AD50" s="40">
        <f t="shared" si="14"/>
        <v>14675075.732466517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8.6001359735905766E-2</v>
      </c>
      <c r="V51" s="33">
        <f t="shared" si="5"/>
        <v>4.0000000463280144E-3</v>
      </c>
      <c r="W51" s="147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41530.91987416667</v>
      </c>
      <c r="AD51" s="40">
        <f t="shared" si="14"/>
        <v>14736192.348793911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8.6001382444991711E-2</v>
      </c>
      <c r="V52" s="33">
        <f t="shared" si="5"/>
        <v>4.0000000470981267E-3</v>
      </c>
      <c r="W52" s="147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41703.131116788783</v>
      </c>
      <c r="AD52" s="40">
        <f t="shared" si="14"/>
        <v>14797309.043164341</v>
      </c>
      <c r="AE52" s="126"/>
      <c r="AF52" s="91" t="s">
        <v>46</v>
      </c>
      <c r="AG52" s="92"/>
      <c r="AH52" s="9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8.6001405437347009E-2</v>
      </c>
      <c r="V53" s="33">
        <f t="shared" si="5"/>
        <v>4.0000000478778016E-3</v>
      </c>
      <c r="W53" s="147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41875.342359410912</v>
      </c>
      <c r="AD53" s="40">
        <f t="shared" si="14"/>
        <v>14858425.816553324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8.6001428715317574E-2</v>
      </c>
      <c r="V54" s="33">
        <f t="shared" si="5"/>
        <v>4.0000000486671156E-3</v>
      </c>
      <c r="W54" s="148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42047.553602033033</v>
      </c>
      <c r="AD54" s="40">
        <f t="shared" si="14"/>
        <v>14919542.669944476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624456387.15144467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607867366.34719193</v>
      </c>
      <c r="Z56" s="67">
        <f>SUM(Z9:Z54)</f>
        <v>12798927.480283521</v>
      </c>
      <c r="AA56" s="67">
        <f>SUM(AA9:AA54)</f>
        <v>543544.49438964319</v>
      </c>
      <c r="AB56" s="72">
        <f>SUM(AB9:AB54)</f>
        <v>1755948.8295796206</v>
      </c>
      <c r="AD56" s="68">
        <f>X56+Y56+Z56+AA56+AB56</f>
        <v>624456387.15144467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1" workbookViewId="0">
      <selection activeCell="P13" sqref="P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74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73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147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34334.06105833911</v>
      </c>
      <c r="AD9" s="40">
        <f>SUM(X9:AB9)</f>
        <v>12177591.012142286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147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34506.272300961224</v>
      </c>
      <c r="AD10" s="40">
        <f t="shared" ref="AD10:AD46" si="10">SUM(X10:AB10)</f>
        <v>12238757.394628409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8.6000657916268167E-2</v>
      </c>
      <c r="V11" s="33">
        <f t="shared" si="5"/>
        <v>4.0000000231498294E-3</v>
      </c>
      <c r="W11" s="147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34678.483543583359</v>
      </c>
      <c r="AD11" s="40">
        <f t="shared" si="10"/>
        <v>12299922.156928319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8.6000671107161628E-2</v>
      </c>
      <c r="V12" s="33">
        <f t="shared" si="5"/>
        <v>4.0000000236080687E-3</v>
      </c>
      <c r="W12" s="147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34850.69478620548</v>
      </c>
      <c r="AD12" s="40">
        <f t="shared" si="10"/>
        <v>12361084.664441591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8.600068449542099E-2</v>
      </c>
      <c r="V13" s="33">
        <f t="shared" si="5"/>
        <v>4.0000000240730761E-3</v>
      </c>
      <c r="W13" s="147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35022.906028827601</v>
      </c>
      <c r="AD13" s="40">
        <f t="shared" si="10"/>
        <v>12422234.189669745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8.6000698083005228E-2</v>
      </c>
      <c r="V14" s="33">
        <f t="shared" si="5"/>
        <v>4.00000002454492E-3</v>
      </c>
      <c r="W14" s="147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35195.117271449722</v>
      </c>
      <c r="AD14" s="40">
        <f t="shared" si="10"/>
        <v>13643052.521268558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8.6000711871882934E-2</v>
      </c>
      <c r="V15" s="33">
        <f t="shared" si="5"/>
        <v>4.0000000250236664E-3</v>
      </c>
      <c r="W15" s="147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35367.328514071858</v>
      </c>
      <c r="AD15" s="40">
        <f t="shared" si="10"/>
        <v>12547992.408086138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8.6000725864032429E-2</v>
      </c>
      <c r="V16" s="33">
        <f t="shared" si="5"/>
        <v>4.000000025509382E-3</v>
      </c>
      <c r="W16" s="147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35539.539756693979</v>
      </c>
      <c r="AD16" s="40">
        <f t="shared" si="10"/>
        <v>12608803.850821985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8.6000740061441677E-2</v>
      </c>
      <c r="V17" s="33">
        <f t="shared" si="5"/>
        <v>4.0000000260021346E-3</v>
      </c>
      <c r="W17" s="147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35711.750999316107</v>
      </c>
      <c r="AD17" s="40">
        <f t="shared" si="10"/>
        <v>12669611.850182457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8.6000754466108303E-2</v>
      </c>
      <c r="V18" s="33">
        <f t="shared" si="5"/>
        <v>4.0000000265019917E-3</v>
      </c>
      <c r="W18" s="147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35883.962241938229</v>
      </c>
      <c r="AD18" s="40">
        <f t="shared" si="10"/>
        <v>12730416.406880809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8.6000769080039632E-2</v>
      </c>
      <c r="V19" s="33">
        <f t="shared" si="5"/>
        <v>4.0000000270090218E-3</v>
      </c>
      <c r="W19" s="147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36056.173484560357</v>
      </c>
      <c r="AD19" s="40">
        <f t="shared" si="10"/>
        <v>12791217.521637212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8.6000783905252662E-2</v>
      </c>
      <c r="V20" s="33">
        <f t="shared" si="5"/>
        <v>4.0000000275232919E-3</v>
      </c>
      <c r="W20" s="147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36228.384727182478</v>
      </c>
      <c r="AD20" s="40">
        <f t="shared" si="10"/>
        <v>12852015.195178811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8.6000798943774048E-2</v>
      </c>
      <c r="V21" s="33">
        <f t="shared" si="5"/>
        <v>4.0000000280448712E-3</v>
      </c>
      <c r="W21" s="147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36400.595969804599</v>
      </c>
      <c r="AD21" s="40">
        <f t="shared" si="10"/>
        <v>12912809.428239733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8.6000814197640121E-2</v>
      </c>
      <c r="V22" s="33">
        <f t="shared" si="5"/>
        <v>4.00000002857383E-3</v>
      </c>
      <c r="W22" s="147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36572.807212426727</v>
      </c>
      <c r="AD22" s="40">
        <f t="shared" si="10"/>
        <v>12973600.221561121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8.6000829668896911E-2</v>
      </c>
      <c r="V23" s="33">
        <f t="shared" si="5"/>
        <v>4.0000000291102351E-3</v>
      </c>
      <c r="W23" s="147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36745.018455048856</v>
      </c>
      <c r="AD23" s="40">
        <f t="shared" si="10"/>
        <v>13034387.575891189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8.6000845359600092E-2</v>
      </c>
      <c r="V24" s="33">
        <f t="shared" si="5"/>
        <v>4.0000000296541577E-3</v>
      </c>
      <c r="W24" s="147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36917.229697670984</v>
      </c>
      <c r="AD24" s="40">
        <f t="shared" si="10"/>
        <v>13095171.491985243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8.6000861271815013E-2</v>
      </c>
      <c r="V25" s="33">
        <f t="shared" si="5"/>
        <v>4.0000000302056662E-3</v>
      </c>
      <c r="W25" s="147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37089.440940293098</v>
      </c>
      <c r="AD25" s="40">
        <f t="shared" si="10"/>
        <v>13155951.970605703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8.6000877407616722E-2</v>
      </c>
      <c r="V26" s="33">
        <f t="shared" si="5"/>
        <v>4.0000000307648335E-3</v>
      </c>
      <c r="W26" s="147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37261.652182915233</v>
      </c>
      <c r="AD26" s="40">
        <f t="shared" si="10"/>
        <v>13216729.012522163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8.6000893769089926E-2</v>
      </c>
      <c r="V27" s="33">
        <f t="shared" si="5"/>
        <v>4.0000000313317281E-3</v>
      </c>
      <c r="W27" s="147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37433.863425537347</v>
      </c>
      <c r="AD27" s="40">
        <f t="shared" si="10"/>
        <v>13277502.618511399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8.6000910358328991E-2</v>
      </c>
      <c r="V28" s="33">
        <f t="shared" si="5"/>
        <v>4.0000000319064203E-3</v>
      </c>
      <c r="W28" s="147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37606.074668159476</v>
      </c>
      <c r="AD28" s="40">
        <f t="shared" si="10"/>
        <v>13338272.789357413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8.6000927177437986E-2</v>
      </c>
      <c r="V29" s="33">
        <f t="shared" si="5"/>
        <v>4.0000000324889838E-3</v>
      </c>
      <c r="W29" s="147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37778.285910781597</v>
      </c>
      <c r="AD29" s="40">
        <f t="shared" si="10"/>
        <v>13399039.525851475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8.6000944228530635E-2</v>
      </c>
      <c r="V30" s="33">
        <f t="shared" si="5"/>
        <v>4.0000000330794889E-3</v>
      </c>
      <c r="W30" s="147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37950.497153403725</v>
      </c>
      <c r="AD30" s="40">
        <f t="shared" si="10"/>
        <v>13459802.828792138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8.6000961513730337E-2</v>
      </c>
      <c r="V31" s="33">
        <f t="shared" si="5"/>
        <v>4.0000000336780058E-3</v>
      </c>
      <c r="W31" s="147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38122.708396025846</v>
      </c>
      <c r="AD31" s="40">
        <f t="shared" si="10"/>
        <v>13520562.698985288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8.6000979035170164E-2</v>
      </c>
      <c r="V32" s="33">
        <f t="shared" si="5"/>
        <v>4.0000000342846091E-3</v>
      </c>
      <c r="W32" s="147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38294.919638647974</v>
      </c>
      <c r="AD32" s="40">
        <f t="shared" si="10"/>
        <v>13581319.137244163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8.6000996794992873E-2</v>
      </c>
      <c r="V33" s="33">
        <f t="shared" si="5"/>
        <v>4.0000000348993699E-3</v>
      </c>
      <c r="W33" s="147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38467.130881270095</v>
      </c>
      <c r="AD33" s="40">
        <f t="shared" si="10"/>
        <v>13642072.1443894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8.6001014795350883E-2</v>
      </c>
      <c r="V34" s="33">
        <f t="shared" si="5"/>
        <v>4.0000000355223612E-3</v>
      </c>
      <c r="W34" s="147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38639.342123892224</v>
      </c>
      <c r="AD34" s="40">
        <f t="shared" si="10"/>
        <v>13702821.721249057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8.6001033038406283E-2</v>
      </c>
      <c r="V35" s="33">
        <f t="shared" si="5"/>
        <v>4.0000000361536565E-3</v>
      </c>
      <c r="W35" s="147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38811.553366514345</v>
      </c>
      <c r="AD35" s="40">
        <f t="shared" si="10"/>
        <v>13763567.868658658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8.6001051526330863E-2</v>
      </c>
      <c r="V36" s="33">
        <f t="shared" si="5"/>
        <v>4.0000000367933289E-3</v>
      </c>
      <c r="W36" s="147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38983.764609136473</v>
      </c>
      <c r="AD36" s="40">
        <f t="shared" si="10"/>
        <v>13824310.587461228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8.6001070261306045E-2</v>
      </c>
      <c r="V37" s="33">
        <f t="shared" si="5"/>
        <v>4.0000000374414519E-3</v>
      </c>
      <c r="W37" s="147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39155.975851758594</v>
      </c>
      <c r="AD37" s="40">
        <f t="shared" si="10"/>
        <v>13885049.878507292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8.6001089245522966E-2</v>
      </c>
      <c r="V38" s="33">
        <f t="shared" si="5"/>
        <v>4.0000000380981011E-3</v>
      </c>
      <c r="W38" s="147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39328.18709438073</v>
      </c>
      <c r="AD38" s="40">
        <f t="shared" si="10"/>
        <v>13945785.742654966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8.600110848118242E-2</v>
      </c>
      <c r="V39" s="33">
        <f t="shared" si="5"/>
        <v>4.0000000387633494E-3</v>
      </c>
      <c r="W39" s="147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39500.398337002844</v>
      </c>
      <c r="AD39" s="40">
        <f t="shared" si="10"/>
        <v>14006518.180769935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8.6001127970494848E-2</v>
      </c>
      <c r="V40" s="33">
        <f t="shared" si="5"/>
        <v>4.0000000394372712E-3</v>
      </c>
      <c r="W40" s="147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39672.609579624979</v>
      </c>
      <c r="AD40" s="40">
        <f t="shared" si="10"/>
        <v>14067247.19372553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8.6001147715680418E-2</v>
      </c>
      <c r="V41" s="33">
        <f t="shared" si="5"/>
        <v>4.0000000401199439E-3</v>
      </c>
      <c r="W41" s="147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39844.820822247093</v>
      </c>
      <c r="AD41" s="40">
        <f t="shared" si="10"/>
        <v>14127972.782402733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8.6001167718968929E-2</v>
      </c>
      <c r="V42" s="33">
        <f t="shared" si="5"/>
        <v>4.0000000408114402E-3</v>
      </c>
      <c r="W42" s="147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40017.032064869214</v>
      </c>
      <c r="AD42" s="40">
        <f t="shared" si="10"/>
        <v>14188694.947690224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8.6001187982599869E-2</v>
      </c>
      <c r="V43" s="33">
        <f t="shared" si="5"/>
        <v>4.0000000415118375E-3</v>
      </c>
      <c r="W43" s="147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40189.24330749135</v>
      </c>
      <c r="AD43" s="40">
        <f t="shared" si="10"/>
        <v>14249413.690484405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8.6001208508822397E-2</v>
      </c>
      <c r="V44" s="33">
        <f t="shared" si="5"/>
        <v>4.0000000422212127E-3</v>
      </c>
      <c r="W44" s="147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40361.454550113463</v>
      </c>
      <c r="AD44" s="40">
        <f t="shared" si="10"/>
        <v>14310129.011689443</v>
      </c>
      <c r="AE44" s="126"/>
      <c r="AF44" s="91" t="s">
        <v>44</v>
      </c>
      <c r="AG44" s="92"/>
      <c r="AH44" s="9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8.6001229299895357E-2</v>
      </c>
      <c r="V45" s="33">
        <f t="shared" si="5"/>
        <v>4.0000000429396398E-3</v>
      </c>
      <c r="W45" s="147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40533.665792735592</v>
      </c>
      <c r="AD45" s="40">
        <f t="shared" si="10"/>
        <v>14370840.9122173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8.6001250358087256E-2</v>
      </c>
      <c r="V46" s="33">
        <f t="shared" si="5"/>
        <v>4.0000000436671958E-3</v>
      </c>
      <c r="W46" s="147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40705.877035357706</v>
      </c>
      <c r="AD46" s="40">
        <f t="shared" si="10"/>
        <v>14431549.392987764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8.600127168567627E-2</v>
      </c>
      <c r="V47" s="33">
        <f t="shared" si="5"/>
        <v>4.0000000444039598E-3</v>
      </c>
      <c r="W47" s="147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40878.088277979848</v>
      </c>
      <c r="AD47" s="40">
        <f t="shared" ref="AD47:AD54" si="14">SUM(X47:AB47)</f>
        <v>14492254.454928491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8.6001293284950264E-2</v>
      </c>
      <c r="V48" s="33">
        <f t="shared" si="5"/>
        <v>4.0000000451500062E-3</v>
      </c>
      <c r="W48" s="147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41050.299520601962</v>
      </c>
      <c r="AD48" s="40">
        <f t="shared" si="14"/>
        <v>14553177.021467751</v>
      </c>
      <c r="AE48" s="126"/>
      <c r="AF48" s="91" t="s">
        <v>45</v>
      </c>
      <c r="AG48" s="92"/>
      <c r="AH48" s="9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8.6001315158206762E-2</v>
      </c>
      <c r="V49" s="33">
        <f t="shared" si="5"/>
        <v>4.0000000459054167E-3</v>
      </c>
      <c r="W49" s="147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41222.510763224098</v>
      </c>
      <c r="AD49" s="40">
        <f t="shared" si="14"/>
        <v>14614293.484603671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8.6001337307752973E-2</v>
      </c>
      <c r="V50" s="33">
        <f t="shared" si="5"/>
        <v>4.000000046670265E-3</v>
      </c>
      <c r="W50" s="147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41394.722005846212</v>
      </c>
      <c r="AD50" s="40">
        <f t="shared" si="14"/>
        <v>14675410.023855738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8.6001359735905766E-2</v>
      </c>
      <c r="V51" s="33">
        <f t="shared" si="5"/>
        <v>4.0000000474446325E-3</v>
      </c>
      <c r="W51" s="147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41566.93324846834</v>
      </c>
      <c r="AD51" s="40">
        <f t="shared" si="14"/>
        <v>14736526.640183384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8.6001382444991711E-2</v>
      </c>
      <c r="V52" s="33">
        <f t="shared" si="5"/>
        <v>4.0000000482285957E-3</v>
      </c>
      <c r="W52" s="147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41739.144491090461</v>
      </c>
      <c r="AD52" s="40">
        <f t="shared" si="14"/>
        <v>14797643.334554067</v>
      </c>
      <c r="AE52" s="126"/>
      <c r="AF52" s="91" t="s">
        <v>46</v>
      </c>
      <c r="AG52" s="92"/>
      <c r="AH52" s="9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8.6001405437347009E-2</v>
      </c>
      <c r="V53" s="33">
        <f t="shared" si="5"/>
        <v>4.0000000490222343E-3</v>
      </c>
      <c r="W53" s="147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41911.355733712589</v>
      </c>
      <c r="AD53" s="40">
        <f t="shared" si="14"/>
        <v>14858760.107943304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8.6001428715317574E-2</v>
      </c>
      <c r="V54" s="33">
        <f t="shared" si="5"/>
        <v>4.0000000498256289E-3</v>
      </c>
      <c r="W54" s="148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42083.56697633471</v>
      </c>
      <c r="AD54" s="40">
        <f t="shared" si="14"/>
        <v>14919876.961334713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624471764.55517244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607879273.81570172</v>
      </c>
      <c r="Z56" s="67">
        <f>SUM(Z9:Z54)</f>
        <v>12800740.800283521</v>
      </c>
      <c r="AA56" s="67">
        <f>SUM(AA9:AA54)</f>
        <v>543544.49438964319</v>
      </c>
      <c r="AB56" s="72">
        <f>SUM(AB9:AB54)</f>
        <v>1757605.4447974984</v>
      </c>
      <c r="AD56" s="68">
        <f>X56+Y56+Z56+AA56+AB56</f>
        <v>624471764.55517244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76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75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147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34370.074432640788</v>
      </c>
      <c r="AD9" s="40">
        <f>SUM(X9:AB9)</f>
        <v>12177925.303523893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7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34542.285675262901</v>
      </c>
      <c r="AD10" s="40">
        <f t="shared" ref="AD10:AD46" si="10">SUM(X10:AB10)</f>
        <v>12239091.686010161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8.6000657916268167E-2</v>
      </c>
      <c r="V11" s="33">
        <f t="shared" si="5"/>
        <v>4.0000000238145953E-3</v>
      </c>
      <c r="W11" s="147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34714.496917885037</v>
      </c>
      <c r="AD11" s="40">
        <f t="shared" si="10"/>
        <v>12300256.448310219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8.6000671107161628E-2</v>
      </c>
      <c r="V12" s="33">
        <f t="shared" si="5"/>
        <v>4.0000000242826437E-3</v>
      </c>
      <c r="W12" s="147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34886.708160507151</v>
      </c>
      <c r="AD12" s="40">
        <f t="shared" si="10"/>
        <v>12361418.955823641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8.600068449542099E-2</v>
      </c>
      <c r="V13" s="33">
        <f t="shared" si="5"/>
        <v>4.0000000247575572E-3</v>
      </c>
      <c r="W13" s="147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35058.919403129279</v>
      </c>
      <c r="AD13" s="40">
        <f t="shared" si="10"/>
        <v>12422568.481051948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8.6000698083005228E-2</v>
      </c>
      <c r="V14" s="33">
        <f t="shared" si="5"/>
        <v>4.0000000252394035E-3</v>
      </c>
      <c r="W14" s="147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35231.1306457514</v>
      </c>
      <c r="AD14" s="40">
        <f t="shared" si="10"/>
        <v>13643386.812650915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8.6000711871882934E-2</v>
      </c>
      <c r="V15" s="33">
        <f t="shared" si="5"/>
        <v>4.0000000257282486E-3</v>
      </c>
      <c r="W15" s="147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35403.341888373528</v>
      </c>
      <c r="AD15" s="40">
        <f t="shared" si="10"/>
        <v>12548326.699468652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8.6000725864032429E-2</v>
      </c>
      <c r="V16" s="33">
        <f t="shared" si="5"/>
        <v>4.0000000262241618E-3</v>
      </c>
      <c r="W16" s="147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35575.553130995657</v>
      </c>
      <c r="AD16" s="40">
        <f t="shared" si="10"/>
        <v>12609138.142204655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8.6000740061441677E-2</v>
      </c>
      <c r="V17" s="33">
        <f t="shared" si="5"/>
        <v>4.0000000267272091E-3</v>
      </c>
      <c r="W17" s="147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35747.764373617785</v>
      </c>
      <c r="AD17" s="40">
        <f t="shared" si="10"/>
        <v>12669946.141565287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8.6000754466108303E-2</v>
      </c>
      <c r="V18" s="33">
        <f t="shared" si="5"/>
        <v>4.0000000272374589E-3</v>
      </c>
      <c r="W18" s="147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35919.975616239906</v>
      </c>
      <c r="AD18" s="40">
        <f t="shared" si="10"/>
        <v>12730750.698263803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8.6000769080039632E-2</v>
      </c>
      <c r="V19" s="33">
        <f t="shared" si="5"/>
        <v>4.0000000277549807E-3</v>
      </c>
      <c r="W19" s="147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36092.186858862035</v>
      </c>
      <c r="AD19" s="40">
        <f t="shared" si="10"/>
        <v>12791551.813020375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8.6000783905252662E-2</v>
      </c>
      <c r="V20" s="33">
        <f t="shared" si="5"/>
        <v>4.0000000282798421E-3</v>
      </c>
      <c r="W20" s="147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36264.398101484156</v>
      </c>
      <c r="AD20" s="40">
        <f t="shared" si="10"/>
        <v>12852349.486562142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8.6000798943774048E-2</v>
      </c>
      <c r="V21" s="33">
        <f t="shared" si="5"/>
        <v>4.0000000288121116E-3</v>
      </c>
      <c r="W21" s="147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36436.609344106269</v>
      </c>
      <c r="AD21" s="40">
        <f t="shared" si="10"/>
        <v>12913143.719623232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8.6000814197640121E-2</v>
      </c>
      <c r="V22" s="33">
        <f t="shared" si="5"/>
        <v>4.0000000293518613E-3</v>
      </c>
      <c r="W22" s="147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36608.820586728405</v>
      </c>
      <c r="AD22" s="40">
        <f t="shared" si="10"/>
        <v>12973934.512944791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8.6000829668896911E-2</v>
      </c>
      <c r="V23" s="33">
        <f t="shared" si="5"/>
        <v>4.0000000298991579E-3</v>
      </c>
      <c r="W23" s="147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36781.031829350533</v>
      </c>
      <c r="AD23" s="40">
        <f t="shared" si="10"/>
        <v>13034721.867275037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8.6000845359600092E-2</v>
      </c>
      <c r="V24" s="33">
        <f t="shared" si="5"/>
        <v>4.0000000304540742E-3</v>
      </c>
      <c r="W24" s="147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36953.243071972654</v>
      </c>
      <c r="AD24" s="40">
        <f t="shared" si="10"/>
        <v>13095505.783369269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8.6000861271815013E-2</v>
      </c>
      <c r="V25" s="33">
        <f t="shared" si="5"/>
        <v>4.000000031016678E-3</v>
      </c>
      <c r="W25" s="147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37125.454314594775</v>
      </c>
      <c r="AD25" s="40">
        <f t="shared" si="10"/>
        <v>13156286.26198991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8.6000877407616722E-2</v>
      </c>
      <c r="V26" s="33">
        <f t="shared" si="5"/>
        <v>4.0000000315870412E-3</v>
      </c>
      <c r="W26" s="147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37297.665557216904</v>
      </c>
      <c r="AD26" s="40">
        <f t="shared" si="10"/>
        <v>13217063.303906554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8.6000893769089926E-2</v>
      </c>
      <c r="V27" s="33">
        <f t="shared" si="5"/>
        <v>4.000000032165235E-3</v>
      </c>
      <c r="W27" s="147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37469.876799839018</v>
      </c>
      <c r="AD27" s="40">
        <f t="shared" si="10"/>
        <v>13277836.909895971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8.6000910358328991E-2</v>
      </c>
      <c r="V28" s="33">
        <f t="shared" si="5"/>
        <v>4.0000000327513304E-3</v>
      </c>
      <c r="W28" s="147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37642.088042461153</v>
      </c>
      <c r="AD28" s="40">
        <f t="shared" si="10"/>
        <v>13338607.080742177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8.6000927177437986E-2</v>
      </c>
      <c r="V29" s="33">
        <f t="shared" si="5"/>
        <v>4.0000000333453994E-3</v>
      </c>
      <c r="W29" s="147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37814.299285083274</v>
      </c>
      <c r="AD29" s="40">
        <f t="shared" si="10"/>
        <v>13399373.817236429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8.6000944228530635E-2</v>
      </c>
      <c r="V30" s="33">
        <f t="shared" si="5"/>
        <v>4.0000000339475133E-3</v>
      </c>
      <c r="W30" s="147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37986.510527705403</v>
      </c>
      <c r="AD30" s="40">
        <f t="shared" si="10"/>
        <v>13460137.120177286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8.6000961513730337E-2</v>
      </c>
      <c r="V31" s="33">
        <f t="shared" si="5"/>
        <v>4.0000000345577448E-3</v>
      </c>
      <c r="W31" s="147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38158.721770327524</v>
      </c>
      <c r="AD31" s="40">
        <f t="shared" si="10"/>
        <v>13520896.990370629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8.6000979035170164E-2</v>
      </c>
      <c r="V32" s="33">
        <f t="shared" si="5"/>
        <v>4.0000000351761676E-3</v>
      </c>
      <c r="W32" s="147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38330.933012949652</v>
      </c>
      <c r="AD32" s="40">
        <f t="shared" si="10"/>
        <v>13581653.428629702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8.6000996794992873E-2</v>
      </c>
      <c r="V33" s="33">
        <f t="shared" si="5"/>
        <v>4.000000035802853E-3</v>
      </c>
      <c r="W33" s="147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38503.144255571773</v>
      </c>
      <c r="AD33" s="40">
        <f t="shared" si="10"/>
        <v>13642406.435775138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8.6001014795350883E-2</v>
      </c>
      <c r="V34" s="33">
        <f t="shared" si="5"/>
        <v>4.0000000364378754E-3</v>
      </c>
      <c r="W34" s="147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38675.355498193901</v>
      </c>
      <c r="AD34" s="40">
        <f t="shared" si="10"/>
        <v>13703156.012635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8.6001033038406283E-2</v>
      </c>
      <c r="V35" s="33">
        <f t="shared" si="5"/>
        <v>4.0000000370813069E-3</v>
      </c>
      <c r="W35" s="147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38847.566740816015</v>
      </c>
      <c r="AD35" s="40">
        <f t="shared" si="10"/>
        <v>13763902.16004481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8.6001051526330863E-2</v>
      </c>
      <c r="V36" s="33">
        <f t="shared" si="5"/>
        <v>4.0000000377332229E-3</v>
      </c>
      <c r="W36" s="147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39019.777983438151</v>
      </c>
      <c r="AD36" s="40">
        <f t="shared" si="10"/>
        <v>13824644.878847586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8.6001070261306045E-2</v>
      </c>
      <c r="V37" s="33">
        <f t="shared" si="5"/>
        <v>4.0000000383936972E-3</v>
      </c>
      <c r="W37" s="147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39191.989226060272</v>
      </c>
      <c r="AD37" s="40">
        <f t="shared" si="10"/>
        <v>13885384.169893861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8.6001089245522966E-2</v>
      </c>
      <c r="V38" s="33">
        <f t="shared" si="5"/>
        <v>4.0000000390628043E-3</v>
      </c>
      <c r="W38" s="147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39364.2004686824</v>
      </c>
      <c r="AD38" s="40">
        <f t="shared" si="10"/>
        <v>13946120.034041747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8.600110848118242E-2</v>
      </c>
      <c r="V39" s="33">
        <f t="shared" si="5"/>
        <v>4.0000000397406197E-3</v>
      </c>
      <c r="W39" s="147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39536.411711304514</v>
      </c>
      <c r="AD39" s="40">
        <f t="shared" si="10"/>
        <v>14006852.47215694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8.6001127970494848E-2</v>
      </c>
      <c r="V40" s="33">
        <f t="shared" si="5"/>
        <v>4.0000000404272181E-3</v>
      </c>
      <c r="W40" s="147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39708.62295392665</v>
      </c>
      <c r="AD40" s="40">
        <f t="shared" si="10"/>
        <v>14067581.485112751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8.6001147715680418E-2</v>
      </c>
      <c r="V41" s="33">
        <f t="shared" si="5"/>
        <v>4.0000000411226739E-3</v>
      </c>
      <c r="W41" s="147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39880.834196548778</v>
      </c>
      <c r="AD41" s="40">
        <f t="shared" si="10"/>
        <v>14128307.07379018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8.6001167718968929E-2</v>
      </c>
      <c r="V42" s="33">
        <f t="shared" si="5"/>
        <v>4.0000000418270653E-3</v>
      </c>
      <c r="W42" s="147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40053.045439170892</v>
      </c>
      <c r="AD42" s="40">
        <f t="shared" si="10"/>
        <v>14189029.239077896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8.6001187982599869E-2</v>
      </c>
      <c r="V43" s="33">
        <f t="shared" si="5"/>
        <v>4.0000000425404669E-3</v>
      </c>
      <c r="W43" s="147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40225.25668179302</v>
      </c>
      <c r="AD43" s="40">
        <f t="shared" si="10"/>
        <v>14249747.981872302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8.6001208508822397E-2</v>
      </c>
      <c r="V44" s="33">
        <f t="shared" si="5"/>
        <v>4.0000000432629558E-3</v>
      </c>
      <c r="W44" s="147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40397.467924415141</v>
      </c>
      <c r="AD44" s="40">
        <f t="shared" si="10"/>
        <v>14310463.303077575</v>
      </c>
      <c r="AE44" s="126"/>
      <c r="AF44" s="91" t="s">
        <v>44</v>
      </c>
      <c r="AG44" s="92"/>
      <c r="AH44" s="9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8.6001229299895357E-2</v>
      </c>
      <c r="V45" s="33">
        <f t="shared" si="5"/>
        <v>4.0000000439946093E-3</v>
      </c>
      <c r="W45" s="147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40569.67916703727</v>
      </c>
      <c r="AD45" s="40">
        <f t="shared" si="10"/>
        <v>14371175.203605665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8.6001250358087256E-2</v>
      </c>
      <c r="V46" s="33">
        <f t="shared" si="5"/>
        <v>4.0000000447355036E-3</v>
      </c>
      <c r="W46" s="147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40741.890409659383</v>
      </c>
      <c r="AD46" s="40">
        <f t="shared" si="10"/>
        <v>14431883.68437637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8.600127168567627E-2</v>
      </c>
      <c r="V47" s="33">
        <f t="shared" si="5"/>
        <v>4.000000045485716E-3</v>
      </c>
      <c r="W47" s="147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40914.101652281519</v>
      </c>
      <c r="AD47" s="40">
        <f t="shared" ref="AD47:AD54" si="14">SUM(X47:AB47)</f>
        <v>14492588.746317334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8.6001293284950264E-2</v>
      </c>
      <c r="V48" s="33">
        <f t="shared" si="5"/>
        <v>4.0000000462453254E-3</v>
      </c>
      <c r="W48" s="147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41086.31289490364</v>
      </c>
      <c r="AD48" s="40">
        <f t="shared" si="14"/>
        <v>14553511.312856838</v>
      </c>
      <c r="AE48" s="126"/>
      <c r="AF48" s="91" t="s">
        <v>45</v>
      </c>
      <c r="AG48" s="92"/>
      <c r="AH48" s="9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8.6001315158206762E-2</v>
      </c>
      <c r="V49" s="33">
        <f t="shared" si="5"/>
        <v>4.0000000470144081E-3</v>
      </c>
      <c r="W49" s="147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41258.524137525768</v>
      </c>
      <c r="AD49" s="40">
        <f t="shared" si="14"/>
        <v>14614627.775993003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8.6001337307752973E-2</v>
      </c>
      <c r="V50" s="33">
        <f t="shared" si="5"/>
        <v>4.0000000477930456E-3</v>
      </c>
      <c r="W50" s="147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41430.735380147889</v>
      </c>
      <c r="AD50" s="40">
        <f t="shared" si="14"/>
        <v>14675744.315245325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8.6001359735905766E-2</v>
      </c>
      <c r="V51" s="33">
        <f t="shared" si="5"/>
        <v>4.0000000485813144E-3</v>
      </c>
      <c r="W51" s="147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41602.946622770018</v>
      </c>
      <c r="AD51" s="40">
        <f t="shared" si="14"/>
        <v>14736860.93157322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8.6001382444991711E-2</v>
      </c>
      <c r="V52" s="33">
        <f t="shared" si="5"/>
        <v>4.0000000493792933E-3</v>
      </c>
      <c r="W52" s="147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41775.157865392139</v>
      </c>
      <c r="AD52" s="40">
        <f t="shared" si="14"/>
        <v>14797977.625944158</v>
      </c>
      <c r="AE52" s="126"/>
      <c r="AF52" s="91" t="s">
        <v>46</v>
      </c>
      <c r="AG52" s="92"/>
      <c r="AH52" s="9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8.6001405437347009E-2</v>
      </c>
      <c r="V53" s="33">
        <f t="shared" si="5"/>
        <v>4.0000000501870638E-3</v>
      </c>
      <c r="W53" s="147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41947.369108014267</v>
      </c>
      <c r="AD53" s="40">
        <f t="shared" si="14"/>
        <v>14859094.399333654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8.6001428715317574E-2</v>
      </c>
      <c r="V54" s="33">
        <f t="shared" si="5"/>
        <v>4.000000051004704E-3</v>
      </c>
      <c r="W54" s="148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42119.580350636388</v>
      </c>
      <c r="AD54" s="40">
        <f t="shared" si="14"/>
        <v>14920211.252725326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624487141.95891333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607891181.28422475</v>
      </c>
      <c r="Z56" s="67">
        <f>SUM(Z9:Z54)</f>
        <v>12802554.12028352</v>
      </c>
      <c r="AA56" s="67">
        <f>SUM(AA9:AA54)</f>
        <v>543544.49438964319</v>
      </c>
      <c r="AB56" s="72">
        <f>SUM(AB9:AB54)</f>
        <v>1759262.0600153748</v>
      </c>
      <c r="AD56" s="68">
        <f>X56+Y56+Z56+AA56+AB56</f>
        <v>624487141.95891321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78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77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147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34125.836441415304</v>
      </c>
      <c r="AD9" s="40">
        <f>SUM(X9:AB9)</f>
        <v>12116082.146073543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7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34470.258926659546</v>
      </c>
      <c r="AD10" s="40">
        <f t="shared" ref="AD10:AD46" si="11">SUM(X10:AB10)</f>
        <v>12238423.103246868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8.6000671107161628E-2</v>
      </c>
      <c r="V11" s="33">
        <f t="shared" si="6"/>
        <v>4.0000000229476456E-3</v>
      </c>
      <c r="W11" s="147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34814.681411903803</v>
      </c>
      <c r="AD11" s="40">
        <f t="shared" si="11"/>
        <v>12360762.483818762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8.6000698083005228E-2</v>
      </c>
      <c r="V12" s="33">
        <f t="shared" si="6"/>
        <v>4.0000000238648685E-3</v>
      </c>
      <c r="W12" s="147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35159.103897148052</v>
      </c>
      <c r="AD12" s="40">
        <f t="shared" si="11"/>
        <v>12483099.628248274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8.6000725864032429E-2</v>
      </c>
      <c r="V13" s="33">
        <f t="shared" si="6"/>
        <v>4.0000000248093153E-3</v>
      </c>
      <c r="W13" s="147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35503.526382392301</v>
      </c>
      <c r="AD13" s="40">
        <f t="shared" si="11"/>
        <v>12605423.623108614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8.6000754466108303E-2</v>
      </c>
      <c r="V14" s="33">
        <f t="shared" si="6"/>
        <v>4.0000000257815211E-3</v>
      </c>
      <c r="W14" s="147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35847.948867636551</v>
      </c>
      <c r="AD14" s="40">
        <f t="shared" si="11"/>
        <v>13887409.835518548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8.6000783905252662E-2</v>
      </c>
      <c r="V15" s="33">
        <f t="shared" si="6"/>
        <v>4.0000000267820246E-3</v>
      </c>
      <c r="W15" s="147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36192.3713528808</v>
      </c>
      <c r="AD15" s="40">
        <f t="shared" si="11"/>
        <v>12853514.264398517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8.6000814197640121E-2</v>
      </c>
      <c r="V16" s="33">
        <f t="shared" si="6"/>
        <v>4.0000000278113696E-3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36536.793838125057</v>
      </c>
      <c r="AD16" s="40">
        <f t="shared" si="11"/>
        <v>12975486.915593648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8.6000845359600092E-2</v>
      </c>
      <c r="V17" s="33">
        <f t="shared" si="6"/>
        <v>4.0000000288701034E-3</v>
      </c>
      <c r="W17" s="147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36881.216323369306</v>
      </c>
      <c r="AD17" s="40">
        <f t="shared" si="11"/>
        <v>13097452.79506146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8.6000877407616722E-2</v>
      </c>
      <c r="V18" s="33">
        <f t="shared" si="6"/>
        <v>4.0000000299587829E-3</v>
      </c>
      <c r="W18" s="147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37225.638808613556</v>
      </c>
      <c r="AD18" s="40">
        <f t="shared" si="11"/>
        <v>13219411.908872919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8.6000910358328991E-2</v>
      </c>
      <c r="V19" s="33">
        <f t="shared" si="6"/>
        <v>4.0000000310779649E-3</v>
      </c>
      <c r="W19" s="147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37570.061293857798</v>
      </c>
      <c r="AD19" s="40">
        <f t="shared" si="11"/>
        <v>13341364.263213569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8.6000944228530635E-2</v>
      </c>
      <c r="V20" s="33">
        <f t="shared" si="6"/>
        <v>4.0000000322282167E-3</v>
      </c>
      <c r="W20" s="147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37914.483779102047</v>
      </c>
      <c r="AD20" s="40">
        <f t="shared" si="11"/>
        <v>13463309.864384552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8.6000979035170164E-2</v>
      </c>
      <c r="V21" s="33">
        <f t="shared" si="6"/>
        <v>4.0000000334101055E-3</v>
      </c>
      <c r="W21" s="147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38258.906264346297</v>
      </c>
      <c r="AD21" s="40">
        <f t="shared" si="11"/>
        <v>13585248.718803689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8.6001014795350883E-2</v>
      </c>
      <c r="V22" s="33">
        <f t="shared" si="6"/>
        <v>4.0000000346242072E-3</v>
      </c>
      <c r="W22" s="147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38603.328749590546</v>
      </c>
      <c r="AD22" s="40">
        <f t="shared" si="11"/>
        <v>13707180.833006553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8.6001051526330863E-2</v>
      </c>
      <c r="V23" s="33">
        <f t="shared" si="6"/>
        <v>4.000000035871103E-3</v>
      </c>
      <c r="W23" s="147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38947.751234834803</v>
      </c>
      <c r="AD23" s="40">
        <f t="shared" si="11"/>
        <v>13829106.213647554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8.6001089245522966E-2</v>
      </c>
      <c r="V24" s="33">
        <f t="shared" si="6"/>
        <v>4.0000000371513767E-3</v>
      </c>
      <c r="W24" s="147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39292.173720079052</v>
      </c>
      <c r="AD24" s="40">
        <f t="shared" si="11"/>
        <v>13951024.867500974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8.6001127970494848E-2</v>
      </c>
      <c r="V25" s="33">
        <f t="shared" si="6"/>
        <v>4.0000000384656179E-3</v>
      </c>
      <c r="W25" s="147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39636.596205323302</v>
      </c>
      <c r="AD25" s="40">
        <f t="shared" si="11"/>
        <v>14072936.801462086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8.6001167718968929E-2</v>
      </c>
      <c r="V26" s="33">
        <f t="shared" si="6"/>
        <v>4.0000000398144244E-3</v>
      </c>
      <c r="W26" s="147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39981.018690567544</v>
      </c>
      <c r="AD26" s="40">
        <f t="shared" si="11"/>
        <v>14194842.022548178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8.6001208508822397E-2</v>
      </c>
      <c r="V27" s="33">
        <f t="shared" si="6"/>
        <v>4.0000000411983955E-3</v>
      </c>
      <c r="W27" s="147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40325.441175811786</v>
      </c>
      <c r="AD27" s="40">
        <f t="shared" si="11"/>
        <v>14316740.537899651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8.6001250358087256E-2</v>
      </c>
      <c r="V28" s="33">
        <f t="shared" si="6"/>
        <v>4.0000000426181374E-3</v>
      </c>
      <c r="W28" s="147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40669.863661056035</v>
      </c>
      <c r="AD28" s="40">
        <f t="shared" si="11"/>
        <v>14438632.354781084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8.6001293284950264E-2</v>
      </c>
      <c r="V29" s="33">
        <f t="shared" si="6"/>
        <v>4.0000000440742617E-3</v>
      </c>
      <c r="W29" s="147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41014.286146300292</v>
      </c>
      <c r="AD29" s="40">
        <f t="shared" si="11"/>
        <v>14560517.480582304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8.6001337307752973E-2</v>
      </c>
      <c r="V30" s="33">
        <f t="shared" si="6"/>
        <v>4.000000045567385E-3</v>
      </c>
      <c r="W30" s="147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41358.708631544534</v>
      </c>
      <c r="AD30" s="40">
        <f t="shared" si="11"/>
        <v>14682395.922819452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8.6001382444991711E-2</v>
      </c>
      <c r="V31" s="33">
        <f t="shared" si="6"/>
        <v>4.0000000470981267E-3</v>
      </c>
      <c r="W31" s="147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41703.131116788783</v>
      </c>
      <c r="AD31" s="40">
        <f t="shared" si="11"/>
        <v>14804267.689136051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8.6001428715317574E-2</v>
      </c>
      <c r="V32" s="33">
        <f t="shared" si="6"/>
        <v>4.0000000486671156E-3</v>
      </c>
      <c r="W32" s="147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42047.553602033033</v>
      </c>
      <c r="AD32" s="40">
        <f t="shared" si="11"/>
        <v>14926132.78730409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8.6001476137536462E-2</v>
      </c>
      <c r="V33" s="33">
        <f t="shared" si="6"/>
        <v>4.000000050274983E-3</v>
      </c>
      <c r="W33" s="147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42391.976087277289</v>
      </c>
      <c r="AD33" s="40">
        <f t="shared" si="11"/>
        <v>15047991.225225089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8.6001524730609055E-2</v>
      </c>
      <c r="V34" s="33">
        <f t="shared" si="6"/>
        <v>4.0000000519223658E-3</v>
      </c>
      <c r="W34" s="147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42736.398572521539</v>
      </c>
      <c r="AD34" s="40">
        <f t="shared" si="11"/>
        <v>15169843.010931157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8.60015745136508E-2</v>
      </c>
      <c r="V35" s="33">
        <f t="shared" si="6"/>
        <v>4.0000000536099057E-3</v>
      </c>
      <c r="W35" s="147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43080.821057765788</v>
      </c>
      <c r="AD35" s="40">
        <f t="shared" si="11"/>
        <v>15291688.152586084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8.600162550593192E-2</v>
      </c>
      <c r="V36" s="33">
        <f t="shared" si="6"/>
        <v>4.0000000553382506E-3</v>
      </c>
      <c r="W36" s="147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43425.243543010038</v>
      </c>
      <c r="AD36" s="40">
        <f t="shared" si="11"/>
        <v>15413526.658486389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8.6001677726877432E-2</v>
      </c>
      <c r="V37" s="33">
        <f t="shared" si="6"/>
        <v>4.0000000571080536E-3</v>
      </c>
      <c r="W37" s="147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43769.66602825428</v>
      </c>
      <c r="AD37" s="40">
        <f t="shared" si="11"/>
        <v>15535358.537062414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8.6001731196067147E-2</v>
      </c>
      <c r="V38" s="33">
        <f t="shared" si="6"/>
        <v>4.0000000589199714E-3</v>
      </c>
      <c r="W38" s="147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44114.088513498536</v>
      </c>
      <c r="AD38" s="40">
        <f t="shared" si="11"/>
        <v>15657183.79687937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8.6001785933235611E-2</v>
      </c>
      <c r="V39" s="33">
        <f t="shared" si="6"/>
        <v>4.0000000607746666E-3</v>
      </c>
      <c r="W39" s="147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44458.510998742779</v>
      </c>
      <c r="AD39" s="40">
        <f t="shared" si="11"/>
        <v>15779002.446638422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8.6001841958272221E-2</v>
      </c>
      <c r="V40" s="33">
        <f t="shared" si="6"/>
        <v>4.000000062672808E-3</v>
      </c>
      <c r="W40" s="147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44802.933483987028</v>
      </c>
      <c r="AD40" s="40">
        <f t="shared" si="11"/>
        <v>15900814.495177772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8.6001899291221082E-2</v>
      </c>
      <c r="V41" s="33">
        <f t="shared" si="6"/>
        <v>4.0000000646150695E-3</v>
      </c>
      <c r="W41" s="147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45147.355969231285</v>
      </c>
      <c r="AD41" s="40">
        <f t="shared" si="11"/>
        <v>16022619.951473694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8.6001957952281133E-2</v>
      </c>
      <c r="V42" s="33">
        <f t="shared" si="6"/>
        <v>4.0000000666021284E-3</v>
      </c>
      <c r="W42" s="147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45491.778454475534</v>
      </c>
      <c r="AD42" s="40">
        <f t="shared" si="11"/>
        <v>16144418.824641626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8.6002017961806065E-2</v>
      </c>
      <c r="V43" s="33">
        <f t="shared" si="6"/>
        <v>4.0000000686346683E-3</v>
      </c>
      <c r="W43" s="147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45836.200939719783</v>
      </c>
      <c r="AD43" s="40">
        <f t="shared" si="11"/>
        <v>16266211.123937266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8.6002079340304349E-2</v>
      </c>
      <c r="V44" s="33">
        <f t="shared" si="6"/>
        <v>4.0000000707133788E-3</v>
      </c>
      <c r="W44" s="147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46180.623424964026</v>
      </c>
      <c r="AD44" s="40">
        <f t="shared" si="11"/>
        <v>16387996.858757576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8.6002142108439275E-2</v>
      </c>
      <c r="V45" s="33">
        <f t="shared" si="6"/>
        <v>4.0000000728389537E-3</v>
      </c>
      <c r="W45" s="147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46525.045910208275</v>
      </c>
      <c r="AD45" s="40">
        <f t="shared" si="11"/>
        <v>16509776.038641926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8.6002206287028871E-2</v>
      </c>
      <c r="V46" s="33">
        <f t="shared" si="6"/>
        <v>4.0000000750120912E-3</v>
      </c>
      <c r="W46" s="147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46869.468395452524</v>
      </c>
      <c r="AD46" s="40">
        <f t="shared" si="11"/>
        <v>16631548.673273118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8.6002271897045943E-2</v>
      </c>
      <c r="V47" s="33">
        <f t="shared" si="6"/>
        <v>4.0000000772334957E-3</v>
      </c>
      <c r="W47" s="147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47213.890880696781</v>
      </c>
      <c r="AD47" s="40">
        <f t="shared" ref="AD47:AD54" si="14">SUM(X47:AB47)</f>
        <v>16753314.772478467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8.6002338959618133E-2</v>
      </c>
      <c r="V48" s="33">
        <f t="shared" si="6"/>
        <v>4.0000000795038784E-3</v>
      </c>
      <c r="W48" s="147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47558.313365941016</v>
      </c>
      <c r="AD48" s="40">
        <f t="shared" si="14"/>
        <v>16875330.542062782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8.6002407496027791E-2</v>
      </c>
      <c r="V49" s="33">
        <f t="shared" si="6"/>
        <v>4.0000000818239522E-3</v>
      </c>
      <c r="W49" s="147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47902.735851185265</v>
      </c>
      <c r="AD49" s="40">
        <f t="shared" si="14"/>
        <v>16997570.861018658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8.6002477527712118E-2</v>
      </c>
      <c r="V50" s="33">
        <f t="shared" si="6"/>
        <v>4.0000000841944371E-3</v>
      </c>
      <c r="W50" s="147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48247.158336429529</v>
      </c>
      <c r="AD50" s="40">
        <f t="shared" si="14"/>
        <v>17119811.659139317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8.6002549076263035E-2</v>
      </c>
      <c r="V51" s="33">
        <f t="shared" si="6"/>
        <v>4.0000000866160582E-3</v>
      </c>
      <c r="W51" s="147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48591.580821673771</v>
      </c>
      <c r="AD51" s="40">
        <f t="shared" si="14"/>
        <v>17242052.946840826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8.6002622163427273E-2</v>
      </c>
      <c r="V52" s="33">
        <f t="shared" si="6"/>
        <v>4.0000000890895466E-3</v>
      </c>
      <c r="W52" s="147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48936.003306918021</v>
      </c>
      <c r="AD52" s="40">
        <f t="shared" si="14"/>
        <v>17364294.73468915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8.6002696811106352E-2</v>
      </c>
      <c r="V53" s="33">
        <f t="shared" si="6"/>
        <v>4.000000091615637E-3</v>
      </c>
      <c r="W53" s="147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49280.42579216227</v>
      </c>
      <c r="AD53" s="40">
        <f t="shared" si="14"/>
        <v>17486537.033401176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8.6002773041356576E-2</v>
      </c>
      <c r="V54" s="33">
        <f t="shared" si="6"/>
        <v>4.0000000941950694E-3</v>
      </c>
      <c r="W54" s="148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49624.848277406512</v>
      </c>
      <c r="AD54" s="40">
        <f t="shared" si="14"/>
        <v>17608779.853845809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684916439.25821888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666873799.82906199</v>
      </c>
      <c r="Z56" s="67">
        <f>SUM(Z9:Z54)</f>
        <v>14041124.401665444</v>
      </c>
      <c r="AA56" s="67">
        <f>SUM(AA9:AA54)</f>
        <v>584649.27895867429</v>
      </c>
      <c r="AB56" s="72">
        <f>SUM(AB9:AB54)</f>
        <v>1926265.7485329022</v>
      </c>
      <c r="AD56" s="68">
        <f>X56+Y56+Z56+AA56+AB56</f>
        <v>684916439.258219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T30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80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79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147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34161.849815716974</v>
      </c>
      <c r="AD9" s="40">
        <f>SUM(X9:AB9)</f>
        <v>12116416.437454807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7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34506.272300961224</v>
      </c>
      <c r="AD10" s="40">
        <f t="shared" ref="AD10:AD46" si="11">SUM(X10:AB10)</f>
        <v>12238757.394628409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8.6000671107161628E-2</v>
      </c>
      <c r="V11" s="33">
        <f t="shared" si="6"/>
        <v>4.0000000236080687E-3</v>
      </c>
      <c r="W11" s="147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34850.69478620548</v>
      </c>
      <c r="AD11" s="40">
        <f t="shared" si="11"/>
        <v>12361096.775200594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8.6000698083005228E-2</v>
      </c>
      <c r="V12" s="33">
        <f t="shared" si="6"/>
        <v>4.00000002454492E-3</v>
      </c>
      <c r="W12" s="147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35195.117271449722</v>
      </c>
      <c r="AD12" s="40">
        <f t="shared" si="11"/>
        <v>12483433.919630406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8.6000725864032429E-2</v>
      </c>
      <c r="V13" s="33">
        <f t="shared" si="6"/>
        <v>4.000000025509382E-3</v>
      </c>
      <c r="W13" s="147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35539.539756693979</v>
      </c>
      <c r="AD13" s="40">
        <f t="shared" si="11"/>
        <v>12605757.914491056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8.6000754466108303E-2</v>
      </c>
      <c r="V14" s="33">
        <f t="shared" si="6"/>
        <v>4.0000000265019917E-3</v>
      </c>
      <c r="W14" s="147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35883.962241938229</v>
      </c>
      <c r="AD14" s="40">
        <f t="shared" si="11"/>
        <v>13887744.126901308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8.6000783905252662E-2</v>
      </c>
      <c r="V15" s="33">
        <f t="shared" si="6"/>
        <v>4.0000000275232919E-3</v>
      </c>
      <c r="W15" s="147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36228.384727182478</v>
      </c>
      <c r="AD15" s="40">
        <f t="shared" si="11"/>
        <v>12853848.555781603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8.6000814197640121E-2</v>
      </c>
      <c r="V16" s="33">
        <f t="shared" si="6"/>
        <v>4.00000002857383E-3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36572.807212426727</v>
      </c>
      <c r="AD16" s="40">
        <f t="shared" si="11"/>
        <v>12975821.206977075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8.6000845359600092E-2</v>
      </c>
      <c r="V17" s="33">
        <f t="shared" si="6"/>
        <v>4.0000000296541577E-3</v>
      </c>
      <c r="W17" s="147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36917.229697670984</v>
      </c>
      <c r="AD17" s="40">
        <f t="shared" si="11"/>
        <v>13097787.086445227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8.6000877407616722E-2</v>
      </c>
      <c r="V18" s="33">
        <f t="shared" si="6"/>
        <v>4.0000000307648335E-3</v>
      </c>
      <c r="W18" s="147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37261.652182915233</v>
      </c>
      <c r="AD18" s="40">
        <f t="shared" si="11"/>
        <v>13219746.200257042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8.6000910358328991E-2</v>
      </c>
      <c r="V19" s="33">
        <f t="shared" si="6"/>
        <v>4.0000000319064203E-3</v>
      </c>
      <c r="W19" s="147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37606.074668159476</v>
      </c>
      <c r="AD19" s="40">
        <f t="shared" si="11"/>
        <v>13341698.55459806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8.6000944228530635E-2</v>
      </c>
      <c r="V20" s="33">
        <f t="shared" si="6"/>
        <v>4.0000000330794889E-3</v>
      </c>
      <c r="W20" s="147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37950.497153403725</v>
      </c>
      <c r="AD20" s="40">
        <f t="shared" si="11"/>
        <v>13463644.155769417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8.6000979035170164E-2</v>
      </c>
      <c r="V21" s="33">
        <f t="shared" si="6"/>
        <v>4.0000000342846091E-3</v>
      </c>
      <c r="W21" s="147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38294.919638647974</v>
      </c>
      <c r="AD21" s="40">
        <f t="shared" si="11"/>
        <v>13585583.010188943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8.6001014795350883E-2</v>
      </c>
      <c r="V22" s="33">
        <f t="shared" si="6"/>
        <v>4.0000000355223612E-3</v>
      </c>
      <c r="W22" s="147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38639.342123892224</v>
      </c>
      <c r="AD22" s="40">
        <f t="shared" si="11"/>
        <v>13707515.124392204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8.6001051526330863E-2</v>
      </c>
      <c r="V23" s="33">
        <f t="shared" si="6"/>
        <v>4.0000000367933289E-3</v>
      </c>
      <c r="W23" s="147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38983.764609136473</v>
      </c>
      <c r="AD23" s="40">
        <f t="shared" si="11"/>
        <v>13829440.50503361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8.6001089245522966E-2</v>
      </c>
      <c r="V24" s="33">
        <f t="shared" si="6"/>
        <v>4.0000000380981011E-3</v>
      </c>
      <c r="W24" s="147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39328.18709438073</v>
      </c>
      <c r="AD24" s="40">
        <f t="shared" si="11"/>
        <v>13951359.158887453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8.6001127970494848E-2</v>
      </c>
      <c r="V25" s="33">
        <f t="shared" si="6"/>
        <v>4.0000000394372712E-3</v>
      </c>
      <c r="W25" s="147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39672.609579624979</v>
      </c>
      <c r="AD25" s="40">
        <f t="shared" si="11"/>
        <v>14073271.09284899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8.6001167718968929E-2</v>
      </c>
      <c r="V26" s="33">
        <f t="shared" si="6"/>
        <v>4.0000000408114402E-3</v>
      </c>
      <c r="W26" s="147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40017.032064869214</v>
      </c>
      <c r="AD26" s="40">
        <f t="shared" si="11"/>
        <v>14195176.313935524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8.6001208508822397E-2</v>
      </c>
      <c r="V27" s="33">
        <f t="shared" si="6"/>
        <v>4.0000000422212127E-3</v>
      </c>
      <c r="W27" s="147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40361.454550113463</v>
      </c>
      <c r="AD27" s="40">
        <f t="shared" si="11"/>
        <v>14317074.829287449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8.6001250358087256E-2</v>
      </c>
      <c r="V28" s="33">
        <f t="shared" si="6"/>
        <v>4.0000000436671958E-3</v>
      </c>
      <c r="W28" s="147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40705.877035357706</v>
      </c>
      <c r="AD28" s="40">
        <f t="shared" si="11"/>
        <v>14438966.646169346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8.6001293284950264E-2</v>
      </c>
      <c r="V29" s="33">
        <f t="shared" si="6"/>
        <v>4.0000000451500062E-3</v>
      </c>
      <c r="W29" s="147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41050.299520601962</v>
      </c>
      <c r="AD29" s="40">
        <f t="shared" si="11"/>
        <v>14560851.771971043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8.6001337307752973E-2</v>
      </c>
      <c r="V30" s="33">
        <f t="shared" si="6"/>
        <v>4.000000046670265E-3</v>
      </c>
      <c r="W30" s="147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41394.722005846212</v>
      </c>
      <c r="AD30" s="40">
        <f t="shared" si="11"/>
        <v>14682730.214208674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8.6001382444991711E-2</v>
      </c>
      <c r="V31" s="33">
        <f t="shared" si="6"/>
        <v>4.0000000482285957E-3</v>
      </c>
      <c r="W31" s="147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41739.144491090461</v>
      </c>
      <c r="AD31" s="40">
        <f t="shared" si="11"/>
        <v>14804601.980525777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8.6001428715317574E-2</v>
      </c>
      <c r="V32" s="33">
        <f t="shared" si="6"/>
        <v>4.0000000498256289E-3</v>
      </c>
      <c r="W32" s="147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42083.56697633471</v>
      </c>
      <c r="AD32" s="40">
        <f t="shared" si="11"/>
        <v>14926467.078694327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8.6001476137536462E-2</v>
      </c>
      <c r="V33" s="33">
        <f t="shared" si="6"/>
        <v>4.0000000514620005E-3</v>
      </c>
      <c r="W33" s="147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42427.98946157896</v>
      </c>
      <c r="AD33" s="40">
        <f t="shared" si="11"/>
        <v>15048325.516615849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8.6001524730609055E-2</v>
      </c>
      <c r="V34" s="33">
        <f t="shared" si="6"/>
        <v>4.0000000531383514E-3</v>
      </c>
      <c r="W34" s="147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42772.411946823217</v>
      </c>
      <c r="AD34" s="40">
        <f t="shared" si="11"/>
        <v>15170177.302322457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8.60015745136508E-2</v>
      </c>
      <c r="V35" s="33">
        <f t="shared" si="6"/>
        <v>4.0000000548553278E-3</v>
      </c>
      <c r="W35" s="147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43116.834432067459</v>
      </c>
      <c r="AD35" s="40">
        <f t="shared" si="11"/>
        <v>15292022.443977933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8.600162550593192E-2</v>
      </c>
      <c r="V36" s="33">
        <f t="shared" si="6"/>
        <v>4.0000000566135794E-3</v>
      </c>
      <c r="W36" s="147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43461.256917311715</v>
      </c>
      <c r="AD36" s="40">
        <f t="shared" si="11"/>
        <v>15413860.949878801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8.6001677726877432E-2</v>
      </c>
      <c r="V37" s="33">
        <f t="shared" si="6"/>
        <v>4.0000000584137635E-3</v>
      </c>
      <c r="W37" s="147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43805.679402555965</v>
      </c>
      <c r="AD37" s="40">
        <f t="shared" si="11"/>
        <v>15535692.828455405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8.6001731196067147E-2</v>
      </c>
      <c r="V38" s="33">
        <f t="shared" si="6"/>
        <v>4.000000060256542E-3</v>
      </c>
      <c r="W38" s="147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44150.101887800214</v>
      </c>
      <c r="AD38" s="40">
        <f t="shared" si="11"/>
        <v>15657518.088272953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8.6001785933235611E-2</v>
      </c>
      <c r="V39" s="33">
        <f t="shared" si="6"/>
        <v>4.0000000621425811E-3</v>
      </c>
      <c r="W39" s="147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44494.524373044456</v>
      </c>
      <c r="AD39" s="40">
        <f t="shared" si="11"/>
        <v>15779336.738032611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8.6001841958272221E-2</v>
      </c>
      <c r="V40" s="33">
        <f t="shared" si="6"/>
        <v>4.000000064072552E-3</v>
      </c>
      <c r="W40" s="147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44838.946858288706</v>
      </c>
      <c r="AD40" s="40">
        <f t="shared" si="11"/>
        <v>15901148.786572577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8.6001899291221082E-2</v>
      </c>
      <c r="V41" s="33">
        <f t="shared" si="6"/>
        <v>4.0000000660471323E-3</v>
      </c>
      <c r="W41" s="147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45183.369343532962</v>
      </c>
      <c r="AD41" s="40">
        <f t="shared" si="11"/>
        <v>16022954.242869133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8.6001957952281133E-2</v>
      </c>
      <c r="V42" s="33">
        <f t="shared" si="6"/>
        <v>4.0000000680670044E-3</v>
      </c>
      <c r="W42" s="147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45527.791828777212</v>
      </c>
      <c r="AD42" s="40">
        <f t="shared" si="11"/>
        <v>16144753.116037715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8.6002017961806065E-2</v>
      </c>
      <c r="V43" s="33">
        <f t="shared" si="6"/>
        <v>4.0000000701328553E-3</v>
      </c>
      <c r="W43" s="147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45872.214314021461</v>
      </c>
      <c r="AD43" s="40">
        <f t="shared" si="11"/>
        <v>16266545.415334016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8.6002079340304349E-2</v>
      </c>
      <c r="V44" s="33">
        <f t="shared" si="6"/>
        <v>4.0000000722453773E-3</v>
      </c>
      <c r="W44" s="147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46216.636799265696</v>
      </c>
      <c r="AD44" s="40">
        <f t="shared" si="11"/>
        <v>16388331.150155006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8.6002142108439275E-2</v>
      </c>
      <c r="V45" s="33">
        <f t="shared" si="6"/>
        <v>4.0000000744052676E-3</v>
      </c>
      <c r="W45" s="147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46561.059284509945</v>
      </c>
      <c r="AD45" s="40">
        <f t="shared" si="11"/>
        <v>16510110.330040049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8.6002206287028871E-2</v>
      </c>
      <c r="V46" s="33">
        <f t="shared" si="6"/>
        <v>4.0000000766132306E-3</v>
      </c>
      <c r="W46" s="147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46905.481769754195</v>
      </c>
      <c r="AD46" s="40">
        <f t="shared" si="11"/>
        <v>16631882.964671949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8.6002271897045943E-2</v>
      </c>
      <c r="V47" s="33">
        <f t="shared" si="6"/>
        <v>4.0000000788699731E-3</v>
      </c>
      <c r="W47" s="147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47249.904254998452</v>
      </c>
      <c r="AD47" s="40">
        <f t="shared" ref="AD47:AD54" si="14">SUM(X47:AB47)</f>
        <v>16753649.063878022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8.6002338959618133E-2</v>
      </c>
      <c r="V48" s="33">
        <f t="shared" si="6"/>
        <v>4.0000000811762091E-3</v>
      </c>
      <c r="W48" s="147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47594.326740242701</v>
      </c>
      <c r="AD48" s="40">
        <f t="shared" si="14"/>
        <v>16875664.833463077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8.6002407496027791E-2</v>
      </c>
      <c r="V49" s="33">
        <f t="shared" si="6"/>
        <v>4.0000000835326566E-3</v>
      </c>
      <c r="W49" s="147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47938.74922548695</v>
      </c>
      <c r="AD49" s="40">
        <f t="shared" si="14"/>
        <v>16997905.152419712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8.6002477527712118E-2</v>
      </c>
      <c r="V50" s="33">
        <f t="shared" si="6"/>
        <v>4.000000085940039E-3</v>
      </c>
      <c r="W50" s="147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48283.1717107312</v>
      </c>
      <c r="AD50" s="40">
        <f t="shared" si="14"/>
        <v>17120145.950541139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8.6002549076263035E-2</v>
      </c>
      <c r="V51" s="33">
        <f t="shared" si="6"/>
        <v>4.000000088399085E-3</v>
      </c>
      <c r="W51" s="147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48627.594195975449</v>
      </c>
      <c r="AD51" s="40">
        <f t="shared" si="14"/>
        <v>17242387.238243446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8.6002622163427273E-2</v>
      </c>
      <c r="V52" s="33">
        <f t="shared" si="6"/>
        <v>4.0000000909105292E-3</v>
      </c>
      <c r="W52" s="147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48972.016681219699</v>
      </c>
      <c r="AD52" s="40">
        <f t="shared" si="14"/>
        <v>17364629.026092574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8.6002696811106352E-2</v>
      </c>
      <c r="V53" s="33">
        <f t="shared" si="6"/>
        <v>4.0000000934751097E-3</v>
      </c>
      <c r="W53" s="147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49316.439166463948</v>
      </c>
      <c r="AD53" s="40">
        <f t="shared" si="14"/>
        <v>17486871.324805424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8.6002773041356576E-2</v>
      </c>
      <c r="V54" s="33">
        <f t="shared" si="6"/>
        <v>4.0000000960935716E-3</v>
      </c>
      <c r="W54" s="148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49660.861651708183</v>
      </c>
      <c r="AD54" s="40">
        <f t="shared" si="14"/>
        <v>17609114.145250902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684931816.66220903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666885707.29783404</v>
      </c>
      <c r="Z56" s="67">
        <f>SUM(Z9:Z54)</f>
        <v>14042937.721665444</v>
      </c>
      <c r="AA56" s="67">
        <f>SUM(AA9:AA54)</f>
        <v>584649.27895867429</v>
      </c>
      <c r="AB56" s="72">
        <f>SUM(AB9:AB54)</f>
        <v>1927922.3637507791</v>
      </c>
      <c r="AD56" s="68">
        <f>X56+Y56+Z56+AA56+AB56</f>
        <v>684931816.66220903</v>
      </c>
      <c r="AF56" s="96"/>
      <c r="AG56" s="97"/>
    </row>
    <row r="57" spans="1:34" ht="15" thickBot="1" x14ac:dyDescent="0.35">
      <c r="M57" s="84"/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1" workbookViewId="0">
      <selection activeCell="P9" sqref="P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82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81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147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34197.863190018659</v>
      </c>
      <c r="AD9" s="40">
        <f>SUM(X9:AB9)</f>
        <v>12116750.728836268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7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34542.285675262901</v>
      </c>
      <c r="AD10" s="40">
        <f t="shared" ref="AD10:AD46" si="11">SUM(X10:AB10)</f>
        <v>12239091.686010161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8.6000671107161628E-2</v>
      </c>
      <c r="V11" s="33">
        <f t="shared" si="5"/>
        <v>4.0000000242826437E-3</v>
      </c>
      <c r="W11" s="147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34886.708160507151</v>
      </c>
      <c r="AD11" s="40">
        <f t="shared" si="11"/>
        <v>12361431.066582644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8.6000698083005228E-2</v>
      </c>
      <c r="V12" s="33">
        <f t="shared" si="5"/>
        <v>4.0000000252394035E-3</v>
      </c>
      <c r="W12" s="147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35231.1306457514</v>
      </c>
      <c r="AD12" s="40">
        <f t="shared" si="11"/>
        <v>12483768.211012764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8.6000725864032429E-2</v>
      </c>
      <c r="V13" s="33">
        <f t="shared" si="5"/>
        <v>4.0000000262241618E-3</v>
      </c>
      <c r="W13" s="147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35575.553130995657</v>
      </c>
      <c r="AD13" s="40">
        <f t="shared" si="11"/>
        <v>12606092.205873726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8.6000754466108303E-2</v>
      </c>
      <c r="V14" s="33">
        <f t="shared" si="5"/>
        <v>4.0000000272374589E-3</v>
      </c>
      <c r="W14" s="147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35919.975616239906</v>
      </c>
      <c r="AD14" s="40">
        <f t="shared" si="11"/>
        <v>13888078.418284303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8.6000783905252662E-2</v>
      </c>
      <c r="V15" s="33">
        <f t="shared" si="5"/>
        <v>4.0000000282798421E-3</v>
      </c>
      <c r="W15" s="147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36264.398101484156</v>
      </c>
      <c r="AD15" s="40">
        <f t="shared" si="11"/>
        <v>12854182.847164935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8.6000814197640121E-2</v>
      </c>
      <c r="V16" s="33">
        <f t="shared" si="5"/>
        <v>4.0000000293518613E-3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36608.820586728405</v>
      </c>
      <c r="AD16" s="40">
        <f t="shared" si="11"/>
        <v>12976155.498360746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8.6000845359600092E-2</v>
      </c>
      <c r="V17" s="33">
        <f t="shared" si="5"/>
        <v>4.0000000304540742E-3</v>
      </c>
      <c r="W17" s="147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36953.243071972654</v>
      </c>
      <c r="AD17" s="40">
        <f t="shared" si="11"/>
        <v>13098121.377829254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8.6000877407616722E-2</v>
      </c>
      <c r="V18" s="33">
        <f t="shared" si="5"/>
        <v>4.0000000315870412E-3</v>
      </c>
      <c r="W18" s="147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37297.665557216904</v>
      </c>
      <c r="AD18" s="40">
        <f t="shared" si="11"/>
        <v>13220080.491641434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8.6000910358328991E-2</v>
      </c>
      <c r="V19" s="33">
        <f t="shared" si="5"/>
        <v>4.0000000327513304E-3</v>
      </c>
      <c r="W19" s="147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37642.088042461153</v>
      </c>
      <c r="AD19" s="40">
        <f t="shared" si="11"/>
        <v>13342032.845982824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8.6000944228530635E-2</v>
      </c>
      <c r="V20" s="33">
        <f t="shared" si="5"/>
        <v>4.0000000339475133E-3</v>
      </c>
      <c r="W20" s="147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37986.510527705403</v>
      </c>
      <c r="AD20" s="40">
        <f t="shared" si="11"/>
        <v>13463978.447154565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8.6000979035170164E-2</v>
      </c>
      <c r="V21" s="33">
        <f t="shared" si="5"/>
        <v>4.0000000351761676E-3</v>
      </c>
      <c r="W21" s="147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38330.933012949652</v>
      </c>
      <c r="AD21" s="40">
        <f t="shared" si="11"/>
        <v>13585917.301574482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8.6001014795350883E-2</v>
      </c>
      <c r="V22" s="33">
        <f t="shared" si="5"/>
        <v>4.0000000364378754E-3</v>
      </c>
      <c r="W22" s="147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38675.355498193901</v>
      </c>
      <c r="AD22" s="40">
        <f t="shared" si="11"/>
        <v>13707849.415778147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8.6001051526330863E-2</v>
      </c>
      <c r="V23" s="33">
        <f t="shared" si="5"/>
        <v>4.0000000377332229E-3</v>
      </c>
      <c r="W23" s="147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39019.777983438151</v>
      </c>
      <c r="AD23" s="40">
        <f t="shared" si="11"/>
        <v>13829774.796419969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8.6001089245522966E-2</v>
      </c>
      <c r="V24" s="33">
        <f t="shared" si="5"/>
        <v>4.0000000390628043E-3</v>
      </c>
      <c r="W24" s="147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39364.2004686824</v>
      </c>
      <c r="AD24" s="40">
        <f t="shared" si="11"/>
        <v>13951693.450274235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8.6001127970494848E-2</v>
      </c>
      <c r="V25" s="33">
        <f t="shared" si="5"/>
        <v>4.0000000404272181E-3</v>
      </c>
      <c r="W25" s="147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39708.62295392665</v>
      </c>
      <c r="AD25" s="40">
        <f t="shared" si="11"/>
        <v>14073605.384236211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8.6001167718968929E-2</v>
      </c>
      <c r="V26" s="33">
        <f t="shared" si="5"/>
        <v>4.0000000418270653E-3</v>
      </c>
      <c r="W26" s="147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40053.045439170892</v>
      </c>
      <c r="AD26" s="40">
        <f t="shared" si="11"/>
        <v>14195510.605323195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8.6001208508822397E-2</v>
      </c>
      <c r="V27" s="33">
        <f t="shared" si="5"/>
        <v>4.0000000432629558E-3</v>
      </c>
      <c r="W27" s="147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40397.467924415141</v>
      </c>
      <c r="AD27" s="40">
        <f t="shared" si="11"/>
        <v>14317409.120675581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8.6001250358087256E-2</v>
      </c>
      <c r="V28" s="33">
        <f t="shared" si="5"/>
        <v>4.0000000447355036E-3</v>
      </c>
      <c r="W28" s="147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40741.890409659383</v>
      </c>
      <c r="AD28" s="40">
        <f t="shared" si="11"/>
        <v>14439300.937557952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8.6001293284950264E-2</v>
      </c>
      <c r="V29" s="33">
        <f t="shared" si="5"/>
        <v>4.0000000462453254E-3</v>
      </c>
      <c r="W29" s="147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41086.31289490364</v>
      </c>
      <c r="AD29" s="40">
        <f t="shared" si="11"/>
        <v>14561186.06336013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8.6001337307752973E-2</v>
      </c>
      <c r="V30" s="33">
        <f t="shared" si="5"/>
        <v>4.0000000477930456E-3</v>
      </c>
      <c r="W30" s="147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41430.735380147889</v>
      </c>
      <c r="AD30" s="40">
        <f t="shared" si="11"/>
        <v>14683064.50559826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8.6001382444991711E-2</v>
      </c>
      <c r="V31" s="33">
        <f t="shared" si="5"/>
        <v>4.0000000493792933E-3</v>
      </c>
      <c r="W31" s="147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41775.157865392139</v>
      </c>
      <c r="AD31" s="40">
        <f t="shared" si="11"/>
        <v>14804936.271915868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8.6001428715317574E-2</v>
      </c>
      <c r="V32" s="33">
        <f t="shared" si="5"/>
        <v>4.000000051004704E-3</v>
      </c>
      <c r="W32" s="147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42119.580350636388</v>
      </c>
      <c r="AD32" s="40">
        <f t="shared" si="11"/>
        <v>14926801.37008494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8.6001476137536462E-2</v>
      </c>
      <c r="V33" s="33">
        <f t="shared" si="5"/>
        <v>4.0000000526699145E-3</v>
      </c>
      <c r="W33" s="147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42464.002835880638</v>
      </c>
      <c r="AD33" s="40">
        <f t="shared" si="11"/>
        <v>15048659.808006998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8.6001524730609055E-2</v>
      </c>
      <c r="V34" s="33">
        <f t="shared" si="5"/>
        <v>4.0000000543755718E-3</v>
      </c>
      <c r="W34" s="147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42808.425321124887</v>
      </c>
      <c r="AD34" s="40">
        <f t="shared" si="11"/>
        <v>15170511.593714153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8.60015745136508E-2</v>
      </c>
      <c r="V35" s="33">
        <f t="shared" si="5"/>
        <v>4.000000056122323E-3</v>
      </c>
      <c r="W35" s="147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43152.847806369136</v>
      </c>
      <c r="AD35" s="40">
        <f t="shared" si="11"/>
        <v>15292356.735370189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8.600162550593192E-2</v>
      </c>
      <c r="V36" s="33">
        <f t="shared" si="5"/>
        <v>4.0000000579108255E-3</v>
      </c>
      <c r="W36" s="147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43497.270291613393</v>
      </c>
      <c r="AD36" s="40">
        <f t="shared" si="11"/>
        <v>15414195.241271632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8.6001677726877432E-2</v>
      </c>
      <c r="V37" s="33">
        <f t="shared" si="5"/>
        <v>4.0000000597417368E-3</v>
      </c>
      <c r="W37" s="147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43841.692776857642</v>
      </c>
      <c r="AD37" s="40">
        <f t="shared" si="11"/>
        <v>15536027.119848821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8.6001731196067147E-2</v>
      </c>
      <c r="V38" s="33">
        <f t="shared" si="5"/>
        <v>4.0000000616157239E-3</v>
      </c>
      <c r="W38" s="147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44186.115262101892</v>
      </c>
      <c r="AD38" s="40">
        <f t="shared" si="11"/>
        <v>15657852.379666971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8.6001785933235611E-2</v>
      </c>
      <c r="V39" s="33">
        <f t="shared" si="5"/>
        <v>4.0000000635334581E-3</v>
      </c>
      <c r="W39" s="147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44530.537747346134</v>
      </c>
      <c r="AD39" s="40">
        <f t="shared" si="11"/>
        <v>15779671.029427242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8.6001841958272221E-2</v>
      </c>
      <c r="V40" s="33">
        <f t="shared" si="5"/>
        <v>4.0000000654956116E-3</v>
      </c>
      <c r="W40" s="147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44874.960232590383</v>
      </c>
      <c r="AD40" s="40">
        <f t="shared" si="11"/>
        <v>15901483.077967843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8.6001899291221082E-2</v>
      </c>
      <c r="V41" s="33">
        <f t="shared" si="5"/>
        <v>4.000000067502868E-3</v>
      </c>
      <c r="W41" s="147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45219.382717834633</v>
      </c>
      <c r="AD41" s="40">
        <f t="shared" si="11"/>
        <v>16023288.534265041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8.6001957952281133E-2</v>
      </c>
      <c r="V42" s="33">
        <f t="shared" si="5"/>
        <v>4.0000000695559123E-3</v>
      </c>
      <c r="W42" s="147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45563.805203078882</v>
      </c>
      <c r="AD42" s="40">
        <f t="shared" si="11"/>
        <v>16145087.407434285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8.6002017961806065E-2</v>
      </c>
      <c r="V43" s="33">
        <f t="shared" si="5"/>
        <v>4.0000000716554351E-3</v>
      </c>
      <c r="W43" s="147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45908.227688323132</v>
      </c>
      <c r="AD43" s="40">
        <f t="shared" si="11"/>
        <v>16266879.706731256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8.6002079340304349E-2</v>
      </c>
      <c r="V44" s="33">
        <f t="shared" si="5"/>
        <v>4.0000000738021338E-3</v>
      </c>
      <c r="W44" s="147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46252.650173567374</v>
      </c>
      <c r="AD44" s="40">
        <f t="shared" si="11"/>
        <v>16388665.441552933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8.6002142108439275E-2</v>
      </c>
      <c r="V45" s="33">
        <f t="shared" si="5"/>
        <v>4.0000000759967081E-3</v>
      </c>
      <c r="W45" s="147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46597.072658811623</v>
      </c>
      <c r="AD45" s="40">
        <f t="shared" si="11"/>
        <v>16510444.62143868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8.6002206287028871E-2</v>
      </c>
      <c r="V46" s="33">
        <f t="shared" si="5"/>
        <v>4.0000000782398661E-3</v>
      </c>
      <c r="W46" s="147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46941.495144055865</v>
      </c>
      <c r="AD46" s="40">
        <f t="shared" si="11"/>
        <v>16632217.256071305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8.6002271897045943E-2</v>
      </c>
      <c r="V47" s="33">
        <f t="shared" si="5"/>
        <v>4.0000000805323196E-3</v>
      </c>
      <c r="W47" s="147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47285.917629300129</v>
      </c>
      <c r="AD47" s="40">
        <f t="shared" ref="AD47:AD54" si="14">SUM(X47:AB47)</f>
        <v>16753983.355278112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8.6002338959618133E-2</v>
      </c>
      <c r="V48" s="33">
        <f t="shared" si="5"/>
        <v>4.0000000828747844E-3</v>
      </c>
      <c r="W48" s="147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47630.340114544379</v>
      </c>
      <c r="AD48" s="40">
        <f t="shared" si="14"/>
        <v>16875999.124863919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8.6002407496027791E-2</v>
      </c>
      <c r="V49" s="33">
        <f t="shared" si="5"/>
        <v>4.0000000852679837E-3</v>
      </c>
      <c r="W49" s="147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47974.762599788621</v>
      </c>
      <c r="AD49" s="40">
        <f t="shared" si="14"/>
        <v>16998239.443821322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8.6002477527712118E-2</v>
      </c>
      <c r="V50" s="33">
        <f t="shared" si="5"/>
        <v>4.0000000877126445E-3</v>
      </c>
      <c r="W50" s="147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48319.185085032885</v>
      </c>
      <c r="AD50" s="40">
        <f t="shared" si="14"/>
        <v>17120480.241943534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8.6002549076263035E-2</v>
      </c>
      <c r="V51" s="33">
        <f t="shared" si="5"/>
        <v>4.0000000902094997E-3</v>
      </c>
      <c r="W51" s="147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48663.60757027712</v>
      </c>
      <c r="AD51" s="40">
        <f t="shared" si="14"/>
        <v>17242721.529646639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8.6002622163427273E-2</v>
      </c>
      <c r="V52" s="33">
        <f t="shared" si="5"/>
        <v>4.0000000927592856E-3</v>
      </c>
      <c r="W52" s="147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49008.030055521369</v>
      </c>
      <c r="AD52" s="40">
        <f t="shared" si="14"/>
        <v>17364963.31749659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8.6002696811106352E-2</v>
      </c>
      <c r="V53" s="33">
        <f t="shared" si="5"/>
        <v>4.0000000953627464E-3</v>
      </c>
      <c r="W53" s="147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49352.452540765618</v>
      </c>
      <c r="AD53" s="40">
        <f t="shared" si="14"/>
        <v>17487205.616210278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8.6002773041356576E-2</v>
      </c>
      <c r="V54" s="33">
        <f t="shared" si="5"/>
        <v>4.000000098020629E-3</v>
      </c>
      <c r="W54" s="148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49696.875026009868</v>
      </c>
      <c r="AD54" s="40">
        <f t="shared" si="14"/>
        <v>17609448.436656605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684947194.06621671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666897614.76662409</v>
      </c>
      <c r="Z56" s="67">
        <f>SUM(Z9:Z54)</f>
        <v>14044751.041665444</v>
      </c>
      <c r="AA56" s="67">
        <f>SUM(AA9:AA54)</f>
        <v>584649.27895867429</v>
      </c>
      <c r="AB56" s="72">
        <f>SUM(AB9:AB54)</f>
        <v>1929578.9789686559</v>
      </c>
      <c r="AD56" s="68">
        <f>X56+Y56+Z56+AA56+AB56</f>
        <v>684947194.06621683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40" workbookViewId="0">
      <selection activeCell="P55" sqref="P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84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83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147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33953.62519879319</v>
      </c>
      <c r="AD9" s="40">
        <f>SUM(X9:AB9)</f>
        <v>12054907.614665518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7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34470.258926659546</v>
      </c>
      <c r="AD10" s="40">
        <f t="shared" ref="AD10:AD46" si="11">SUM(X10:AB10)</f>
        <v>12238423.103246868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8.600068449542099E-2</v>
      </c>
      <c r="V11" s="33">
        <f t="shared" si="6"/>
        <v>4.0000000234028865E-3</v>
      </c>
      <c r="W11" s="147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34986.892654525924</v>
      </c>
      <c r="AD11" s="40">
        <f t="shared" si="11"/>
        <v>12421937.148046514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8.6000725864032429E-2</v>
      </c>
      <c r="V12" s="33">
        <f t="shared" si="6"/>
        <v>4.0000000248093153E-3</v>
      </c>
      <c r="W12" s="147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35503.526382392301</v>
      </c>
      <c r="AD12" s="40">
        <f t="shared" si="11"/>
        <v>12605449.072780399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8.6000769080039632E-2</v>
      </c>
      <c r="V13" s="33">
        <f t="shared" si="6"/>
        <v>4.0000000262782019E-3</v>
      </c>
      <c r="W13" s="147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36020.160110258679</v>
      </c>
      <c r="AD13" s="40">
        <f t="shared" si="11"/>
        <v>12788947.78663134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8.6000814197640121E-2</v>
      </c>
      <c r="V14" s="33">
        <f t="shared" si="6"/>
        <v>4.0000000278113696E-3</v>
      </c>
      <c r="W14" s="147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36536.793838125057</v>
      </c>
      <c r="AD14" s="40">
        <f t="shared" si="11"/>
        <v>14132102.244065633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8.6000861271815013E-2</v>
      </c>
      <c r="V15" s="33">
        <f t="shared" si="6"/>
        <v>4.000000029410665E-3</v>
      </c>
      <c r="W15" s="147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37053.42756599142</v>
      </c>
      <c r="AD15" s="40">
        <f t="shared" si="11"/>
        <v>13159371.703313189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8.6000910358328991E-2</v>
      </c>
      <c r="V16" s="33">
        <f t="shared" si="6"/>
        <v>4.0000000310779649E-3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37570.061293857798</v>
      </c>
      <c r="AD16" s="40">
        <f t="shared" si="11"/>
        <v>13342506.184960451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8.6000961513730337E-2</v>
      </c>
      <c r="V17" s="33">
        <f t="shared" si="6"/>
        <v>4.0000000328151708E-3</v>
      </c>
      <c r="W17" s="147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38086.695021724176</v>
      </c>
      <c r="AD17" s="40">
        <f t="shared" si="11"/>
        <v>13525630.710176457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8.6001014795350883E-2</v>
      </c>
      <c r="V18" s="33">
        <f t="shared" si="6"/>
        <v>4.0000000346242072E-3</v>
      </c>
      <c r="W18" s="147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38603.328749590546</v>
      </c>
      <c r="AD18" s="40">
        <f t="shared" si="11"/>
        <v>13708745.300720938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8.6001070261306045E-2</v>
      </c>
      <c r="V19" s="33">
        <f t="shared" si="6"/>
        <v>4.0000000365070301E-3</v>
      </c>
      <c r="W19" s="147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39119.962477456924</v>
      </c>
      <c r="AD19" s="40">
        <f t="shared" si="11"/>
        <v>13891849.978952464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8.6001127970494848E-2</v>
      </c>
      <c r="V20" s="33">
        <f t="shared" si="6"/>
        <v>4.0000000384656179E-3</v>
      </c>
      <c r="W20" s="147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39636.596205323302</v>
      </c>
      <c r="AD20" s="40">
        <f t="shared" si="11"/>
        <v>14074944.767836573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8.6001187982599869E-2</v>
      </c>
      <c r="V21" s="33">
        <f t="shared" si="6"/>
        <v>4.000000040501976E-3</v>
      </c>
      <c r="W21" s="147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40153.229933189672</v>
      </c>
      <c r="AD21" s="40">
        <f t="shared" si="11"/>
        <v>14258029.69095389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8.6001250358087256E-2</v>
      </c>
      <c r="V22" s="33">
        <f t="shared" si="6"/>
        <v>4.0000000426181374E-3</v>
      </c>
      <c r="W22" s="147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40669.863661056035</v>
      </c>
      <c r="AD22" s="40">
        <f t="shared" si="11"/>
        <v>14441104.772508278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8.6001315158206762E-2</v>
      </c>
      <c r="V23" s="33">
        <f t="shared" si="6"/>
        <v>4.0000000448161595E-3</v>
      </c>
      <c r="W23" s="147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41186.49738892242</v>
      </c>
      <c r="AD23" s="40">
        <f t="shared" si="11"/>
        <v>14624170.037334938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8.6001382444991711E-2</v>
      </c>
      <c r="V24" s="33">
        <f t="shared" si="6"/>
        <v>4.0000000470981267E-3</v>
      </c>
      <c r="W24" s="147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41703.131116788783</v>
      </c>
      <c r="AD24" s="40">
        <f t="shared" si="11"/>
        <v>14807225.510908555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8.600145228125898E-2</v>
      </c>
      <c r="V25" s="33">
        <f t="shared" si="6"/>
        <v>4.0000000494661491E-3</v>
      </c>
      <c r="W25" s="147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42219.764844655161</v>
      </c>
      <c r="AD25" s="40">
        <f t="shared" si="11"/>
        <v>14990271.219351426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8.6001524730609055E-2</v>
      </c>
      <c r="V26" s="33">
        <f t="shared" si="6"/>
        <v>4.0000000519223658E-3</v>
      </c>
      <c r="W26" s="147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42736.398572521539</v>
      </c>
      <c r="AD26" s="40">
        <f t="shared" si="11"/>
        <v>15173307.189441575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8.6001599857425989E-2</v>
      </c>
      <c r="V27" s="33">
        <f t="shared" si="6"/>
        <v>4.0000000544689373E-3</v>
      </c>
      <c r="W27" s="147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43253.032300387902</v>
      </c>
      <c r="AD27" s="40">
        <f t="shared" si="11"/>
        <v>15356333.448620917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8.6001677726877432E-2</v>
      </c>
      <c r="V28" s="33">
        <f t="shared" si="6"/>
        <v>4.0000000571080536E-3</v>
      </c>
      <c r="W28" s="147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43769.66602825428</v>
      </c>
      <c r="AD28" s="40">
        <f t="shared" si="11"/>
        <v>15539350.025003349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8.6001758404914572E-2</v>
      </c>
      <c r="V29" s="33">
        <f t="shared" si="6"/>
        <v>4.0000000598419301E-3</v>
      </c>
      <c r="W29" s="147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44286.29975612065</v>
      </c>
      <c r="AD29" s="40">
        <f t="shared" si="11"/>
        <v>15722356.94738289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8.6001841958272221E-2</v>
      </c>
      <c r="V30" s="33">
        <f t="shared" si="6"/>
        <v>4.000000062672808E-3</v>
      </c>
      <c r="W30" s="147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44802.933483987028</v>
      </c>
      <c r="AD30" s="40">
        <f t="shared" si="11"/>
        <v>15905354.245241828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8.6001928454468732E-2</v>
      </c>
      <c r="V31" s="33">
        <f t="shared" si="6"/>
        <v>4.0000000656029572E-3</v>
      </c>
      <c r="W31" s="147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45319.567211853398</v>
      </c>
      <c r="AD31" s="40">
        <f t="shared" si="11"/>
        <v>16088341.94875882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8.6002017961806065E-2</v>
      </c>
      <c r="V32" s="33">
        <f t="shared" si="6"/>
        <v>4.0000000686346683E-3</v>
      </c>
      <c r="W32" s="147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45836.200939719783</v>
      </c>
      <c r="AD32" s="40">
        <f t="shared" si="11"/>
        <v>16271320.088817047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8.6002110549369737E-2</v>
      </c>
      <c r="V33" s="33">
        <f t="shared" si="6"/>
        <v>4.0000000717702643E-3</v>
      </c>
      <c r="W33" s="147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46352.834667586154</v>
      </c>
      <c r="AD33" s="40">
        <f t="shared" si="11"/>
        <v>16454288.697012311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8.6002206287028871E-2</v>
      </c>
      <c r="V34" s="33">
        <f t="shared" si="6"/>
        <v>4.0000000750120912E-3</v>
      </c>
      <c r="W34" s="147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46869.468395452524</v>
      </c>
      <c r="AD34" s="40">
        <f t="shared" si="11"/>
        <v>16637247.805661228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8.6002305245436131E-2</v>
      </c>
      <c r="V35" s="33">
        <f t="shared" si="6"/>
        <v>4.0000000783625197E-3</v>
      </c>
      <c r="W35" s="147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47386.102123318902</v>
      </c>
      <c r="AD35" s="40">
        <f t="shared" si="11"/>
        <v>16820197.447809264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8.6002407496027791E-2</v>
      </c>
      <c r="V36" s="33">
        <f t="shared" si="6"/>
        <v>4.0000000818239522E-3</v>
      </c>
      <c r="W36" s="147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47902.735851185265</v>
      </c>
      <c r="AD36" s="40">
        <f t="shared" si="11"/>
        <v>17003137.657238942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8.6002513111023707E-2</v>
      </c>
      <c r="V37" s="33">
        <f t="shared" si="6"/>
        <v>4.0000000853988096E-3</v>
      </c>
      <c r="W37" s="147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48419.369579051643</v>
      </c>
      <c r="AD37" s="40">
        <f t="shared" si="11"/>
        <v>17186068.468477946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8.6002622163427273E-2</v>
      </c>
      <c r="V38" s="33">
        <f t="shared" si="6"/>
        <v>4.0000000890895466E-3</v>
      </c>
      <c r="W38" s="147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48936.003306918021</v>
      </c>
      <c r="AD38" s="40">
        <f t="shared" si="11"/>
        <v>17368989.916807223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8.6002734727025507E-2</v>
      </c>
      <c r="V39" s="33">
        <f t="shared" si="6"/>
        <v>4.0000000928986394E-3</v>
      </c>
      <c r="W39" s="147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49452.637034784391</v>
      </c>
      <c r="AD39" s="40">
        <f t="shared" si="11"/>
        <v>17551902.03826917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8.6002850876388995E-2</v>
      </c>
      <c r="V40" s="33">
        <f t="shared" si="6"/>
        <v>4.0000000968285904E-3</v>
      </c>
      <c r="W40" s="147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49969.270762650769</v>
      </c>
      <c r="AD40" s="40">
        <f t="shared" si="11"/>
        <v>17734804.869675681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8.6002970686871863E-2</v>
      </c>
      <c r="V41" s="33">
        <f t="shared" si="6"/>
        <v>4.0000001008819314E-3</v>
      </c>
      <c r="W41" s="147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50485.904490517139</v>
      </c>
      <c r="AD41" s="40">
        <f t="shared" si="11"/>
        <v>17917698.448616378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8.6003094234611888E-2</v>
      </c>
      <c r="V42" s="33">
        <f t="shared" si="6"/>
        <v>4.0000001050612168E-3</v>
      </c>
      <c r="W42" s="147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51002.538218383517</v>
      </c>
      <c r="AD42" s="40">
        <f t="shared" si="11"/>
        <v>18100582.813466653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8.6003221596530358E-2</v>
      </c>
      <c r="V43" s="33">
        <f t="shared" si="6"/>
        <v>4.0000001093690304E-3</v>
      </c>
      <c r="W43" s="147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51519.171946249895</v>
      </c>
      <c r="AD43" s="40">
        <f t="shared" si="11"/>
        <v>18283458.003395829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8.6003352850332171E-2</v>
      </c>
      <c r="V44" s="33">
        <f t="shared" si="6"/>
        <v>4.0000001138079796E-3</v>
      </c>
      <c r="W44" s="147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52035.805674116265</v>
      </c>
      <c r="AD44" s="40">
        <f t="shared" si="11"/>
        <v>18466324.058375306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8.6003488074505807E-2</v>
      </c>
      <c r="V45" s="33">
        <f t="shared" si="6"/>
        <v>4.0000001183807012E-3</v>
      </c>
      <c r="W45" s="147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52552.439401982643</v>
      </c>
      <c r="AD45" s="40">
        <f t="shared" si="11"/>
        <v>18649181.019186653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8.60036273483233E-2</v>
      </c>
      <c r="V46" s="33">
        <f t="shared" si="6"/>
        <v>4.0000001230898518E-3</v>
      </c>
      <c r="W46" s="147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53069.073129848999</v>
      </c>
      <c r="AD46" s="40">
        <f t="shared" si="11"/>
        <v>18832028.927429773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8.6003770751840306E-2</v>
      </c>
      <c r="V47" s="33">
        <f t="shared" si="6"/>
        <v>4.0000001279381237E-3</v>
      </c>
      <c r="W47" s="147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53585.706857715384</v>
      </c>
      <c r="AD47" s="40">
        <f t="shared" ref="AD47:AD54" si="14">SUM(X47:AB47)</f>
        <v>19014867.825531028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8.600391836589602E-2</v>
      </c>
      <c r="V48" s="33">
        <f t="shared" si="6"/>
        <v>4.0000001329282258E-3</v>
      </c>
      <c r="W48" s="147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54102.340585581755</v>
      </c>
      <c r="AD48" s="40">
        <f t="shared" si="14"/>
        <v>19197989.225922409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8.6004070272113223E-2</v>
      </c>
      <c r="V49" s="33">
        <f t="shared" si="6"/>
        <v>4.0000001380628997E-3</v>
      </c>
      <c r="W49" s="147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54618.97431344814</v>
      </c>
      <c r="AD49" s="40">
        <f t="shared" si="14"/>
        <v>19381366.519398957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8.60042265528983E-2</v>
      </c>
      <c r="V50" s="33">
        <f t="shared" si="6"/>
        <v>4.0000001433449124E-3</v>
      </c>
      <c r="W50" s="147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55135.60804131451</v>
      </c>
      <c r="AD50" s="40">
        <f t="shared" si="14"/>
        <v>19564745.411398947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8.6004387291441178E-2</v>
      </c>
      <c r="V51" s="33">
        <f t="shared" si="6"/>
        <v>4.0000001487770533E-3</v>
      </c>
      <c r="W51" s="147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55652.241769180888</v>
      </c>
      <c r="AD51" s="40">
        <f t="shared" si="14"/>
        <v>19748125.947735805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8.6004552571715395E-2</v>
      </c>
      <c r="V52" s="33">
        <f t="shared" si="6"/>
        <v>4.0000001543621412E-3</v>
      </c>
      <c r="W52" s="147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56168.875497047244</v>
      </c>
      <c r="AD52" s="40">
        <f t="shared" si="14"/>
        <v>19931508.175090063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8.6004722478478041E-2</v>
      </c>
      <c r="V53" s="33">
        <f t="shared" si="6"/>
        <v>4.0000001601030203E-3</v>
      </c>
      <c r="W53" s="147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56685.509224913621</v>
      </c>
      <c r="AD53" s="40">
        <f t="shared" si="14"/>
        <v>20114892.141017448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8.60048970972698E-2</v>
      </c>
      <c r="V54" s="33">
        <f t="shared" si="6"/>
        <v>4.0000001660025616E-3</v>
      </c>
      <c r="W54" s="148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57202.142952779999</v>
      </c>
      <c r="AD54" s="40">
        <f t="shared" si="14"/>
        <v>20298277.89395706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745379664.05119407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725883405.99713278</v>
      </c>
      <c r="Z56" s="67">
        <f>SUM(Z9:Z54)</f>
        <v>15283321.323047368</v>
      </c>
      <c r="AA56" s="67">
        <f>SUM(AA9:AA54)</f>
        <v>625754.06352770538</v>
      </c>
      <c r="AB56" s="72">
        <f>SUM(AB9:AB54)</f>
        <v>2096582.6674861831</v>
      </c>
      <c r="AD56" s="68">
        <f>X56+Y56+Z56+AA56+AB56</f>
        <v>745379664.05119407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86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85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147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33989.63857309486</v>
      </c>
      <c r="AD9" s="40">
        <f>SUM(X9:AB9)</f>
        <v>12055241.906046638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7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34506.272300961224</v>
      </c>
      <c r="AD10" s="40">
        <f t="shared" ref="AD10:AD46" si="11">SUM(X10:AB10)</f>
        <v>12238757.394628409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8.600068449542099E-2</v>
      </c>
      <c r="V11" s="33">
        <f t="shared" si="6"/>
        <v>4.0000000240730761E-3</v>
      </c>
      <c r="W11" s="147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35022.906028827601</v>
      </c>
      <c r="AD11" s="40">
        <f t="shared" si="11"/>
        <v>12422271.439428497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8.6000725864032429E-2</v>
      </c>
      <c r="V12" s="33">
        <f t="shared" si="6"/>
        <v>4.000000025509382E-3</v>
      </c>
      <c r="W12" s="147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35539.539756693979</v>
      </c>
      <c r="AD12" s="40">
        <f t="shared" si="11"/>
        <v>12605783.36416284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8.6000769080039632E-2</v>
      </c>
      <c r="V13" s="33">
        <f t="shared" si="6"/>
        <v>4.0000000270090218E-3</v>
      </c>
      <c r="W13" s="147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36056.173484560357</v>
      </c>
      <c r="AD13" s="40">
        <f t="shared" si="11"/>
        <v>12789282.078014262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8.6000814197640121E-2</v>
      </c>
      <c r="V14" s="33">
        <f t="shared" si="6"/>
        <v>4.00000002857383E-3</v>
      </c>
      <c r="W14" s="147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36572.807212426727</v>
      </c>
      <c r="AD14" s="40">
        <f t="shared" si="11"/>
        <v>14132436.53544906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8.6000861271815013E-2</v>
      </c>
      <c r="V15" s="33">
        <f t="shared" si="6"/>
        <v>4.0000000302056662E-3</v>
      </c>
      <c r="W15" s="147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37089.440940293098</v>
      </c>
      <c r="AD15" s="40">
        <f t="shared" si="11"/>
        <v>13159705.994697135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8.6000910358328991E-2</v>
      </c>
      <c r="V16" s="33">
        <f t="shared" si="6"/>
        <v>4.0000000319064203E-3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37606.074668159476</v>
      </c>
      <c r="AD16" s="40">
        <f t="shared" si="11"/>
        <v>13342840.476344941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8.6000961513730337E-2</v>
      </c>
      <c r="V17" s="33">
        <f t="shared" si="6"/>
        <v>4.0000000336780058E-3</v>
      </c>
      <c r="W17" s="147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38122.708396025846</v>
      </c>
      <c r="AD17" s="40">
        <f t="shared" si="11"/>
        <v>13525965.001561515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8.6001014795350883E-2</v>
      </c>
      <c r="V18" s="33">
        <f t="shared" si="6"/>
        <v>4.0000000355223612E-3</v>
      </c>
      <c r="W18" s="147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38639.342123892224</v>
      </c>
      <c r="AD18" s="40">
        <f t="shared" si="11"/>
        <v>13709079.592106588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8.6001070261306045E-2</v>
      </c>
      <c r="V19" s="33">
        <f t="shared" si="6"/>
        <v>4.0000000374414519E-3</v>
      </c>
      <c r="W19" s="147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39155.975851758594</v>
      </c>
      <c r="AD19" s="40">
        <f t="shared" si="11"/>
        <v>13892184.270338729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8.6001127970494848E-2</v>
      </c>
      <c r="V20" s="33">
        <f t="shared" si="6"/>
        <v>4.0000000394372712E-3</v>
      </c>
      <c r="W20" s="147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39672.609579624979</v>
      </c>
      <c r="AD20" s="40">
        <f t="shared" si="11"/>
        <v>14075279.059223477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8.6001187982599869E-2</v>
      </c>
      <c r="V21" s="33">
        <f t="shared" si="6"/>
        <v>4.0000000415118375E-3</v>
      </c>
      <c r="W21" s="147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40189.24330749135</v>
      </c>
      <c r="AD21" s="40">
        <f t="shared" si="11"/>
        <v>14258363.982341463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8.6001250358087256E-2</v>
      </c>
      <c r="V22" s="33">
        <f t="shared" si="6"/>
        <v>4.0000000436671958E-3</v>
      </c>
      <c r="W22" s="147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40705.877035357706</v>
      </c>
      <c r="AD22" s="40">
        <f t="shared" si="11"/>
        <v>14441439.063896541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8.6001315158206762E-2</v>
      </c>
      <c r="V23" s="33">
        <f t="shared" si="6"/>
        <v>4.0000000459054167E-3</v>
      </c>
      <c r="W23" s="147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41222.510763224098</v>
      </c>
      <c r="AD23" s="40">
        <f t="shared" si="11"/>
        <v>14624504.328723917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8.6001382444991711E-2</v>
      </c>
      <c r="V24" s="33">
        <f t="shared" si="6"/>
        <v>4.0000000482285957E-3</v>
      </c>
      <c r="W24" s="147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41739.144491090461</v>
      </c>
      <c r="AD24" s="40">
        <f t="shared" si="11"/>
        <v>14807559.802298281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8.600145228125898E-2</v>
      </c>
      <c r="V25" s="33">
        <f t="shared" si="6"/>
        <v>4.0000000506388578E-3</v>
      </c>
      <c r="W25" s="147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42255.778218956839</v>
      </c>
      <c r="AD25" s="40">
        <f t="shared" si="11"/>
        <v>14990605.510741921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8.6001524730609055E-2</v>
      </c>
      <c r="V26" s="33">
        <f t="shared" si="6"/>
        <v>4.0000000531383514E-3</v>
      </c>
      <c r="W26" s="147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42772.411946823217</v>
      </c>
      <c r="AD26" s="40">
        <f t="shared" si="11"/>
        <v>15173641.480832875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8.6001599857425989E-2</v>
      </c>
      <c r="V27" s="33">
        <f t="shared" si="6"/>
        <v>4.000000055729252E-3</v>
      </c>
      <c r="W27" s="147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43289.04567468958</v>
      </c>
      <c r="AD27" s="40">
        <f t="shared" si="11"/>
        <v>15356667.740013044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8.6001677726877432E-2</v>
      </c>
      <c r="V28" s="33">
        <f t="shared" si="6"/>
        <v>4.0000000584137635E-3</v>
      </c>
      <c r="W28" s="147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43805.679402555965</v>
      </c>
      <c r="AD28" s="40">
        <f t="shared" si="11"/>
        <v>15539684.316396341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8.6001758404914572E-2</v>
      </c>
      <c r="V29" s="33">
        <f t="shared" si="6"/>
        <v>4.0000000611941124E-3</v>
      </c>
      <c r="W29" s="147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44322.313130422328</v>
      </c>
      <c r="AD29" s="40">
        <f t="shared" si="11"/>
        <v>15722691.238776773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8.6001841958272221E-2</v>
      </c>
      <c r="V30" s="33">
        <f t="shared" si="6"/>
        <v>4.000000064072552E-3</v>
      </c>
      <c r="W30" s="147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44838.946858288706</v>
      </c>
      <c r="AD30" s="40">
        <f t="shared" si="11"/>
        <v>15905688.536636634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8.6001928454468732E-2</v>
      </c>
      <c r="V31" s="33">
        <f t="shared" si="6"/>
        <v>4.0000000670513637E-3</v>
      </c>
      <c r="W31" s="147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45355.580586155083</v>
      </c>
      <c r="AD31" s="40">
        <f t="shared" si="11"/>
        <v>16088676.240154585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8.6002017961806065E-2</v>
      </c>
      <c r="V32" s="33">
        <f t="shared" si="6"/>
        <v>4.0000000701328553E-3</v>
      </c>
      <c r="W32" s="147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45872.214314021461</v>
      </c>
      <c r="AD32" s="40">
        <f t="shared" si="11"/>
        <v>16271654.380213797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8.6002110549369737E-2</v>
      </c>
      <c r="V33" s="33">
        <f t="shared" si="6"/>
        <v>4.0000000733193567E-3</v>
      </c>
      <c r="W33" s="147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46388.848041887824</v>
      </c>
      <c r="AD33" s="40">
        <f t="shared" si="11"/>
        <v>16454622.988410087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8.6002206287028871E-2</v>
      </c>
      <c r="V34" s="33">
        <f t="shared" si="6"/>
        <v>4.0000000766132306E-3</v>
      </c>
      <c r="W34" s="147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46905.481769754195</v>
      </c>
      <c r="AD34" s="40">
        <f t="shared" si="11"/>
        <v>16637582.097060058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8.6002305245436131E-2</v>
      </c>
      <c r="V35" s="33">
        <f t="shared" si="6"/>
        <v>4.0000000800168595E-3</v>
      </c>
      <c r="W35" s="147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47422.11549762058</v>
      </c>
      <c r="AD35" s="40">
        <f t="shared" si="11"/>
        <v>16820531.739209186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8.6002407496027791E-2</v>
      </c>
      <c r="V36" s="33">
        <f t="shared" si="6"/>
        <v>4.0000000835326566E-3</v>
      </c>
      <c r="W36" s="147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47938.74922548695</v>
      </c>
      <c r="AD36" s="40">
        <f t="shared" si="11"/>
        <v>17003471.948639996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8.6002513111023707E-2</v>
      </c>
      <c r="V37" s="33">
        <f t="shared" si="6"/>
        <v>4.0000000871630581E-3</v>
      </c>
      <c r="W37" s="147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48455.382953353321</v>
      </c>
      <c r="AD37" s="40">
        <f t="shared" si="11"/>
        <v>17186402.759880163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8.6002622163427273E-2</v>
      </c>
      <c r="V38" s="33">
        <f t="shared" si="6"/>
        <v>4.0000000909105292E-3</v>
      </c>
      <c r="W38" s="147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48972.016681219699</v>
      </c>
      <c r="AD38" s="40">
        <f t="shared" si="11"/>
        <v>17369324.208210647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8.6002734727025507E-2</v>
      </c>
      <c r="V39" s="33">
        <f t="shared" si="6"/>
        <v>4.0000000947775591E-3</v>
      </c>
      <c r="W39" s="147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49488.650409086076</v>
      </c>
      <c r="AD39" s="40">
        <f t="shared" si="11"/>
        <v>17552236.329673834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8.6002850876388995E-2</v>
      </c>
      <c r="V40" s="33">
        <f t="shared" si="6"/>
        <v>4.0000000987666642E-3</v>
      </c>
      <c r="W40" s="147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50005.284136952439</v>
      </c>
      <c r="AD40" s="40">
        <f t="shared" si="11"/>
        <v>17735139.161081627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8.6002970686871863E-2</v>
      </c>
      <c r="V41" s="33">
        <f t="shared" si="6"/>
        <v>4.0000001028803875E-3</v>
      </c>
      <c r="W41" s="147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50521.91786481881</v>
      </c>
      <c r="AD41" s="40">
        <f t="shared" si="11"/>
        <v>17918032.740023643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8.6003094234611888E-2</v>
      </c>
      <c r="V42" s="33">
        <f t="shared" si="6"/>
        <v>4.000000107121298E-3</v>
      </c>
      <c r="W42" s="147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51038.551592685202</v>
      </c>
      <c r="AD42" s="40">
        <f t="shared" si="11"/>
        <v>18100917.104875281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8.6003221596530358E-2</v>
      </c>
      <c r="V43" s="33">
        <f t="shared" si="6"/>
        <v>4.0000001114919893E-3</v>
      </c>
      <c r="W43" s="147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51555.185320551565</v>
      </c>
      <c r="AD43" s="40">
        <f t="shared" si="11"/>
        <v>18283792.294805866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8.6003352850332171E-2</v>
      </c>
      <c r="V44" s="33">
        <f t="shared" si="6"/>
        <v>4.0000001159950825E-3</v>
      </c>
      <c r="W44" s="147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52071.819048417936</v>
      </c>
      <c r="AD44" s="40">
        <f t="shared" si="11"/>
        <v>18466658.349786784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8.6003488074505807E-2</v>
      </c>
      <c r="V45" s="33">
        <f t="shared" si="6"/>
        <v>4.0000001206332274E-3</v>
      </c>
      <c r="W45" s="147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52588.452776284314</v>
      </c>
      <c r="AD45" s="40">
        <f t="shared" si="11"/>
        <v>18649515.310599621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8.60036273483233E-2</v>
      </c>
      <c r="V46" s="33">
        <f t="shared" si="6"/>
        <v>4.0000001254090947E-3</v>
      </c>
      <c r="W46" s="147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53105.086504150684</v>
      </c>
      <c r="AD46" s="40">
        <f t="shared" si="11"/>
        <v>18832363.21884428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8.6003770751840306E-2</v>
      </c>
      <c r="V47" s="33">
        <f t="shared" si="6"/>
        <v>4.0000001303253851E-3</v>
      </c>
      <c r="W47" s="147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53621.720232017062</v>
      </c>
      <c r="AD47" s="40">
        <f t="shared" ref="AD47:AD54" si="14">SUM(X47:AB47)</f>
        <v>19015202.116947111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8.600391836589602E-2</v>
      </c>
      <c r="V48" s="33">
        <f t="shared" si="6"/>
        <v>4.000000135384825E-3</v>
      </c>
      <c r="W48" s="147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54138.353959883425</v>
      </c>
      <c r="AD48" s="40">
        <f t="shared" si="14"/>
        <v>19198323.517340124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8.6004070272113223E-2</v>
      </c>
      <c r="V49" s="33">
        <f t="shared" si="6"/>
        <v>4.0000001405901663E-3</v>
      </c>
      <c r="W49" s="147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54654.987687749817</v>
      </c>
      <c r="AD49" s="40">
        <f t="shared" si="14"/>
        <v>19381700.810818337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8.60042265528983E-2</v>
      </c>
      <c r="V50" s="33">
        <f t="shared" si="6"/>
        <v>4.0000001459441874E-3</v>
      </c>
      <c r="W50" s="147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55171.62141561618</v>
      </c>
      <c r="AD50" s="40">
        <f t="shared" si="14"/>
        <v>19565079.702820048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8.6004387291441178E-2</v>
      </c>
      <c r="V51" s="33">
        <f t="shared" si="6"/>
        <v>4.0000001514496931E-3</v>
      </c>
      <c r="W51" s="147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55688.255143482565</v>
      </c>
      <c r="AD51" s="40">
        <f t="shared" si="14"/>
        <v>19748460.239158683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8.6004552571715395E-2</v>
      </c>
      <c r="V52" s="33">
        <f t="shared" si="6"/>
        <v>4.000000157109513E-3</v>
      </c>
      <c r="W52" s="147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56204.888871348921</v>
      </c>
      <c r="AD52" s="40">
        <f t="shared" si="14"/>
        <v>19931842.466514755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8.6004722478478041E-2</v>
      </c>
      <c r="V53" s="33">
        <f t="shared" si="6"/>
        <v>4.000000162926504E-3</v>
      </c>
      <c r="W53" s="147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56721.522599215299</v>
      </c>
      <c r="AD53" s="40">
        <f t="shared" si="14"/>
        <v>20115226.432444014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8.60048970972698E-2</v>
      </c>
      <c r="V54" s="33">
        <f t="shared" si="6"/>
        <v>4.0000001689035518E-3</v>
      </c>
      <c r="W54" s="148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57238.156327081677</v>
      </c>
      <c r="AD54" s="40">
        <f t="shared" si="14"/>
        <v>20298612.185385544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745395041.45555782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725895313.46627879</v>
      </c>
      <c r="Z56" s="67">
        <f>SUM(Z9:Z54)</f>
        <v>15285134.643047366</v>
      </c>
      <c r="AA56" s="67">
        <f>SUM(AA9:AA54)</f>
        <v>625754.06352770538</v>
      </c>
      <c r="AB56" s="72">
        <f>SUM(AB9:AB54)</f>
        <v>2098239.2827040604</v>
      </c>
      <c r="AD56" s="68">
        <f>X56+Y56+Z56+AA56+AB56</f>
        <v>745395041.45555794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32" workbookViewId="0">
      <selection activeCell="P57" sqref="P5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88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87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147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34025.651947396538</v>
      </c>
      <c r="AD9" s="40">
        <f>SUM(X9:AB9)</f>
        <v>12055576.19742796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3" si="5">($AI$7/$AG$12)*(1+0.15*(P10/$AG$10)^4)+$AH$32</f>
        <v>4.0000000233533462E-3</v>
      </c>
      <c r="W10" s="147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34542.285675262901</v>
      </c>
      <c r="AD10" s="40">
        <f t="shared" ref="AD10:AD46" si="11">SUM(X10:AB10)</f>
        <v>12239091.686010161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8.600068449542099E-2</v>
      </c>
      <c r="V11" s="33">
        <f t="shared" si="5"/>
        <v>4.0000000247575572E-3</v>
      </c>
      <c r="W11" s="147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35058.919403129279</v>
      </c>
      <c r="AD11" s="40">
        <f t="shared" si="11"/>
        <v>12422605.7308107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8.6000725864032429E-2</v>
      </c>
      <c r="V12" s="33">
        <f t="shared" si="5"/>
        <v>4.0000000262241618E-3</v>
      </c>
      <c r="W12" s="147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35575.553130995657</v>
      </c>
      <c r="AD12" s="40">
        <f t="shared" si="11"/>
        <v>12606117.65554551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8.6000769080039632E-2</v>
      </c>
      <c r="V13" s="33">
        <f t="shared" si="5"/>
        <v>4.0000000277549807E-3</v>
      </c>
      <c r="W13" s="147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36092.186858862035</v>
      </c>
      <c r="AD13" s="40">
        <f t="shared" si="11"/>
        <v>12789616.369397424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8.6000814197640121E-2</v>
      </c>
      <c r="V14" s="33">
        <f t="shared" si="5"/>
        <v>4.0000000293518613E-3</v>
      </c>
      <c r="W14" s="147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36608.820586728405</v>
      </c>
      <c r="AD14" s="40">
        <f t="shared" si="11"/>
        <v>14132770.82683273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8.6000861271815013E-2</v>
      </c>
      <c r="V15" s="33">
        <f t="shared" si="5"/>
        <v>4.000000031016678E-3</v>
      </c>
      <c r="W15" s="147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37125.454314594775</v>
      </c>
      <c r="AD15" s="40">
        <f t="shared" si="11"/>
        <v>13160040.286081342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8.6000910358328991E-2</v>
      </c>
      <c r="V16" s="33">
        <f t="shared" si="5"/>
        <v>4.0000000327513304E-3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37642.088042461153</v>
      </c>
      <c r="AD16" s="40">
        <f t="shared" si="11"/>
        <v>13343174.767729705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8.6000961513730337E-2</v>
      </c>
      <c r="V17" s="33">
        <f t="shared" si="5"/>
        <v>4.0000000345577448E-3</v>
      </c>
      <c r="W17" s="147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38158.721770327524</v>
      </c>
      <c r="AD17" s="40">
        <f t="shared" si="11"/>
        <v>13526299.292946856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8.6001014795350883E-2</v>
      </c>
      <c r="V18" s="33">
        <f t="shared" si="5"/>
        <v>4.0000000364378754E-3</v>
      </c>
      <c r="W18" s="147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38675.355498193901</v>
      </c>
      <c r="AD18" s="40">
        <f t="shared" si="11"/>
        <v>13709413.883492531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8.6001070261306045E-2</v>
      </c>
      <c r="V19" s="33">
        <f t="shared" si="5"/>
        <v>4.0000000383936972E-3</v>
      </c>
      <c r="W19" s="147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39191.989226060272</v>
      </c>
      <c r="AD19" s="40">
        <f t="shared" si="11"/>
        <v>13892518.561725298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8.6001127970494848E-2</v>
      </c>
      <c r="V20" s="33">
        <f t="shared" si="5"/>
        <v>4.0000000404272181E-3</v>
      </c>
      <c r="W20" s="147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39708.62295392665</v>
      </c>
      <c r="AD20" s="40">
        <f t="shared" si="11"/>
        <v>14075613.350610698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8.6001187982599869E-2</v>
      </c>
      <c r="V21" s="33">
        <f t="shared" si="5"/>
        <v>4.0000000425404669E-3</v>
      </c>
      <c r="W21" s="147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40225.25668179302</v>
      </c>
      <c r="AD21" s="40">
        <f t="shared" si="11"/>
        <v>14258698.27372936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8.6001250358087256E-2</v>
      </c>
      <c r="V22" s="33">
        <f t="shared" si="5"/>
        <v>4.0000000447355036E-3</v>
      </c>
      <c r="W22" s="147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40741.890409659383</v>
      </c>
      <c r="AD22" s="40">
        <f t="shared" si="11"/>
        <v>14441773.355285147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8.6001315158206762E-2</v>
      </c>
      <c r="V23" s="33">
        <f t="shared" si="5"/>
        <v>4.0000000470144081E-3</v>
      </c>
      <c r="W23" s="147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41258.524137525768</v>
      </c>
      <c r="AD23" s="40">
        <f t="shared" si="11"/>
        <v>14624838.620113248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8.6001382444991711E-2</v>
      </c>
      <c r="V24" s="33">
        <f t="shared" si="5"/>
        <v>4.0000000493792933E-3</v>
      </c>
      <c r="W24" s="147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41775.157865392139</v>
      </c>
      <c r="AD24" s="40">
        <f t="shared" si="11"/>
        <v>14807894.093688373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8.600145228125898E-2</v>
      </c>
      <c r="V25" s="33">
        <f t="shared" si="5"/>
        <v>4.0000000518322937E-3</v>
      </c>
      <c r="W25" s="147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42291.791593258517</v>
      </c>
      <c r="AD25" s="40">
        <f t="shared" si="11"/>
        <v>14990939.802132802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8.6001524730609055E-2</v>
      </c>
      <c r="V26" s="33">
        <f t="shared" si="5"/>
        <v>4.0000000543755718E-3</v>
      </c>
      <c r="W26" s="147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42808.425321124887</v>
      </c>
      <c r="AD26" s="40">
        <f t="shared" si="11"/>
        <v>15173975.772224572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8.6001599857425989E-2</v>
      </c>
      <c r="V27" s="33">
        <f t="shared" si="5"/>
        <v>4.0000000570113142E-3</v>
      </c>
      <c r="W27" s="147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43325.059048991257</v>
      </c>
      <c r="AD27" s="40">
        <f t="shared" si="11"/>
        <v>15357002.031405587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8.6001677726877432E-2</v>
      </c>
      <c r="V28" s="33">
        <f t="shared" si="5"/>
        <v>4.0000000597417368E-3</v>
      </c>
      <c r="W28" s="147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43841.692776857642</v>
      </c>
      <c r="AD28" s="40">
        <f t="shared" si="11"/>
        <v>15540018.607789757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8.6001758404914572E-2</v>
      </c>
      <c r="V29" s="33">
        <f t="shared" si="5"/>
        <v>4.0000000625690811E-3</v>
      </c>
      <c r="W29" s="147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44358.326504724006</v>
      </c>
      <c r="AD29" s="40">
        <f t="shared" si="11"/>
        <v>15723025.530171096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8.6001841958272221E-2</v>
      </c>
      <c r="V30" s="33">
        <f t="shared" si="5"/>
        <v>4.0000000654956116E-3</v>
      </c>
      <c r="W30" s="147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44874.960232590383</v>
      </c>
      <c r="AD30" s="40">
        <f t="shared" si="11"/>
        <v>15906022.828031899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8.6001928454468732E-2</v>
      </c>
      <c r="V31" s="33">
        <f t="shared" si="5"/>
        <v>4.0000000685236235E-3</v>
      </c>
      <c r="W31" s="147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45391.593960456754</v>
      </c>
      <c r="AD31" s="40">
        <f t="shared" si="11"/>
        <v>16089010.531550819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8.6002017961806065E-2</v>
      </c>
      <c r="V32" s="33">
        <f t="shared" si="5"/>
        <v>4.0000000716554351E-3</v>
      </c>
      <c r="W32" s="147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45908.227688323132</v>
      </c>
      <c r="AD32" s="40">
        <f t="shared" si="11"/>
        <v>16271988.671611037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8.6002110549369737E-2</v>
      </c>
      <c r="V33" s="33">
        <f t="shared" si="5"/>
        <v>4.0000000748933919E-3</v>
      </c>
      <c r="W33" s="147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46424.861416189502</v>
      </c>
      <c r="AD33" s="40">
        <f t="shared" si="11"/>
        <v>16454957.279808365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8.6002206287028871E-2</v>
      </c>
      <c r="V34" s="33">
        <f t="shared" si="5"/>
        <v>4.0000000782398661E-3</v>
      </c>
      <c r="W34" s="147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46941.495144055865</v>
      </c>
      <c r="AD34" s="40">
        <f t="shared" si="11"/>
        <v>16637916.388459414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8.6002305245436131E-2</v>
      </c>
      <c r="V35" s="33">
        <f t="shared" si="5"/>
        <v>4.0000000816972558E-3</v>
      </c>
      <c r="W35" s="147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47458.128871922258</v>
      </c>
      <c r="AD35" s="40">
        <f t="shared" si="11"/>
        <v>16820866.030609652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8.6002407496027791E-2</v>
      </c>
      <c r="V36" s="33">
        <f t="shared" si="5"/>
        <v>4.0000000852679837E-3</v>
      </c>
      <c r="W36" s="147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47974.762599788621</v>
      </c>
      <c r="AD36" s="40">
        <f t="shared" si="11"/>
        <v>17003806.240041606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8.6002513111023707E-2</v>
      </c>
      <c r="V37" s="33">
        <f t="shared" si="5"/>
        <v>4.0000000889545018E-3</v>
      </c>
      <c r="W37" s="147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48491.396327654991</v>
      </c>
      <c r="AD37" s="40">
        <f t="shared" si="11"/>
        <v>17186737.051282961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8.6002622163427273E-2</v>
      </c>
      <c r="V38" s="33">
        <f t="shared" si="5"/>
        <v>4.0000000927592856E-3</v>
      </c>
      <c r="W38" s="147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49008.030055521369</v>
      </c>
      <c r="AD38" s="40">
        <f t="shared" si="11"/>
        <v>17369658.499614663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8.6002734727025507E-2</v>
      </c>
      <c r="V39" s="33">
        <f t="shared" si="5"/>
        <v>4.0000000966848382E-3</v>
      </c>
      <c r="W39" s="147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49524.663783387747</v>
      </c>
      <c r="AD39" s="40">
        <f t="shared" si="11"/>
        <v>17552570.62107911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8.6002850876388995E-2</v>
      </c>
      <c r="V40" s="33">
        <f t="shared" si="5"/>
        <v>4.0000001007336871E-3</v>
      </c>
      <c r="W40" s="147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50041.297511254117</v>
      </c>
      <c r="AD40" s="40">
        <f t="shared" si="11"/>
        <v>17735473.452488203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8.6002970686871863E-2</v>
      </c>
      <c r="V41" s="33">
        <f t="shared" si="5"/>
        <v>4.0000001049083894E-3</v>
      </c>
      <c r="W41" s="147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50557.931239120488</v>
      </c>
      <c r="AD41" s="40">
        <f t="shared" si="11"/>
        <v>17918367.031431567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8.6003094234611888E-2</v>
      </c>
      <c r="V42" s="33">
        <f t="shared" si="5"/>
        <v>4.0000001092115271E-3</v>
      </c>
      <c r="W42" s="147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51074.564966986873</v>
      </c>
      <c r="AD42" s="40">
        <f t="shared" si="11"/>
        <v>18101251.396284584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8.6003221596530358E-2</v>
      </c>
      <c r="V43" s="33">
        <f t="shared" si="5"/>
        <v>4.0000001136457049E-3</v>
      </c>
      <c r="W43" s="147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51591.198694853243</v>
      </c>
      <c r="AD43" s="40">
        <f t="shared" si="11"/>
        <v>18284126.586216588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8.6003352850332171E-2</v>
      </c>
      <c r="V44" s="33">
        <f t="shared" si="5"/>
        <v>4.0000001182135579E-3</v>
      </c>
      <c r="W44" s="147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52107.832422719621</v>
      </c>
      <c r="AD44" s="40">
        <f t="shared" si="11"/>
        <v>18466992.641198974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8.6003488074505807E-2</v>
      </c>
      <c r="V45" s="33">
        <f t="shared" si="5"/>
        <v>4.0000001229177472E-3</v>
      </c>
      <c r="W45" s="147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52624.466150585999</v>
      </c>
      <c r="AD45" s="40">
        <f t="shared" si="11"/>
        <v>18649849.602013323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8.60036273483233E-2</v>
      </c>
      <c r="V46" s="33">
        <f t="shared" si="5"/>
        <v>4.0000001277609573E-3</v>
      </c>
      <c r="W46" s="147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53141.099878452354</v>
      </c>
      <c r="AD46" s="40">
        <f t="shared" si="11"/>
        <v>18832697.510259539</v>
      </c>
      <c r="AE46" s="126"/>
      <c r="AF46" s="49"/>
      <c r="AG46" s="50">
        <f>'[4]Risikoschätzung '!$P$22</f>
        <v>3.8183974898599521E-6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8.6003770751840306E-2</v>
      </c>
      <c r="V47" s="33">
        <f t="shared" si="5"/>
        <v>4.0000001327459012E-3</v>
      </c>
      <c r="W47" s="147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53657.733606318732</v>
      </c>
      <c r="AD47" s="40">
        <f t="shared" ref="AD47:AD54" si="14">SUM(X47:AB47)</f>
        <v>19015536.408363976</v>
      </c>
      <c r="AE47" s="126"/>
      <c r="AF47" s="49"/>
      <c r="AG47" s="50">
        <f>'[4]Risikoschätzung '!$P$26</f>
        <v>1.4614157752901537E-6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8.600391836589602E-2</v>
      </c>
      <c r="V48" s="33">
        <f t="shared" si="5"/>
        <v>4.000000137875318E-3</v>
      </c>
      <c r="W48" s="147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54174.36733418511</v>
      </c>
      <c r="AD48" s="40">
        <f t="shared" si="14"/>
        <v>19198657.808758628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8.6004070272113223E-2</v>
      </c>
      <c r="V49" s="33">
        <f t="shared" si="5"/>
        <v>4.0000001431519721E-3</v>
      </c>
      <c r="W49" s="147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54691.001062051488</v>
      </c>
      <c r="AD49" s="40">
        <f t="shared" si="14"/>
        <v>19382035.102238543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8.60042265528983E-2</v>
      </c>
      <c r="V50" s="33">
        <f t="shared" si="5"/>
        <v>4.0000001485786538E-3</v>
      </c>
      <c r="W50" s="147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55207.634789917858</v>
      </c>
      <c r="AD50" s="40">
        <f t="shared" si="14"/>
        <v>19565413.994242001</v>
      </c>
      <c r="AE50" s="126"/>
      <c r="AF50" s="49"/>
      <c r="AG50" s="50">
        <f>'[4]Risikoschätzung '!$P$21</f>
        <v>2.6432999158184737E-7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8.6004387291441178E-2</v>
      </c>
      <c r="V51" s="33">
        <f t="shared" si="5"/>
        <v>4.0000001541581802E-3</v>
      </c>
      <c r="W51" s="147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55724.268517784236</v>
      </c>
      <c r="AD51" s="40">
        <f t="shared" si="14"/>
        <v>19748794.530582424</v>
      </c>
      <c r="AE51" s="126"/>
      <c r="AF51" s="49"/>
      <c r="AG51" s="50">
        <f>'[4]Risikoschätzung '!$P$25</f>
        <v>1.0116705256743542E-7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8.6004552571715395E-2</v>
      </c>
      <c r="V52" s="33">
        <f t="shared" si="5"/>
        <v>4.0000001598933963E-3</v>
      </c>
      <c r="W52" s="147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56240.902245650592</v>
      </c>
      <c r="AD52" s="40">
        <f t="shared" si="14"/>
        <v>19932176.757940345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8.6004722478478041E-2</v>
      </c>
      <c r="V53" s="33">
        <f t="shared" si="5"/>
        <v>4.0000001657871697E-3</v>
      </c>
      <c r="W53" s="147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56757.53597351697</v>
      </c>
      <c r="AD53" s="40">
        <f t="shared" si="14"/>
        <v>20115560.723871492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8.60048970972698E-2</v>
      </c>
      <c r="V54" s="33">
        <f>($AI$7/$AG$12)*(1+0.15*(P54/$AG$10)^4)+$AH$32</f>
        <v>4.000000171842398E-3</v>
      </c>
      <c r="W54" s="148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57274.169701383347</v>
      </c>
      <c r="AD54" s="40">
        <f t="shared" si="14"/>
        <v>20298946.47681497</v>
      </c>
      <c r="AE54" s="126"/>
      <c r="AF54" s="49"/>
      <c r="AG54" s="50">
        <f>'[4]Risikoschätzung '!$P$20</f>
        <v>1.3698630136986301E-8</v>
      </c>
      <c r="AH54" s="48" t="s">
        <v>52</v>
      </c>
    </row>
    <row r="55" spans="1:34" ht="15" thickBot="1" x14ac:dyDescent="0.35">
      <c r="AD55" s="40">
        <f>SUM(AD9:AD54)</f>
        <v>745410418.8599453</v>
      </c>
      <c r="AE55" s="126"/>
      <c r="AF55" s="51"/>
      <c r="AG55" s="52">
        <f>'[4]Risikoschätzung '!$P$24</f>
        <v>5.2428785204316568E-9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725907220.93544853</v>
      </c>
      <c r="Z56" s="67">
        <f>SUM(Z9:Z54)</f>
        <v>15286947.963047365</v>
      </c>
      <c r="AA56" s="67">
        <f>SUM(AA9:AA54)</f>
        <v>625754.06352770538</v>
      </c>
      <c r="AB56" s="72">
        <f>SUM(AB9:AB54)</f>
        <v>2099895.8979219371</v>
      </c>
      <c r="AD56" s="68">
        <f>X56+Y56+Z56+AA56+AB56</f>
        <v>745410418.85994554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2020-05-19T14:02:30Z</dcterms:modified>
</cp:coreProperties>
</file>