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activeTab="8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5" l="1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X10" i="12"/>
  <c r="X53" i="12"/>
  <c r="X54" i="12"/>
  <c r="C15" i="12" l="1"/>
  <c r="I15" i="12"/>
  <c r="B15" i="12"/>
  <c r="O15" i="12" s="1"/>
  <c r="U15" i="12" s="1"/>
  <c r="C14" i="12"/>
  <c r="I14" i="12"/>
  <c r="B14" i="12"/>
  <c r="O14" i="12" s="1"/>
  <c r="M10" i="12"/>
  <c r="M11" i="12"/>
  <c r="M12" i="12"/>
  <c r="AA12" i="12" s="1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P10" i="12" s="1"/>
  <c r="C11" i="12"/>
  <c r="P11" i="12" s="1"/>
  <c r="C12" i="12"/>
  <c r="C13" i="12"/>
  <c r="C16" i="12"/>
  <c r="P16" i="12" s="1"/>
  <c r="C17" i="12"/>
  <c r="P17" i="12" s="1"/>
  <c r="C18" i="12"/>
  <c r="C19" i="12"/>
  <c r="C20" i="12"/>
  <c r="P20" i="12" s="1"/>
  <c r="C21" i="12"/>
  <c r="P21" i="12" s="1"/>
  <c r="C22" i="12"/>
  <c r="C23" i="12"/>
  <c r="C24" i="12"/>
  <c r="C25" i="12"/>
  <c r="P25" i="12" s="1"/>
  <c r="C26" i="12"/>
  <c r="C27" i="12"/>
  <c r="C28" i="12"/>
  <c r="P28" i="12" s="1"/>
  <c r="V28" i="12" s="1"/>
  <c r="C29" i="12"/>
  <c r="P29" i="12" s="1"/>
  <c r="C30" i="12"/>
  <c r="C31" i="12"/>
  <c r="C32" i="12"/>
  <c r="P32" i="12" s="1"/>
  <c r="C33" i="12"/>
  <c r="P33" i="12" s="1"/>
  <c r="C34" i="12"/>
  <c r="C35" i="12"/>
  <c r="C36" i="12"/>
  <c r="P36" i="12" s="1"/>
  <c r="C37" i="12"/>
  <c r="P37" i="12" s="1"/>
  <c r="C38" i="12"/>
  <c r="C39" i="12"/>
  <c r="C40" i="12"/>
  <c r="P40" i="12" s="1"/>
  <c r="C41" i="12"/>
  <c r="P41" i="12" s="1"/>
  <c r="C42" i="12"/>
  <c r="C43" i="12"/>
  <c r="C44" i="12"/>
  <c r="P44" i="12" s="1"/>
  <c r="V44" i="12" s="1"/>
  <c r="C45" i="12"/>
  <c r="P45" i="12" s="1"/>
  <c r="C46" i="12"/>
  <c r="C47" i="12"/>
  <c r="C48" i="12"/>
  <c r="C49" i="12"/>
  <c r="P49" i="12" s="1"/>
  <c r="C50" i="12"/>
  <c r="C51" i="12"/>
  <c r="C52" i="12"/>
  <c r="P52" i="12" s="1"/>
  <c r="C53" i="12"/>
  <c r="P53" i="12" s="1"/>
  <c r="C54" i="12"/>
  <c r="C9" i="12"/>
  <c r="B10" i="12"/>
  <c r="B11" i="12"/>
  <c r="O11" i="12" s="1"/>
  <c r="B12" i="12"/>
  <c r="B13" i="12"/>
  <c r="B16" i="12"/>
  <c r="O16" i="12" s="1"/>
  <c r="B17" i="12"/>
  <c r="O17" i="12" s="1"/>
  <c r="B18" i="12"/>
  <c r="B19" i="12"/>
  <c r="B20" i="12"/>
  <c r="O20" i="12" s="1"/>
  <c r="Z20" i="12" s="1"/>
  <c r="B21" i="12"/>
  <c r="O21" i="12" s="1"/>
  <c r="B22" i="12"/>
  <c r="B23" i="12"/>
  <c r="B24" i="12"/>
  <c r="O24" i="12" s="1"/>
  <c r="B25" i="12"/>
  <c r="O25" i="12" s="1"/>
  <c r="B26" i="12"/>
  <c r="B27" i="12"/>
  <c r="B28" i="12"/>
  <c r="O28" i="12" s="1"/>
  <c r="B29" i="12"/>
  <c r="O29" i="12" s="1"/>
  <c r="B30" i="12"/>
  <c r="B31" i="12"/>
  <c r="B32" i="12"/>
  <c r="O32" i="12" s="1"/>
  <c r="B33" i="12"/>
  <c r="O33" i="12" s="1"/>
  <c r="B34" i="12"/>
  <c r="B35" i="12"/>
  <c r="B36" i="12"/>
  <c r="O36" i="12" s="1"/>
  <c r="Z36" i="12" s="1"/>
  <c r="B37" i="12"/>
  <c r="O37" i="12" s="1"/>
  <c r="B38" i="12"/>
  <c r="B39" i="12"/>
  <c r="B40" i="12"/>
  <c r="B41" i="12"/>
  <c r="O41" i="12" s="1"/>
  <c r="B42" i="12"/>
  <c r="B43" i="12"/>
  <c r="B44" i="12"/>
  <c r="O44" i="12" s="1"/>
  <c r="Z44" i="12" s="1"/>
  <c r="B45" i="12"/>
  <c r="O45" i="12" s="1"/>
  <c r="B46" i="12"/>
  <c r="B47" i="12"/>
  <c r="B48" i="12"/>
  <c r="O48" i="12" s="1"/>
  <c r="B49" i="12"/>
  <c r="O49" i="12" s="1"/>
  <c r="B50" i="12"/>
  <c r="B51" i="12"/>
  <c r="B52" i="12"/>
  <c r="O52" i="12" s="1"/>
  <c r="B53" i="12"/>
  <c r="O53" i="12" s="1"/>
  <c r="B54" i="12"/>
  <c r="B9" i="12"/>
  <c r="G14" i="5"/>
  <c r="K14" i="5"/>
  <c r="F14" i="5"/>
  <c r="O14" i="5" s="1"/>
  <c r="R14" i="5" s="1"/>
  <c r="G14" i="1"/>
  <c r="J14" i="1"/>
  <c r="F14" i="1"/>
  <c r="O14" i="1" s="1"/>
  <c r="R14" i="1" s="1"/>
  <c r="G14" i="6"/>
  <c r="I14" i="6"/>
  <c r="F14" i="6"/>
  <c r="O14" i="6" s="1"/>
  <c r="E14" i="7"/>
  <c r="K14" i="7"/>
  <c r="D14" i="7"/>
  <c r="O14" i="7" s="1"/>
  <c r="R14" i="7" s="1"/>
  <c r="E14" i="8"/>
  <c r="J14" i="8"/>
  <c r="D14" i="8"/>
  <c r="O14" i="8" s="1"/>
  <c r="E14" i="9"/>
  <c r="I14" i="9"/>
  <c r="P14" i="9" s="1"/>
  <c r="D14" i="9"/>
  <c r="O14" i="9" s="1"/>
  <c r="R14" i="9" s="1"/>
  <c r="C14" i="10"/>
  <c r="K14" i="10"/>
  <c r="P14" i="10" s="1"/>
  <c r="S14" i="10" s="1"/>
  <c r="B14" i="10"/>
  <c r="O14" i="10" s="1"/>
  <c r="C14" i="11"/>
  <c r="J14" i="11"/>
  <c r="B14" i="11"/>
  <c r="O14" i="11" s="1"/>
  <c r="F9" i="5"/>
  <c r="O9" i="5" s="1"/>
  <c r="G10" i="5"/>
  <c r="K10" i="5"/>
  <c r="G11" i="5"/>
  <c r="K11" i="5"/>
  <c r="G12" i="5"/>
  <c r="P12" i="5" s="1"/>
  <c r="K12" i="5"/>
  <c r="G13" i="5"/>
  <c r="K13" i="5"/>
  <c r="G15" i="5"/>
  <c r="P15" i="5" s="1"/>
  <c r="K15" i="5"/>
  <c r="G16" i="5"/>
  <c r="K16" i="5"/>
  <c r="G17" i="5"/>
  <c r="K17" i="5"/>
  <c r="G18" i="5"/>
  <c r="K18" i="5"/>
  <c r="G19" i="5"/>
  <c r="K19" i="5"/>
  <c r="G20" i="5"/>
  <c r="K20" i="5"/>
  <c r="G21" i="5"/>
  <c r="P21" i="5" s="1"/>
  <c r="V21" i="5" s="1"/>
  <c r="K21" i="5"/>
  <c r="G22" i="5"/>
  <c r="K22" i="5"/>
  <c r="G23" i="5"/>
  <c r="K23" i="5"/>
  <c r="G24" i="5"/>
  <c r="K24" i="5"/>
  <c r="G25" i="5"/>
  <c r="K25" i="5"/>
  <c r="G26" i="5"/>
  <c r="P26" i="5" s="1"/>
  <c r="K26" i="5"/>
  <c r="G27" i="5"/>
  <c r="K27" i="5"/>
  <c r="G28" i="5"/>
  <c r="K28" i="5"/>
  <c r="G29" i="5"/>
  <c r="K29" i="5"/>
  <c r="G30" i="5"/>
  <c r="K30" i="5"/>
  <c r="G31" i="5"/>
  <c r="K31" i="5"/>
  <c r="G32" i="5"/>
  <c r="K32" i="5"/>
  <c r="G33" i="5"/>
  <c r="K33" i="5"/>
  <c r="G34" i="5"/>
  <c r="K34" i="5"/>
  <c r="G35" i="5"/>
  <c r="K35" i="5"/>
  <c r="G36" i="5"/>
  <c r="K36" i="5"/>
  <c r="G37" i="5"/>
  <c r="K37" i="5"/>
  <c r="G38" i="5"/>
  <c r="K38" i="5"/>
  <c r="G39" i="5"/>
  <c r="K39" i="5"/>
  <c r="G40" i="5"/>
  <c r="K40" i="5"/>
  <c r="G41" i="5"/>
  <c r="K41" i="5"/>
  <c r="P41" i="5" s="1"/>
  <c r="G42" i="5"/>
  <c r="K42" i="5"/>
  <c r="G43" i="5"/>
  <c r="K43" i="5"/>
  <c r="G44" i="5"/>
  <c r="K44" i="5"/>
  <c r="G45" i="5"/>
  <c r="K45" i="5"/>
  <c r="P45" i="5" s="1"/>
  <c r="S45" i="5" s="1"/>
  <c r="G46" i="5"/>
  <c r="K46" i="5"/>
  <c r="P46" i="5"/>
  <c r="G47" i="5"/>
  <c r="K47" i="5"/>
  <c r="G48" i="5"/>
  <c r="K48" i="5"/>
  <c r="G49" i="5"/>
  <c r="K49" i="5"/>
  <c r="G50" i="5"/>
  <c r="K50" i="5"/>
  <c r="P50" i="5" s="1"/>
  <c r="V50" i="5" s="1"/>
  <c r="G51" i="5"/>
  <c r="K51" i="5"/>
  <c r="G52" i="5"/>
  <c r="K52" i="5"/>
  <c r="G53" i="5"/>
  <c r="K53" i="5"/>
  <c r="P53" i="5"/>
  <c r="G54" i="5"/>
  <c r="K54" i="5"/>
  <c r="G9" i="5"/>
  <c r="K9" i="5"/>
  <c r="F10" i="5"/>
  <c r="O10" i="5" s="1"/>
  <c r="F11" i="5"/>
  <c r="O11" i="5" s="1"/>
  <c r="F12" i="5"/>
  <c r="O12" i="5" s="1"/>
  <c r="F13" i="5"/>
  <c r="O13" i="5" s="1"/>
  <c r="F15" i="5"/>
  <c r="O15" i="5" s="1"/>
  <c r="F16" i="5"/>
  <c r="O16" i="5" s="1"/>
  <c r="F17" i="5"/>
  <c r="O17" i="5"/>
  <c r="F18" i="5"/>
  <c r="O18" i="5" s="1"/>
  <c r="F19" i="5"/>
  <c r="O19" i="5" s="1"/>
  <c r="F20" i="5"/>
  <c r="O20" i="5" s="1"/>
  <c r="F21" i="5"/>
  <c r="O21" i="5" s="1"/>
  <c r="F22" i="5"/>
  <c r="O22" i="5" s="1"/>
  <c r="F23" i="5"/>
  <c r="O23" i="5" s="1"/>
  <c r="U23" i="5" s="1"/>
  <c r="F24" i="5"/>
  <c r="O24" i="5" s="1"/>
  <c r="F25" i="5"/>
  <c r="O25" i="5" s="1"/>
  <c r="F26" i="5"/>
  <c r="O26" i="5" s="1"/>
  <c r="F27" i="5"/>
  <c r="O27" i="5" s="1"/>
  <c r="R27" i="5" s="1"/>
  <c r="F28" i="5"/>
  <c r="O28" i="5" s="1"/>
  <c r="F29" i="5"/>
  <c r="O29" i="5" s="1"/>
  <c r="F30" i="5"/>
  <c r="O30" i="5" s="1"/>
  <c r="F31" i="5"/>
  <c r="O31" i="5" s="1"/>
  <c r="U31" i="5" s="1"/>
  <c r="F32" i="5"/>
  <c r="O32" i="5" s="1"/>
  <c r="F33" i="5"/>
  <c r="O33" i="5" s="1"/>
  <c r="F34" i="5"/>
  <c r="O34" i="5" s="1"/>
  <c r="F35" i="5"/>
  <c r="O35" i="5" s="1"/>
  <c r="R35" i="5" s="1"/>
  <c r="F36" i="5"/>
  <c r="O36" i="5" s="1"/>
  <c r="F37" i="5"/>
  <c r="O37" i="5" s="1"/>
  <c r="F38" i="5"/>
  <c r="O38" i="5" s="1"/>
  <c r="F39" i="5"/>
  <c r="O39" i="5" s="1"/>
  <c r="U39" i="5" s="1"/>
  <c r="F40" i="5"/>
  <c r="O40" i="5" s="1"/>
  <c r="F41" i="5"/>
  <c r="O41" i="5" s="1"/>
  <c r="F42" i="5"/>
  <c r="O42" i="5" s="1"/>
  <c r="F43" i="5"/>
  <c r="O43" i="5" s="1"/>
  <c r="F44" i="5"/>
  <c r="O44" i="5" s="1"/>
  <c r="F45" i="5"/>
  <c r="O45" i="5" s="1"/>
  <c r="F46" i="5"/>
  <c r="O46" i="5" s="1"/>
  <c r="F47" i="5"/>
  <c r="O47" i="5" s="1"/>
  <c r="F48" i="5"/>
  <c r="O48" i="5" s="1"/>
  <c r="F49" i="5"/>
  <c r="O49" i="5" s="1"/>
  <c r="F50" i="5"/>
  <c r="O50" i="5" s="1"/>
  <c r="F51" i="5"/>
  <c r="O51" i="5" s="1"/>
  <c r="F52" i="5"/>
  <c r="O52" i="5" s="1"/>
  <c r="R52" i="5" s="1"/>
  <c r="F53" i="5"/>
  <c r="O53" i="5" s="1"/>
  <c r="F54" i="5"/>
  <c r="O54" i="5" s="1"/>
  <c r="G9" i="1"/>
  <c r="J9" i="1"/>
  <c r="G10" i="1"/>
  <c r="J10" i="1"/>
  <c r="G11" i="1"/>
  <c r="J11" i="1"/>
  <c r="G12" i="1"/>
  <c r="J12" i="1"/>
  <c r="G13" i="1"/>
  <c r="J13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P24" i="1" s="1"/>
  <c r="V24" i="1" s="1"/>
  <c r="G25" i="1"/>
  <c r="P25" i="1" s="1"/>
  <c r="V25" i="1" s="1"/>
  <c r="J25" i="1"/>
  <c r="G26" i="1"/>
  <c r="J26" i="1"/>
  <c r="G27" i="1"/>
  <c r="P27" i="1" s="1"/>
  <c r="J27" i="1"/>
  <c r="G28" i="1"/>
  <c r="J28" i="1"/>
  <c r="G29" i="1"/>
  <c r="J29" i="1"/>
  <c r="G30" i="1"/>
  <c r="J30" i="1"/>
  <c r="G31" i="1"/>
  <c r="J31" i="1"/>
  <c r="G32" i="1"/>
  <c r="J32" i="1"/>
  <c r="G33" i="1"/>
  <c r="J33" i="1"/>
  <c r="G34" i="1"/>
  <c r="J34" i="1"/>
  <c r="G35" i="1"/>
  <c r="P35" i="1" s="1"/>
  <c r="J35" i="1"/>
  <c r="G36" i="1"/>
  <c r="J36" i="1"/>
  <c r="G37" i="1"/>
  <c r="P37" i="1" s="1"/>
  <c r="J37" i="1"/>
  <c r="G38" i="1"/>
  <c r="J38" i="1"/>
  <c r="G39" i="1"/>
  <c r="J39" i="1"/>
  <c r="G40" i="1"/>
  <c r="J40" i="1"/>
  <c r="G41" i="1"/>
  <c r="J41" i="1"/>
  <c r="G42" i="1"/>
  <c r="J42" i="1"/>
  <c r="G43" i="1"/>
  <c r="J43" i="1"/>
  <c r="P43" i="1"/>
  <c r="G44" i="1"/>
  <c r="J44" i="1"/>
  <c r="G45" i="1"/>
  <c r="J45" i="1"/>
  <c r="G46" i="1"/>
  <c r="J46" i="1"/>
  <c r="G47" i="1"/>
  <c r="J47" i="1"/>
  <c r="G48" i="1"/>
  <c r="P48" i="1" s="1"/>
  <c r="Z48" i="1" s="1"/>
  <c r="J48" i="1"/>
  <c r="G49" i="1"/>
  <c r="J49" i="1"/>
  <c r="G50" i="1"/>
  <c r="J50" i="1"/>
  <c r="G51" i="1"/>
  <c r="J51" i="1"/>
  <c r="G52" i="1"/>
  <c r="J52" i="1"/>
  <c r="G53" i="1"/>
  <c r="J53" i="1"/>
  <c r="G54" i="1"/>
  <c r="J54" i="1"/>
  <c r="F10" i="1"/>
  <c r="O10" i="1" s="1"/>
  <c r="F11" i="1"/>
  <c r="O11" i="1" s="1"/>
  <c r="F12" i="1"/>
  <c r="O12" i="1" s="1"/>
  <c r="F13" i="1"/>
  <c r="O13" i="1" s="1"/>
  <c r="F15" i="1"/>
  <c r="O15" i="1" s="1"/>
  <c r="F16" i="1"/>
  <c r="O16" i="1" s="1"/>
  <c r="F17" i="1"/>
  <c r="O17" i="1" s="1"/>
  <c r="F18" i="1"/>
  <c r="O18" i="1" s="1"/>
  <c r="F19" i="1"/>
  <c r="O19" i="1" s="1"/>
  <c r="F20" i="1"/>
  <c r="O20" i="1" s="1"/>
  <c r="F21" i="1"/>
  <c r="O21" i="1"/>
  <c r="U21" i="1" s="1"/>
  <c r="F22" i="1"/>
  <c r="O22" i="1" s="1"/>
  <c r="F23" i="1"/>
  <c r="O23" i="1" s="1"/>
  <c r="F24" i="1"/>
  <c r="O24" i="1" s="1"/>
  <c r="F25" i="1"/>
  <c r="O25" i="1" s="1"/>
  <c r="F26" i="1"/>
  <c r="O26" i="1" s="1"/>
  <c r="F27" i="1"/>
  <c r="O27" i="1" s="1"/>
  <c r="F28" i="1"/>
  <c r="O28" i="1" s="1"/>
  <c r="U28" i="1" s="1"/>
  <c r="F29" i="1"/>
  <c r="O29" i="1" s="1"/>
  <c r="F30" i="1"/>
  <c r="O30" i="1" s="1"/>
  <c r="F31" i="1"/>
  <c r="O31" i="1" s="1"/>
  <c r="F32" i="1"/>
  <c r="O32" i="1" s="1"/>
  <c r="AA32" i="1" s="1"/>
  <c r="F33" i="1"/>
  <c r="O33" i="1" s="1"/>
  <c r="F34" i="1"/>
  <c r="O34" i="1" s="1"/>
  <c r="F35" i="1"/>
  <c r="O35" i="1" s="1"/>
  <c r="F36" i="1"/>
  <c r="O36" i="1" s="1"/>
  <c r="U36" i="1" s="1"/>
  <c r="F37" i="1"/>
  <c r="O37" i="1" s="1"/>
  <c r="F38" i="1"/>
  <c r="O38" i="1" s="1"/>
  <c r="F39" i="1"/>
  <c r="O39" i="1" s="1"/>
  <c r="F40" i="1"/>
  <c r="O40" i="1" s="1"/>
  <c r="F41" i="1"/>
  <c r="O41" i="1" s="1"/>
  <c r="F42" i="1"/>
  <c r="O42" i="1" s="1"/>
  <c r="F43" i="1"/>
  <c r="O43" i="1" s="1"/>
  <c r="F44" i="1"/>
  <c r="O44" i="1" s="1"/>
  <c r="F45" i="1"/>
  <c r="O45" i="1" s="1"/>
  <c r="F46" i="1"/>
  <c r="O46" i="1" s="1"/>
  <c r="R46" i="1" s="1"/>
  <c r="F47" i="1"/>
  <c r="O47" i="1" s="1"/>
  <c r="F48" i="1"/>
  <c r="O48" i="1" s="1"/>
  <c r="F49" i="1"/>
  <c r="O49" i="1" s="1"/>
  <c r="F50" i="1"/>
  <c r="O50" i="1" s="1"/>
  <c r="R50" i="1" s="1"/>
  <c r="F51" i="1"/>
  <c r="O51" i="1" s="1"/>
  <c r="F52" i="1"/>
  <c r="O52" i="1" s="1"/>
  <c r="F53" i="1"/>
  <c r="O53" i="1" s="1"/>
  <c r="F54" i="1"/>
  <c r="O54" i="1" s="1"/>
  <c r="F9" i="1"/>
  <c r="O9" i="1" s="1"/>
  <c r="F9" i="6"/>
  <c r="O9" i="6" s="1"/>
  <c r="G10" i="6"/>
  <c r="I10" i="6"/>
  <c r="G11" i="6"/>
  <c r="I11" i="6"/>
  <c r="G12" i="6"/>
  <c r="P12" i="6" s="1"/>
  <c r="I12" i="6"/>
  <c r="G13" i="6"/>
  <c r="I13" i="6"/>
  <c r="G15" i="6"/>
  <c r="I15" i="6"/>
  <c r="G16" i="6"/>
  <c r="I16" i="6"/>
  <c r="G17" i="6"/>
  <c r="I17" i="6"/>
  <c r="G18" i="6"/>
  <c r="I18" i="6"/>
  <c r="G19" i="6"/>
  <c r="I19" i="6"/>
  <c r="G20" i="6"/>
  <c r="I20" i="6"/>
  <c r="G21" i="6"/>
  <c r="I21" i="6"/>
  <c r="G22" i="6"/>
  <c r="I22" i="6"/>
  <c r="G23" i="6"/>
  <c r="I23" i="6"/>
  <c r="G24" i="6"/>
  <c r="I24" i="6"/>
  <c r="P24" i="6"/>
  <c r="G25" i="6"/>
  <c r="P25" i="6" s="1"/>
  <c r="I25" i="6"/>
  <c r="G26" i="6"/>
  <c r="I26" i="6"/>
  <c r="G27" i="6"/>
  <c r="I27" i="6"/>
  <c r="G28" i="6"/>
  <c r="I28" i="6"/>
  <c r="G29" i="6"/>
  <c r="I29" i="6"/>
  <c r="G30" i="6"/>
  <c r="I30" i="6"/>
  <c r="G31" i="6"/>
  <c r="I31" i="6"/>
  <c r="G32" i="6"/>
  <c r="I32" i="6"/>
  <c r="G33" i="6"/>
  <c r="P33" i="6" s="1"/>
  <c r="I33" i="6"/>
  <c r="G34" i="6"/>
  <c r="I34" i="6"/>
  <c r="G35" i="6"/>
  <c r="I35" i="6"/>
  <c r="G36" i="6"/>
  <c r="I36" i="6"/>
  <c r="G37" i="6"/>
  <c r="P37" i="6" s="1"/>
  <c r="I37" i="6"/>
  <c r="G38" i="6"/>
  <c r="I38" i="6"/>
  <c r="G39" i="6"/>
  <c r="P39" i="6" s="1"/>
  <c r="I39" i="6"/>
  <c r="G40" i="6"/>
  <c r="I40" i="6"/>
  <c r="G41" i="6"/>
  <c r="I41" i="6"/>
  <c r="G42" i="6"/>
  <c r="I42" i="6"/>
  <c r="G43" i="6"/>
  <c r="I43" i="6"/>
  <c r="G44" i="6"/>
  <c r="I44" i="6"/>
  <c r="P44" i="6" s="1"/>
  <c r="G45" i="6"/>
  <c r="I45" i="6"/>
  <c r="G46" i="6"/>
  <c r="I46" i="6"/>
  <c r="G47" i="6"/>
  <c r="I47" i="6"/>
  <c r="G48" i="6"/>
  <c r="I48" i="6"/>
  <c r="G49" i="6"/>
  <c r="I49" i="6"/>
  <c r="G50" i="6"/>
  <c r="I50" i="6"/>
  <c r="G51" i="6"/>
  <c r="I51" i="6"/>
  <c r="G52" i="6"/>
  <c r="I52" i="6"/>
  <c r="G53" i="6"/>
  <c r="I53" i="6"/>
  <c r="G54" i="6"/>
  <c r="I54" i="6"/>
  <c r="G9" i="6"/>
  <c r="I9" i="6"/>
  <c r="F10" i="6"/>
  <c r="O10" i="6" s="1"/>
  <c r="R10" i="6" s="1"/>
  <c r="F11" i="6"/>
  <c r="O11" i="6" s="1"/>
  <c r="F12" i="6"/>
  <c r="O12" i="6" s="1"/>
  <c r="F13" i="6"/>
  <c r="O13" i="6" s="1"/>
  <c r="R13" i="6" s="1"/>
  <c r="F15" i="6"/>
  <c r="O15" i="6" s="1"/>
  <c r="R15" i="6" s="1"/>
  <c r="F16" i="6"/>
  <c r="O16" i="6" s="1"/>
  <c r="F17" i="6"/>
  <c r="O17" i="6" s="1"/>
  <c r="F18" i="6"/>
  <c r="O18" i="6" s="1"/>
  <c r="U18" i="6" s="1"/>
  <c r="F19" i="6"/>
  <c r="O19" i="6" s="1"/>
  <c r="U19" i="6" s="1"/>
  <c r="F20" i="6"/>
  <c r="O20" i="6" s="1"/>
  <c r="F21" i="6"/>
  <c r="O21" i="6" s="1"/>
  <c r="F22" i="6"/>
  <c r="O22" i="6" s="1"/>
  <c r="F23" i="6"/>
  <c r="O23" i="6" s="1"/>
  <c r="F24" i="6"/>
  <c r="O24" i="6" s="1"/>
  <c r="F25" i="6"/>
  <c r="O25" i="6" s="1"/>
  <c r="F26" i="6"/>
  <c r="O26" i="6" s="1"/>
  <c r="F27" i="6"/>
  <c r="O27" i="6" s="1"/>
  <c r="F28" i="6"/>
  <c r="O28" i="6" s="1"/>
  <c r="F29" i="6"/>
  <c r="O29" i="6" s="1"/>
  <c r="R29" i="6" s="1"/>
  <c r="F30" i="6"/>
  <c r="O30" i="6" s="1"/>
  <c r="F31" i="6"/>
  <c r="O31" i="6" s="1"/>
  <c r="F32" i="6"/>
  <c r="O32" i="6" s="1"/>
  <c r="F33" i="6"/>
  <c r="O33" i="6" s="1"/>
  <c r="F34" i="6"/>
  <c r="O34" i="6" s="1"/>
  <c r="F35" i="6"/>
  <c r="O35" i="6" s="1"/>
  <c r="F36" i="6"/>
  <c r="O36" i="6" s="1"/>
  <c r="F37" i="6"/>
  <c r="O37" i="6" s="1"/>
  <c r="F38" i="6"/>
  <c r="O38" i="6" s="1"/>
  <c r="F39" i="6"/>
  <c r="O39" i="6" s="1"/>
  <c r="F40" i="6"/>
  <c r="O40" i="6" s="1"/>
  <c r="F41" i="6"/>
  <c r="O41" i="6" s="1"/>
  <c r="F42" i="6"/>
  <c r="O42" i="6" s="1"/>
  <c r="F43" i="6"/>
  <c r="O43" i="6" s="1"/>
  <c r="F44" i="6"/>
  <c r="O44" i="6" s="1"/>
  <c r="F45" i="6"/>
  <c r="O45" i="6" s="1"/>
  <c r="R45" i="6" s="1"/>
  <c r="F46" i="6"/>
  <c r="O46" i="6" s="1"/>
  <c r="F47" i="6"/>
  <c r="O47" i="6" s="1"/>
  <c r="F48" i="6"/>
  <c r="O48" i="6" s="1"/>
  <c r="F49" i="6"/>
  <c r="O49" i="6" s="1"/>
  <c r="F50" i="6"/>
  <c r="O50" i="6" s="1"/>
  <c r="F51" i="6"/>
  <c r="O51" i="6" s="1"/>
  <c r="F52" i="6"/>
  <c r="O52" i="6" s="1"/>
  <c r="F53" i="6"/>
  <c r="O53" i="6" s="1"/>
  <c r="F54" i="6"/>
  <c r="O54" i="6" s="1"/>
  <c r="E10" i="7"/>
  <c r="K10" i="7"/>
  <c r="E11" i="7"/>
  <c r="K11" i="7"/>
  <c r="E12" i="7"/>
  <c r="K12" i="7"/>
  <c r="E13" i="7"/>
  <c r="K13" i="7"/>
  <c r="E15" i="7"/>
  <c r="P15" i="7" s="1"/>
  <c r="V15" i="7" s="1"/>
  <c r="K15" i="7"/>
  <c r="E16" i="7"/>
  <c r="K16" i="7"/>
  <c r="E17" i="7"/>
  <c r="K17" i="7"/>
  <c r="E18" i="7"/>
  <c r="K18" i="7"/>
  <c r="P18" i="7" s="1"/>
  <c r="E19" i="7"/>
  <c r="P19" i="7" s="1"/>
  <c r="K19" i="7"/>
  <c r="E20" i="7"/>
  <c r="K20" i="7"/>
  <c r="E21" i="7"/>
  <c r="P21" i="7" s="1"/>
  <c r="K21" i="7"/>
  <c r="E22" i="7"/>
  <c r="K22" i="7"/>
  <c r="P22" i="7" s="1"/>
  <c r="E23" i="7"/>
  <c r="P23" i="7" s="1"/>
  <c r="Z23" i="7" s="1"/>
  <c r="K23" i="7"/>
  <c r="E24" i="7"/>
  <c r="K24" i="7"/>
  <c r="E25" i="7"/>
  <c r="K25" i="7"/>
  <c r="E26" i="7"/>
  <c r="K26" i="7"/>
  <c r="P26" i="7" s="1"/>
  <c r="S26" i="7" s="1"/>
  <c r="E27" i="7"/>
  <c r="P27" i="7" s="1"/>
  <c r="K27" i="7"/>
  <c r="E28" i="7"/>
  <c r="K28" i="7"/>
  <c r="E29" i="7"/>
  <c r="K29" i="7"/>
  <c r="E30" i="7"/>
  <c r="K30" i="7"/>
  <c r="E31" i="7"/>
  <c r="P31" i="7" s="1"/>
  <c r="K31" i="7"/>
  <c r="E32" i="7"/>
  <c r="K32" i="7"/>
  <c r="E33" i="7"/>
  <c r="K33" i="7"/>
  <c r="E34" i="7"/>
  <c r="K34" i="7"/>
  <c r="P34" i="7" s="1"/>
  <c r="E35" i="7"/>
  <c r="P35" i="7" s="1"/>
  <c r="S35" i="7" s="1"/>
  <c r="K35" i="7"/>
  <c r="E36" i="7"/>
  <c r="K36" i="7"/>
  <c r="E37" i="7"/>
  <c r="P37" i="7" s="1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P47" i="7" s="1"/>
  <c r="K47" i="7"/>
  <c r="E48" i="7"/>
  <c r="K48" i="7"/>
  <c r="E49" i="7"/>
  <c r="K49" i="7"/>
  <c r="E50" i="7"/>
  <c r="K50" i="7"/>
  <c r="E51" i="7"/>
  <c r="P51" i="7" s="1"/>
  <c r="K51" i="7"/>
  <c r="E52" i="7"/>
  <c r="K52" i="7"/>
  <c r="E53" i="7"/>
  <c r="K53" i="7"/>
  <c r="E54" i="7"/>
  <c r="K54" i="7"/>
  <c r="E9" i="7"/>
  <c r="P9" i="7" s="1"/>
  <c r="K9" i="7"/>
  <c r="D10" i="7"/>
  <c r="O10" i="7" s="1"/>
  <c r="D11" i="7"/>
  <c r="O11" i="7" s="1"/>
  <c r="U11" i="7" s="1"/>
  <c r="D12" i="7"/>
  <c r="O12" i="7" s="1"/>
  <c r="D13" i="7"/>
  <c r="O13" i="7"/>
  <c r="D15" i="7"/>
  <c r="O15" i="7" s="1"/>
  <c r="Z15" i="7" s="1"/>
  <c r="D16" i="7"/>
  <c r="O16" i="7" s="1"/>
  <c r="R16" i="7" s="1"/>
  <c r="D17" i="7"/>
  <c r="O17" i="7" s="1"/>
  <c r="D18" i="7"/>
  <c r="O18" i="7" s="1"/>
  <c r="D19" i="7"/>
  <c r="O19" i="7" s="1"/>
  <c r="D20" i="7"/>
  <c r="O20" i="7" s="1"/>
  <c r="D21" i="7"/>
  <c r="O21" i="7" s="1"/>
  <c r="D22" i="7"/>
  <c r="O22" i="7" s="1"/>
  <c r="R22" i="7" s="1"/>
  <c r="D23" i="7"/>
  <c r="O23" i="7" s="1"/>
  <c r="D24" i="7"/>
  <c r="O24" i="7" s="1"/>
  <c r="D25" i="7"/>
  <c r="O25" i="7" s="1"/>
  <c r="R25" i="7" s="1"/>
  <c r="D26" i="7"/>
  <c r="O26" i="7" s="1"/>
  <c r="D27" i="7"/>
  <c r="O27" i="7" s="1"/>
  <c r="D28" i="7"/>
  <c r="O28" i="7" s="1"/>
  <c r="D29" i="7"/>
  <c r="O29" i="7" s="1"/>
  <c r="D30" i="7"/>
  <c r="O30" i="7" s="1"/>
  <c r="D31" i="7"/>
  <c r="O31" i="7" s="1"/>
  <c r="D32" i="7"/>
  <c r="O32" i="7"/>
  <c r="D33" i="7"/>
  <c r="O33" i="7" s="1"/>
  <c r="D34" i="7"/>
  <c r="O34" i="7" s="1"/>
  <c r="R34" i="7" s="1"/>
  <c r="D35" i="7"/>
  <c r="O35" i="7" s="1"/>
  <c r="D36" i="7"/>
  <c r="O36" i="7" s="1"/>
  <c r="D37" i="7"/>
  <c r="O37" i="7" s="1"/>
  <c r="D38" i="7"/>
  <c r="O38" i="7"/>
  <c r="R38" i="7" s="1"/>
  <c r="D39" i="7"/>
  <c r="O39" i="7" s="1"/>
  <c r="D40" i="7"/>
  <c r="O40" i="7" s="1"/>
  <c r="D41" i="7"/>
  <c r="O41" i="7" s="1"/>
  <c r="U41" i="7" s="1"/>
  <c r="D42" i="7"/>
  <c r="O42" i="7" s="1"/>
  <c r="D43" i="7"/>
  <c r="O43" i="7" s="1"/>
  <c r="D44" i="7"/>
  <c r="O44" i="7" s="1"/>
  <c r="D45" i="7"/>
  <c r="O45" i="7" s="1"/>
  <c r="U45" i="7" s="1"/>
  <c r="D46" i="7"/>
  <c r="O46" i="7" s="1"/>
  <c r="D47" i="7"/>
  <c r="O47" i="7" s="1"/>
  <c r="D48" i="7"/>
  <c r="O48" i="7" s="1"/>
  <c r="D49" i="7"/>
  <c r="O49" i="7" s="1"/>
  <c r="U49" i="7" s="1"/>
  <c r="D50" i="7"/>
  <c r="O50" i="7" s="1"/>
  <c r="U50" i="7" s="1"/>
  <c r="D51" i="7"/>
  <c r="O51" i="7" s="1"/>
  <c r="D52" i="7"/>
  <c r="O52" i="7" s="1"/>
  <c r="U52" i="7" s="1"/>
  <c r="D53" i="7"/>
  <c r="O53" i="7" s="1"/>
  <c r="D54" i="7"/>
  <c r="O54" i="7" s="1"/>
  <c r="D9" i="7"/>
  <c r="O9" i="7" s="1"/>
  <c r="E10" i="8"/>
  <c r="J10" i="8"/>
  <c r="E11" i="8"/>
  <c r="J11" i="8"/>
  <c r="P11" i="8"/>
  <c r="Z11" i="8" s="1"/>
  <c r="E12" i="8"/>
  <c r="P12" i="8" s="1"/>
  <c r="J12" i="8"/>
  <c r="E13" i="8"/>
  <c r="J13" i="8"/>
  <c r="E15" i="8"/>
  <c r="J15" i="8"/>
  <c r="E16" i="8"/>
  <c r="J16" i="8"/>
  <c r="E17" i="8"/>
  <c r="P17" i="8" s="1"/>
  <c r="J17" i="8"/>
  <c r="E18" i="8"/>
  <c r="J18" i="8"/>
  <c r="E19" i="8"/>
  <c r="P19" i="8" s="1"/>
  <c r="J19" i="8"/>
  <c r="E20" i="8"/>
  <c r="J20" i="8"/>
  <c r="E21" i="8"/>
  <c r="J21" i="8"/>
  <c r="E22" i="8"/>
  <c r="J22" i="8"/>
  <c r="E23" i="8"/>
  <c r="J23" i="8"/>
  <c r="P23" i="8" s="1"/>
  <c r="E24" i="8"/>
  <c r="J24" i="8"/>
  <c r="E25" i="8"/>
  <c r="J25" i="8"/>
  <c r="E26" i="8"/>
  <c r="J26" i="8"/>
  <c r="E27" i="8"/>
  <c r="J27" i="8"/>
  <c r="E28" i="8"/>
  <c r="P28" i="8" s="1"/>
  <c r="S28" i="8" s="1"/>
  <c r="J28" i="8"/>
  <c r="E29" i="8"/>
  <c r="J29" i="8"/>
  <c r="E30" i="8"/>
  <c r="J30" i="8"/>
  <c r="E31" i="8"/>
  <c r="J31" i="8"/>
  <c r="E32" i="8"/>
  <c r="P32" i="8" s="1"/>
  <c r="J32" i="8"/>
  <c r="E33" i="8"/>
  <c r="J33" i="8"/>
  <c r="E34" i="8"/>
  <c r="P34" i="8" s="1"/>
  <c r="J34" i="8"/>
  <c r="E35" i="8"/>
  <c r="J35" i="8"/>
  <c r="E36" i="8"/>
  <c r="J36" i="8"/>
  <c r="E37" i="8"/>
  <c r="P37" i="8" s="1"/>
  <c r="S37" i="8" s="1"/>
  <c r="J37" i="8"/>
  <c r="E38" i="8"/>
  <c r="J38" i="8"/>
  <c r="E39" i="8"/>
  <c r="J39" i="8"/>
  <c r="E40" i="8"/>
  <c r="J40" i="8"/>
  <c r="E41" i="8"/>
  <c r="J41" i="8"/>
  <c r="E42" i="8"/>
  <c r="J42" i="8"/>
  <c r="E43" i="8"/>
  <c r="J43" i="8"/>
  <c r="E44" i="8"/>
  <c r="J44" i="8"/>
  <c r="E45" i="8"/>
  <c r="P45" i="8" s="1"/>
  <c r="J45" i="8"/>
  <c r="E46" i="8"/>
  <c r="J46" i="8"/>
  <c r="E47" i="8"/>
  <c r="J47" i="8"/>
  <c r="E48" i="8"/>
  <c r="J48" i="8"/>
  <c r="E49" i="8"/>
  <c r="P49" i="8" s="1"/>
  <c r="J49" i="8"/>
  <c r="E50" i="8"/>
  <c r="J50" i="8"/>
  <c r="E51" i="8"/>
  <c r="P51" i="8" s="1"/>
  <c r="J51" i="8"/>
  <c r="E52" i="8"/>
  <c r="J52" i="8"/>
  <c r="E53" i="8"/>
  <c r="P53" i="8" s="1"/>
  <c r="J53" i="8"/>
  <c r="E54" i="8"/>
  <c r="J54" i="8"/>
  <c r="E9" i="8"/>
  <c r="J9" i="8"/>
  <c r="D10" i="8"/>
  <c r="O10" i="8" s="1"/>
  <c r="D11" i="8"/>
  <c r="O11" i="8" s="1"/>
  <c r="R11" i="8" s="1"/>
  <c r="D12" i="8"/>
  <c r="O12" i="8" s="1"/>
  <c r="D13" i="8"/>
  <c r="O13" i="8" s="1"/>
  <c r="D15" i="8"/>
  <c r="O15" i="8" s="1"/>
  <c r="D16" i="8"/>
  <c r="O16" i="8" s="1"/>
  <c r="D17" i="8"/>
  <c r="O17" i="8" s="1"/>
  <c r="D18" i="8"/>
  <c r="O18" i="8" s="1"/>
  <c r="D19" i="8"/>
  <c r="O19" i="8" s="1"/>
  <c r="D20" i="8"/>
  <c r="O20" i="8" s="1"/>
  <c r="D21" i="8"/>
  <c r="O21" i="8" s="1"/>
  <c r="D22" i="8"/>
  <c r="O22" i="8"/>
  <c r="D23" i="8"/>
  <c r="O23" i="8" s="1"/>
  <c r="D24" i="8"/>
  <c r="O24" i="8" s="1"/>
  <c r="R24" i="8" s="1"/>
  <c r="D25" i="8"/>
  <c r="O25" i="8" s="1"/>
  <c r="D26" i="8"/>
  <c r="O26" i="8" s="1"/>
  <c r="D27" i="8"/>
  <c r="O27" i="8" s="1"/>
  <c r="D28" i="8"/>
  <c r="O28" i="8" s="1"/>
  <c r="U28" i="8" s="1"/>
  <c r="D29" i="8"/>
  <c r="O29" i="8" s="1"/>
  <c r="R29" i="8" s="1"/>
  <c r="D30" i="8"/>
  <c r="O30" i="8" s="1"/>
  <c r="D31" i="8"/>
  <c r="O31" i="8" s="1"/>
  <c r="D32" i="8"/>
  <c r="O32" i="8" s="1"/>
  <c r="D33" i="8"/>
  <c r="O33" i="8" s="1"/>
  <c r="D34" i="8"/>
  <c r="O34" i="8" s="1"/>
  <c r="D35" i="8"/>
  <c r="O35" i="8" s="1"/>
  <c r="D36" i="8"/>
  <c r="O36" i="8"/>
  <c r="D37" i="8"/>
  <c r="O37" i="8" s="1"/>
  <c r="D38" i="8"/>
  <c r="O38" i="8" s="1"/>
  <c r="D39" i="8"/>
  <c r="O39" i="8" s="1"/>
  <c r="D40" i="8"/>
  <c r="O40" i="8" s="1"/>
  <c r="D41" i="8"/>
  <c r="O41" i="8" s="1"/>
  <c r="D42" i="8"/>
  <c r="O42" i="8" s="1"/>
  <c r="D43" i="8"/>
  <c r="O43" i="8" s="1"/>
  <c r="D44" i="8"/>
  <c r="O44" i="8" s="1"/>
  <c r="R44" i="8" s="1"/>
  <c r="D45" i="8"/>
  <c r="O45" i="8" s="1"/>
  <c r="D46" i="8"/>
  <c r="O46" i="8" s="1"/>
  <c r="R46" i="8" s="1"/>
  <c r="D47" i="8"/>
  <c r="O47" i="8" s="1"/>
  <c r="D48" i="8"/>
  <c r="O48" i="8" s="1"/>
  <c r="D49" i="8"/>
  <c r="O49" i="8" s="1"/>
  <c r="D50" i="8"/>
  <c r="O50" i="8" s="1"/>
  <c r="D51" i="8"/>
  <c r="O51" i="8" s="1"/>
  <c r="R51" i="8" s="1"/>
  <c r="D52" i="8"/>
  <c r="O52" i="8" s="1"/>
  <c r="D53" i="8"/>
  <c r="O53" i="8" s="1"/>
  <c r="D54" i="8"/>
  <c r="O54" i="8"/>
  <c r="D9" i="8"/>
  <c r="O9" i="8" s="1"/>
  <c r="E10" i="9"/>
  <c r="I10" i="9"/>
  <c r="E11" i="9"/>
  <c r="I11" i="9"/>
  <c r="E12" i="9"/>
  <c r="P12" i="9" s="1"/>
  <c r="I12" i="9"/>
  <c r="E13" i="9"/>
  <c r="I13" i="9"/>
  <c r="E15" i="9"/>
  <c r="I15" i="9"/>
  <c r="E16" i="9"/>
  <c r="I16" i="9"/>
  <c r="E17" i="9"/>
  <c r="I17" i="9"/>
  <c r="P17" i="9" s="1"/>
  <c r="E18" i="9"/>
  <c r="I18" i="9"/>
  <c r="E19" i="9"/>
  <c r="I19" i="9"/>
  <c r="E20" i="9"/>
  <c r="I20" i="9"/>
  <c r="E21" i="9"/>
  <c r="P21" i="9" s="1"/>
  <c r="I21" i="9"/>
  <c r="E22" i="9"/>
  <c r="I22" i="9"/>
  <c r="E23" i="9"/>
  <c r="I23" i="9"/>
  <c r="E24" i="9"/>
  <c r="I24" i="9"/>
  <c r="E25" i="9"/>
  <c r="I25" i="9"/>
  <c r="P25" i="9" s="1"/>
  <c r="S25" i="9" s="1"/>
  <c r="E26" i="9"/>
  <c r="I26" i="9"/>
  <c r="E27" i="9"/>
  <c r="I27" i="9"/>
  <c r="E28" i="9"/>
  <c r="I28" i="9"/>
  <c r="E29" i="9"/>
  <c r="I29" i="9"/>
  <c r="P29" i="9" s="1"/>
  <c r="E30" i="9"/>
  <c r="I30" i="9"/>
  <c r="E31" i="9"/>
  <c r="I31" i="9"/>
  <c r="E32" i="9"/>
  <c r="I32" i="9"/>
  <c r="E33" i="9"/>
  <c r="I33" i="9"/>
  <c r="E34" i="9"/>
  <c r="I34" i="9"/>
  <c r="E35" i="9"/>
  <c r="I35" i="9"/>
  <c r="E36" i="9"/>
  <c r="I36" i="9"/>
  <c r="E37" i="9"/>
  <c r="I37" i="9"/>
  <c r="E38" i="9"/>
  <c r="P38" i="9" s="1"/>
  <c r="V38" i="9" s="1"/>
  <c r="I38" i="9"/>
  <c r="E39" i="9"/>
  <c r="I39" i="9"/>
  <c r="E40" i="9"/>
  <c r="P40" i="9" s="1"/>
  <c r="I40" i="9"/>
  <c r="E41" i="9"/>
  <c r="I41" i="9"/>
  <c r="E42" i="9"/>
  <c r="I42" i="9"/>
  <c r="E43" i="9"/>
  <c r="I43" i="9"/>
  <c r="E44" i="9"/>
  <c r="I44" i="9"/>
  <c r="E45" i="9"/>
  <c r="I45" i="9"/>
  <c r="E46" i="9"/>
  <c r="P46" i="9" s="1"/>
  <c r="V46" i="9" s="1"/>
  <c r="I46" i="9"/>
  <c r="E47" i="9"/>
  <c r="I47" i="9"/>
  <c r="E48" i="9"/>
  <c r="P48" i="9" s="1"/>
  <c r="S48" i="9" s="1"/>
  <c r="I48" i="9"/>
  <c r="E49" i="9"/>
  <c r="I49" i="9"/>
  <c r="P49" i="9"/>
  <c r="E50" i="9"/>
  <c r="P50" i="9" s="1"/>
  <c r="S50" i="9" s="1"/>
  <c r="I50" i="9"/>
  <c r="E51" i="9"/>
  <c r="I51" i="9"/>
  <c r="E52" i="9"/>
  <c r="I52" i="9"/>
  <c r="E53" i="9"/>
  <c r="I53" i="9"/>
  <c r="E54" i="9"/>
  <c r="I54" i="9"/>
  <c r="E9" i="9"/>
  <c r="I9" i="9"/>
  <c r="D10" i="9"/>
  <c r="O10" i="9" s="1"/>
  <c r="D11" i="9"/>
  <c r="O11" i="9" s="1"/>
  <c r="D12" i="9"/>
  <c r="O12" i="9"/>
  <c r="D13" i="9"/>
  <c r="O13" i="9" s="1"/>
  <c r="D15" i="9"/>
  <c r="O15" i="9" s="1"/>
  <c r="D16" i="9"/>
  <c r="O16" i="9" s="1"/>
  <c r="D17" i="9"/>
  <c r="O17" i="9" s="1"/>
  <c r="D18" i="9"/>
  <c r="O18" i="9" s="1"/>
  <c r="D19" i="9"/>
  <c r="O19" i="9" s="1"/>
  <c r="D20" i="9"/>
  <c r="O20" i="9" s="1"/>
  <c r="D21" i="9"/>
  <c r="O21" i="9" s="1"/>
  <c r="D22" i="9"/>
  <c r="O22" i="9" s="1"/>
  <c r="D23" i="9"/>
  <c r="O23" i="9" s="1"/>
  <c r="D24" i="9"/>
  <c r="O24" i="9" s="1"/>
  <c r="D25" i="9"/>
  <c r="O25" i="9" s="1"/>
  <c r="D26" i="9"/>
  <c r="O26" i="9" s="1"/>
  <c r="D27" i="9"/>
  <c r="O27" i="9" s="1"/>
  <c r="D28" i="9"/>
  <c r="O28" i="9" s="1"/>
  <c r="D29" i="9"/>
  <c r="O29" i="9" s="1"/>
  <c r="D30" i="9"/>
  <c r="O30" i="9" s="1"/>
  <c r="D31" i="9"/>
  <c r="O31" i="9" s="1"/>
  <c r="D32" i="9"/>
  <c r="O32" i="9" s="1"/>
  <c r="D33" i="9"/>
  <c r="O33" i="9" s="1"/>
  <c r="D34" i="9"/>
  <c r="O34" i="9" s="1"/>
  <c r="D35" i="9"/>
  <c r="O35" i="9" s="1"/>
  <c r="R35" i="9" s="1"/>
  <c r="D36" i="9"/>
  <c r="O36" i="9" s="1"/>
  <c r="R36" i="9" s="1"/>
  <c r="D37" i="9"/>
  <c r="O37" i="9" s="1"/>
  <c r="D38" i="9"/>
  <c r="O38" i="9"/>
  <c r="R38" i="9" s="1"/>
  <c r="D39" i="9"/>
  <c r="O39" i="9" s="1"/>
  <c r="D40" i="9"/>
  <c r="O40" i="9" s="1"/>
  <c r="D41" i="9"/>
  <c r="O41" i="9" s="1"/>
  <c r="U41" i="9" s="1"/>
  <c r="D42" i="9"/>
  <c r="O42" i="9" s="1"/>
  <c r="R42" i="9" s="1"/>
  <c r="D43" i="9"/>
  <c r="O43" i="9" s="1"/>
  <c r="U43" i="9" s="1"/>
  <c r="D44" i="9"/>
  <c r="O44" i="9" s="1"/>
  <c r="D45" i="9"/>
  <c r="O45" i="9" s="1"/>
  <c r="R45" i="9" s="1"/>
  <c r="D46" i="9"/>
  <c r="O46" i="9" s="1"/>
  <c r="D47" i="9"/>
  <c r="O47" i="9" s="1"/>
  <c r="D48" i="9"/>
  <c r="O48" i="9" s="1"/>
  <c r="D49" i="9"/>
  <c r="O49" i="9" s="1"/>
  <c r="D50" i="9"/>
  <c r="O50" i="9" s="1"/>
  <c r="D51" i="9"/>
  <c r="O51" i="9" s="1"/>
  <c r="D52" i="9"/>
  <c r="O52" i="9" s="1"/>
  <c r="R52" i="9" s="1"/>
  <c r="D53" i="9"/>
  <c r="O53" i="9" s="1"/>
  <c r="D54" i="9"/>
  <c r="O54" i="9"/>
  <c r="D9" i="9"/>
  <c r="O9" i="9" s="1"/>
  <c r="C10" i="10"/>
  <c r="K10" i="10"/>
  <c r="P10" i="10" s="1"/>
  <c r="C11" i="10"/>
  <c r="P11" i="10" s="1"/>
  <c r="K11" i="10"/>
  <c r="C12" i="10"/>
  <c r="K12" i="10"/>
  <c r="C13" i="10"/>
  <c r="K13" i="10"/>
  <c r="C15" i="10"/>
  <c r="K15" i="10"/>
  <c r="C16" i="10"/>
  <c r="K16" i="10"/>
  <c r="C17" i="10"/>
  <c r="K17" i="10"/>
  <c r="C18" i="10"/>
  <c r="K18" i="10"/>
  <c r="C19" i="10"/>
  <c r="K19" i="10"/>
  <c r="P19" i="10"/>
  <c r="S19" i="10" s="1"/>
  <c r="C20" i="10"/>
  <c r="P20" i="10" s="1"/>
  <c r="K20" i="10"/>
  <c r="C21" i="10"/>
  <c r="K21" i="10"/>
  <c r="C22" i="10"/>
  <c r="K22" i="10"/>
  <c r="C23" i="10"/>
  <c r="K23" i="10"/>
  <c r="P23" i="10" s="1"/>
  <c r="C24" i="10"/>
  <c r="P24" i="10" s="1"/>
  <c r="K24" i="10"/>
  <c r="C25" i="10"/>
  <c r="K25" i="10"/>
  <c r="C26" i="10"/>
  <c r="P26" i="10" s="1"/>
  <c r="S26" i="10" s="1"/>
  <c r="K26" i="10"/>
  <c r="C27" i="10"/>
  <c r="P27" i="10" s="1"/>
  <c r="S27" i="10" s="1"/>
  <c r="K27" i="10"/>
  <c r="C28" i="10"/>
  <c r="K28" i="10"/>
  <c r="C29" i="10"/>
  <c r="K29" i="10"/>
  <c r="C30" i="10"/>
  <c r="K30" i="10"/>
  <c r="C31" i="10"/>
  <c r="P31" i="10" s="1"/>
  <c r="K31" i="10"/>
  <c r="C32" i="10"/>
  <c r="K32" i="10"/>
  <c r="C33" i="10"/>
  <c r="K33" i="10"/>
  <c r="C34" i="10"/>
  <c r="K34" i="10"/>
  <c r="C35" i="10"/>
  <c r="P35" i="10" s="1"/>
  <c r="V35" i="10" s="1"/>
  <c r="K35" i="10"/>
  <c r="C36" i="10"/>
  <c r="K36" i="10"/>
  <c r="C37" i="10"/>
  <c r="K37" i="10"/>
  <c r="C38" i="10"/>
  <c r="K38" i="10"/>
  <c r="C39" i="10"/>
  <c r="P39" i="10" s="1"/>
  <c r="V39" i="10" s="1"/>
  <c r="K39" i="10"/>
  <c r="C40" i="10"/>
  <c r="K40" i="10"/>
  <c r="C41" i="10"/>
  <c r="K41" i="10"/>
  <c r="C42" i="10"/>
  <c r="K42" i="10"/>
  <c r="C43" i="10"/>
  <c r="K43" i="10"/>
  <c r="C44" i="10"/>
  <c r="K44" i="10"/>
  <c r="C45" i="10"/>
  <c r="K45" i="10"/>
  <c r="C46" i="10"/>
  <c r="K46" i="10"/>
  <c r="C47" i="10"/>
  <c r="P47" i="10" s="1"/>
  <c r="K47" i="10"/>
  <c r="C48" i="10"/>
  <c r="K48" i="10"/>
  <c r="C49" i="10"/>
  <c r="K49" i="10"/>
  <c r="C50" i="10"/>
  <c r="K50" i="10"/>
  <c r="C51" i="10"/>
  <c r="K51" i="10"/>
  <c r="C52" i="10"/>
  <c r="P52" i="10" s="1"/>
  <c r="K52" i="10"/>
  <c r="C53" i="10"/>
  <c r="K53" i="10"/>
  <c r="C54" i="10"/>
  <c r="K54" i="10"/>
  <c r="C9" i="10"/>
  <c r="K9" i="10"/>
  <c r="B9" i="11"/>
  <c r="O9" i="11" s="1"/>
  <c r="C10" i="11"/>
  <c r="J10" i="11"/>
  <c r="C11" i="11"/>
  <c r="J11" i="11"/>
  <c r="C12" i="11"/>
  <c r="J12" i="11"/>
  <c r="C13" i="11"/>
  <c r="J13" i="11"/>
  <c r="C15" i="11"/>
  <c r="J15" i="11"/>
  <c r="C16" i="11"/>
  <c r="J16" i="11"/>
  <c r="C17" i="11"/>
  <c r="J17" i="11"/>
  <c r="C18" i="11"/>
  <c r="J18" i="11"/>
  <c r="C19" i="11"/>
  <c r="J19" i="11"/>
  <c r="C20" i="11"/>
  <c r="J20" i="11"/>
  <c r="C21" i="11"/>
  <c r="J21" i="11"/>
  <c r="C22" i="11"/>
  <c r="J22" i="11"/>
  <c r="C23" i="11"/>
  <c r="J23" i="11"/>
  <c r="C24" i="11"/>
  <c r="J24" i="11"/>
  <c r="C25" i="11"/>
  <c r="J25" i="11"/>
  <c r="C26" i="11"/>
  <c r="J26" i="11"/>
  <c r="C27" i="11"/>
  <c r="J27" i="11"/>
  <c r="C28" i="11"/>
  <c r="J28" i="11"/>
  <c r="C29" i="11"/>
  <c r="J29" i="11"/>
  <c r="C30" i="11"/>
  <c r="J30" i="11"/>
  <c r="C31" i="11"/>
  <c r="J31" i="11"/>
  <c r="P31" i="11" s="1"/>
  <c r="C32" i="11"/>
  <c r="J32" i="11"/>
  <c r="C33" i="11"/>
  <c r="J33" i="11"/>
  <c r="C34" i="11"/>
  <c r="P34" i="11" s="1"/>
  <c r="S34" i="11" s="1"/>
  <c r="J34" i="11"/>
  <c r="C35" i="11"/>
  <c r="J35" i="11"/>
  <c r="C36" i="11"/>
  <c r="J36" i="11"/>
  <c r="C37" i="11"/>
  <c r="J37" i="11"/>
  <c r="C38" i="11"/>
  <c r="J38" i="11"/>
  <c r="C39" i="11"/>
  <c r="J39" i="11"/>
  <c r="C40" i="11"/>
  <c r="P40" i="11" s="1"/>
  <c r="J40" i="11"/>
  <c r="C41" i="11"/>
  <c r="J41" i="11"/>
  <c r="C42" i="11"/>
  <c r="P42" i="11" s="1"/>
  <c r="J42" i="11"/>
  <c r="C43" i="11"/>
  <c r="J43" i="11"/>
  <c r="C44" i="11"/>
  <c r="P44" i="11" s="1"/>
  <c r="J44" i="11"/>
  <c r="C45" i="11"/>
  <c r="J45" i="11"/>
  <c r="C46" i="11"/>
  <c r="J46" i="11"/>
  <c r="C47" i="11"/>
  <c r="J47" i="11"/>
  <c r="C48" i="11"/>
  <c r="J48" i="11"/>
  <c r="C49" i="11"/>
  <c r="J49" i="11"/>
  <c r="C50" i="11"/>
  <c r="P50" i="11" s="1"/>
  <c r="S50" i="11" s="1"/>
  <c r="J50" i="11"/>
  <c r="C51" i="11"/>
  <c r="J51" i="11"/>
  <c r="C52" i="11"/>
  <c r="P52" i="11" s="1"/>
  <c r="J52" i="11"/>
  <c r="C53" i="11"/>
  <c r="J53" i="11"/>
  <c r="C54" i="11"/>
  <c r="J54" i="11"/>
  <c r="C9" i="11"/>
  <c r="J9" i="11"/>
  <c r="P9" i="12"/>
  <c r="O9" i="12"/>
  <c r="O10" i="12"/>
  <c r="P12" i="12"/>
  <c r="Z12" i="12" s="1"/>
  <c r="O12" i="12"/>
  <c r="R12" i="12" s="1"/>
  <c r="P13" i="12"/>
  <c r="O13" i="12"/>
  <c r="O18" i="12"/>
  <c r="P19" i="12"/>
  <c r="S19" i="12" s="1"/>
  <c r="O19" i="12"/>
  <c r="O22" i="12"/>
  <c r="R22" i="12"/>
  <c r="P23" i="12"/>
  <c r="O23" i="12"/>
  <c r="R23" i="12" s="1"/>
  <c r="P24" i="12"/>
  <c r="O26" i="12"/>
  <c r="P27" i="12"/>
  <c r="O27" i="12"/>
  <c r="O30" i="12"/>
  <c r="P31" i="12"/>
  <c r="O31" i="12"/>
  <c r="R31" i="12" s="1"/>
  <c r="O34" i="12"/>
  <c r="P35" i="12"/>
  <c r="O35" i="12"/>
  <c r="R35" i="12"/>
  <c r="P38" i="12"/>
  <c r="O38" i="12"/>
  <c r="P39" i="12"/>
  <c r="O39" i="12"/>
  <c r="R39" i="12" s="1"/>
  <c r="O40" i="12"/>
  <c r="O42" i="12"/>
  <c r="P43" i="12"/>
  <c r="O43" i="12"/>
  <c r="S44" i="12"/>
  <c r="P46" i="12"/>
  <c r="O46" i="12"/>
  <c r="R46" i="12"/>
  <c r="P47" i="12"/>
  <c r="O47" i="12"/>
  <c r="R47" i="12" s="1"/>
  <c r="P48" i="12"/>
  <c r="P50" i="12"/>
  <c r="O50" i="12"/>
  <c r="P51" i="12"/>
  <c r="O51" i="12"/>
  <c r="O54" i="12"/>
  <c r="AH33" i="12"/>
  <c r="AH32" i="12"/>
  <c r="U12" i="12"/>
  <c r="V19" i="12"/>
  <c r="U22" i="12"/>
  <c r="U34" i="12"/>
  <c r="U42" i="12"/>
  <c r="U46" i="12"/>
  <c r="U50" i="12"/>
  <c r="U54" i="12"/>
  <c r="AA22" i="12"/>
  <c r="AA30" i="12"/>
  <c r="AA35" i="12"/>
  <c r="AA39" i="12"/>
  <c r="AA46" i="12"/>
  <c r="AG54" i="12"/>
  <c r="AG50" i="12"/>
  <c r="AG46" i="12"/>
  <c r="AG55" i="12"/>
  <c r="AG51" i="12"/>
  <c r="AG47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 s="1"/>
  <c r="I11" i="11"/>
  <c r="B11" i="11"/>
  <c r="O11" i="11" s="1"/>
  <c r="I12" i="11"/>
  <c r="B12" i="11"/>
  <c r="O12" i="11" s="1"/>
  <c r="I13" i="11"/>
  <c r="B13" i="11"/>
  <c r="O13" i="11" s="1"/>
  <c r="I14" i="11"/>
  <c r="I15" i="11"/>
  <c r="B15" i="11"/>
  <c r="O15" i="11" s="1"/>
  <c r="R15" i="11" s="1"/>
  <c r="I16" i="11"/>
  <c r="B16" i="11"/>
  <c r="O16" i="11" s="1"/>
  <c r="I17" i="11"/>
  <c r="B17" i="11"/>
  <c r="O17" i="11" s="1"/>
  <c r="R17" i="11" s="1"/>
  <c r="I18" i="11"/>
  <c r="B18" i="11"/>
  <c r="O18" i="11" s="1"/>
  <c r="I19" i="11"/>
  <c r="B19" i="11"/>
  <c r="O19" i="11" s="1"/>
  <c r="I20" i="11"/>
  <c r="B20" i="11"/>
  <c r="O20" i="11" s="1"/>
  <c r="I21" i="11"/>
  <c r="B21" i="11"/>
  <c r="O21" i="11" s="1"/>
  <c r="I22" i="11"/>
  <c r="B22" i="11"/>
  <c r="O22" i="11" s="1"/>
  <c r="I23" i="11"/>
  <c r="B23" i="11"/>
  <c r="O23" i="11" s="1"/>
  <c r="I24" i="11"/>
  <c r="B24" i="11"/>
  <c r="O24" i="11" s="1"/>
  <c r="I25" i="11"/>
  <c r="B25" i="11"/>
  <c r="O25" i="11" s="1"/>
  <c r="I26" i="11"/>
  <c r="B26" i="11"/>
  <c r="O26" i="11" s="1"/>
  <c r="U26" i="11" s="1"/>
  <c r="R26" i="11"/>
  <c r="I27" i="11"/>
  <c r="B27" i="11"/>
  <c r="O27" i="11" s="1"/>
  <c r="I28" i="11"/>
  <c r="B28" i="11"/>
  <c r="O28" i="11" s="1"/>
  <c r="I29" i="11"/>
  <c r="B29" i="11"/>
  <c r="O29" i="11"/>
  <c r="I30" i="11"/>
  <c r="B30" i="11"/>
  <c r="O30" i="11"/>
  <c r="R30" i="11"/>
  <c r="I31" i="11"/>
  <c r="B31" i="11"/>
  <c r="O31" i="11" s="1"/>
  <c r="I32" i="11"/>
  <c r="B32" i="11"/>
  <c r="O32" i="11" s="1"/>
  <c r="I33" i="11"/>
  <c r="B33" i="11"/>
  <c r="O33" i="11" s="1"/>
  <c r="I34" i="11"/>
  <c r="B34" i="11"/>
  <c r="O34" i="11" s="1"/>
  <c r="I35" i="11"/>
  <c r="B35" i="11"/>
  <c r="O35" i="11" s="1"/>
  <c r="I36" i="11"/>
  <c r="B36" i="11"/>
  <c r="O36" i="11" s="1"/>
  <c r="I37" i="11"/>
  <c r="B37" i="11"/>
  <c r="O37" i="11" s="1"/>
  <c r="I38" i="11"/>
  <c r="B38" i="11"/>
  <c r="O38" i="11" s="1"/>
  <c r="I39" i="11"/>
  <c r="B39" i="11"/>
  <c r="O39" i="11"/>
  <c r="I40" i="11"/>
  <c r="B40" i="11"/>
  <c r="O40" i="11" s="1"/>
  <c r="U40" i="11" s="1"/>
  <c r="I41" i="11"/>
  <c r="B41" i="11"/>
  <c r="O41" i="11" s="1"/>
  <c r="I42" i="11"/>
  <c r="B42" i="11"/>
  <c r="O42" i="11" s="1"/>
  <c r="I43" i="11"/>
  <c r="B43" i="11"/>
  <c r="O43" i="11" s="1"/>
  <c r="I44" i="11"/>
  <c r="B44" i="11"/>
  <c r="O44" i="11" s="1"/>
  <c r="R44" i="11" s="1"/>
  <c r="I45" i="11"/>
  <c r="B45" i="11"/>
  <c r="O45" i="11" s="1"/>
  <c r="I46" i="11"/>
  <c r="B46" i="11"/>
  <c r="O46" i="11" s="1"/>
  <c r="R46" i="11" s="1"/>
  <c r="I47" i="11"/>
  <c r="B47" i="11"/>
  <c r="O47" i="11" s="1"/>
  <c r="AA47" i="11" s="1"/>
  <c r="I48" i="11"/>
  <c r="B48" i="11"/>
  <c r="O48" i="11" s="1"/>
  <c r="I49" i="11"/>
  <c r="B49" i="11"/>
  <c r="O49" i="11" s="1"/>
  <c r="I50" i="11"/>
  <c r="B50" i="11"/>
  <c r="O50" i="11" s="1"/>
  <c r="I51" i="11"/>
  <c r="B51" i="11"/>
  <c r="O51" i="11" s="1"/>
  <c r="I52" i="11"/>
  <c r="B52" i="11"/>
  <c r="O52" i="11" s="1"/>
  <c r="R52" i="11" s="1"/>
  <c r="I53" i="11"/>
  <c r="B53" i="11"/>
  <c r="O53" i="11" s="1"/>
  <c r="U53" i="11" s="1"/>
  <c r="I54" i="11"/>
  <c r="B54" i="11"/>
  <c r="O54" i="11" s="1"/>
  <c r="AH33" i="11"/>
  <c r="AH32" i="11"/>
  <c r="U15" i="11"/>
  <c r="U19" i="11"/>
  <c r="U30" i="11"/>
  <c r="U31" i="11"/>
  <c r="V34" i="11"/>
  <c r="V40" i="11"/>
  <c r="U46" i="11"/>
  <c r="V50" i="11"/>
  <c r="U51" i="11"/>
  <c r="M9" i="11"/>
  <c r="AA9" i="11" s="1"/>
  <c r="M10" i="11"/>
  <c r="M11" i="11"/>
  <c r="M12" i="11"/>
  <c r="M13" i="11"/>
  <c r="M14" i="11"/>
  <c r="AA14" i="11" s="1"/>
  <c r="M15" i="11"/>
  <c r="M16" i="11"/>
  <c r="M17" i="11"/>
  <c r="AA17" i="11" s="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AA31" i="11" s="1"/>
  <c r="M32" i="11"/>
  <c r="M33" i="11"/>
  <c r="M34" i="11"/>
  <c r="M35" i="11"/>
  <c r="M36" i="11"/>
  <c r="M37" i="11"/>
  <c r="AA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AA53" i="11" s="1"/>
  <c r="M54" i="11"/>
  <c r="AG54" i="11"/>
  <c r="AG50" i="11"/>
  <c r="AG46" i="11"/>
  <c r="AG55" i="11"/>
  <c r="AG51" i="11"/>
  <c r="AG47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B9" i="10"/>
  <c r="O9" i="10" s="1"/>
  <c r="I10" i="10"/>
  <c r="B10" i="10"/>
  <c r="O10" i="10"/>
  <c r="U10" i="10" s="1"/>
  <c r="I11" i="10"/>
  <c r="B11" i="10"/>
  <c r="O11" i="10" s="1"/>
  <c r="I12" i="10"/>
  <c r="B12" i="10"/>
  <c r="O12" i="10" s="1"/>
  <c r="R12" i="10" s="1"/>
  <c r="I13" i="10"/>
  <c r="B13" i="10"/>
  <c r="O13" i="10" s="1"/>
  <c r="U13" i="10" s="1"/>
  <c r="I14" i="10"/>
  <c r="I15" i="10"/>
  <c r="B15" i="10"/>
  <c r="O15" i="10"/>
  <c r="I16" i="10"/>
  <c r="B16" i="10"/>
  <c r="O16" i="10" s="1"/>
  <c r="R16" i="10" s="1"/>
  <c r="I17" i="10"/>
  <c r="B17" i="10"/>
  <c r="O17" i="10" s="1"/>
  <c r="U17" i="10" s="1"/>
  <c r="I18" i="10"/>
  <c r="B18" i="10"/>
  <c r="O18" i="10" s="1"/>
  <c r="R18" i="10"/>
  <c r="I19" i="10"/>
  <c r="B19" i="10"/>
  <c r="O19" i="10" s="1"/>
  <c r="I20" i="10"/>
  <c r="S20" i="10"/>
  <c r="B20" i="10"/>
  <c r="O20" i="10" s="1"/>
  <c r="R20" i="10" s="1"/>
  <c r="I21" i="10"/>
  <c r="B21" i="10"/>
  <c r="O21" i="10" s="1"/>
  <c r="I22" i="10"/>
  <c r="B22" i="10"/>
  <c r="O22" i="10" s="1"/>
  <c r="I23" i="10"/>
  <c r="B23" i="10"/>
  <c r="O23" i="10" s="1"/>
  <c r="I24" i="10"/>
  <c r="S24" i="10"/>
  <c r="B24" i="10"/>
  <c r="O24" i="10" s="1"/>
  <c r="I25" i="10"/>
  <c r="B25" i="10"/>
  <c r="O25" i="10" s="1"/>
  <c r="I26" i="10"/>
  <c r="B26" i="10"/>
  <c r="O26" i="10" s="1"/>
  <c r="U26" i="10" s="1"/>
  <c r="I27" i="10"/>
  <c r="B27" i="10"/>
  <c r="O27" i="10" s="1"/>
  <c r="I28" i="10"/>
  <c r="B28" i="10"/>
  <c r="O28" i="10" s="1"/>
  <c r="R28" i="10" s="1"/>
  <c r="I29" i="10"/>
  <c r="B29" i="10"/>
  <c r="O29" i="10" s="1"/>
  <c r="U29" i="10" s="1"/>
  <c r="I30" i="10"/>
  <c r="B30" i="10"/>
  <c r="O30" i="10" s="1"/>
  <c r="I31" i="10"/>
  <c r="B31" i="10"/>
  <c r="O31" i="10" s="1"/>
  <c r="I32" i="10"/>
  <c r="B32" i="10"/>
  <c r="O32" i="10" s="1"/>
  <c r="R32" i="10" s="1"/>
  <c r="I33" i="10"/>
  <c r="B33" i="10"/>
  <c r="O33" i="10" s="1"/>
  <c r="I34" i="10"/>
  <c r="B34" i="10"/>
  <c r="O34" i="10" s="1"/>
  <c r="R34" i="10" s="1"/>
  <c r="I35" i="10"/>
  <c r="B35" i="10"/>
  <c r="O35" i="10" s="1"/>
  <c r="I36" i="10"/>
  <c r="B36" i="10"/>
  <c r="O36" i="10" s="1"/>
  <c r="R36" i="10" s="1"/>
  <c r="I37" i="10"/>
  <c r="B37" i="10"/>
  <c r="O37" i="10"/>
  <c r="I38" i="10"/>
  <c r="B38" i="10"/>
  <c r="O38" i="10" s="1"/>
  <c r="I39" i="10"/>
  <c r="B39" i="10"/>
  <c r="O39" i="10" s="1"/>
  <c r="I40" i="10"/>
  <c r="B40" i="10"/>
  <c r="O40" i="10" s="1"/>
  <c r="R40" i="10"/>
  <c r="I41" i="10"/>
  <c r="B41" i="10"/>
  <c r="O41" i="10" s="1"/>
  <c r="U41" i="10" s="1"/>
  <c r="I42" i="10"/>
  <c r="B42" i="10"/>
  <c r="O42" i="10" s="1"/>
  <c r="R42" i="10" s="1"/>
  <c r="I43" i="10"/>
  <c r="B43" i="10"/>
  <c r="O43" i="10" s="1"/>
  <c r="I44" i="10"/>
  <c r="B44" i="10"/>
  <c r="O44" i="10" s="1"/>
  <c r="R44" i="10" s="1"/>
  <c r="I45" i="10"/>
  <c r="B45" i="10"/>
  <c r="O45" i="10" s="1"/>
  <c r="I46" i="10"/>
  <c r="B46" i="10"/>
  <c r="O46" i="10" s="1"/>
  <c r="I47" i="10"/>
  <c r="B47" i="10"/>
  <c r="O47" i="10" s="1"/>
  <c r="I48" i="10"/>
  <c r="B48" i="10"/>
  <c r="O48" i="10" s="1"/>
  <c r="I49" i="10"/>
  <c r="B49" i="10"/>
  <c r="O49" i="10" s="1"/>
  <c r="I50" i="10"/>
  <c r="B50" i="10"/>
  <c r="O50" i="10" s="1"/>
  <c r="U50" i="10" s="1"/>
  <c r="I51" i="10"/>
  <c r="B51" i="10"/>
  <c r="O51" i="10" s="1"/>
  <c r="I52" i="10"/>
  <c r="S52" i="10"/>
  <c r="B52" i="10"/>
  <c r="O52" i="10" s="1"/>
  <c r="R52" i="10" s="1"/>
  <c r="I53" i="10"/>
  <c r="B53" i="10"/>
  <c r="O53" i="10" s="1"/>
  <c r="AA53" i="10" s="1"/>
  <c r="I54" i="10"/>
  <c r="B54" i="10"/>
  <c r="O54" i="10" s="1"/>
  <c r="R54" i="10" s="1"/>
  <c r="AH33" i="10"/>
  <c r="AH32" i="10"/>
  <c r="V14" i="10"/>
  <c r="U18" i="10"/>
  <c r="V20" i="10"/>
  <c r="V24" i="10"/>
  <c r="V26" i="10"/>
  <c r="U33" i="10"/>
  <c r="U34" i="10"/>
  <c r="V52" i="10"/>
  <c r="U54" i="10"/>
  <c r="M9" i="10"/>
  <c r="M10" i="10"/>
  <c r="M11" i="10"/>
  <c r="M12" i="10"/>
  <c r="M13" i="10"/>
  <c r="M14" i="10"/>
  <c r="M15" i="10"/>
  <c r="M16" i="10"/>
  <c r="M17" i="10"/>
  <c r="M18" i="10"/>
  <c r="M19" i="10"/>
  <c r="AA19" i="10" s="1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AA33" i="10"/>
  <c r="M34" i="10"/>
  <c r="M35" i="10"/>
  <c r="AA35" i="10" s="1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AG54" i="10"/>
  <c r="AG50" i="10"/>
  <c r="AG46" i="10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C13" i="9"/>
  <c r="B13" i="9"/>
  <c r="R13" i="9"/>
  <c r="C14" i="9"/>
  <c r="B14" i="9"/>
  <c r="C15" i="9"/>
  <c r="B15" i="9"/>
  <c r="R15" i="9"/>
  <c r="C16" i="9"/>
  <c r="B16" i="9"/>
  <c r="R16" i="9"/>
  <c r="C17" i="9"/>
  <c r="S17" i="9"/>
  <c r="B17" i="9"/>
  <c r="C18" i="9"/>
  <c r="B18" i="9"/>
  <c r="R18" i="9"/>
  <c r="C19" i="9"/>
  <c r="B19" i="9"/>
  <c r="C20" i="9"/>
  <c r="B20" i="9"/>
  <c r="C21" i="9"/>
  <c r="S21" i="9"/>
  <c r="B21" i="9"/>
  <c r="R21" i="9"/>
  <c r="C22" i="9"/>
  <c r="B22" i="9"/>
  <c r="R22" i="9"/>
  <c r="C23" i="9"/>
  <c r="B23" i="9"/>
  <c r="R23" i="9"/>
  <c r="C24" i="9"/>
  <c r="B24" i="9"/>
  <c r="C25" i="9"/>
  <c r="B25" i="9"/>
  <c r="R25" i="9"/>
  <c r="C26" i="9"/>
  <c r="B26" i="9"/>
  <c r="C27" i="9"/>
  <c r="B27" i="9"/>
  <c r="R27" i="9"/>
  <c r="C28" i="9"/>
  <c r="B28" i="9"/>
  <c r="C29" i="9"/>
  <c r="B29" i="9"/>
  <c r="R29" i="9"/>
  <c r="C30" i="9"/>
  <c r="B30" i="9"/>
  <c r="R30" i="9"/>
  <c r="C31" i="9"/>
  <c r="B31" i="9"/>
  <c r="R31" i="9"/>
  <c r="C32" i="9"/>
  <c r="B32" i="9"/>
  <c r="C33" i="9"/>
  <c r="B33" i="9"/>
  <c r="C34" i="9"/>
  <c r="B34" i="9"/>
  <c r="R34" i="9"/>
  <c r="C35" i="9"/>
  <c r="B35" i="9"/>
  <c r="C36" i="9"/>
  <c r="B36" i="9"/>
  <c r="C37" i="9"/>
  <c r="B37" i="9"/>
  <c r="R37" i="9"/>
  <c r="C38" i="9"/>
  <c r="B38" i="9"/>
  <c r="C39" i="9"/>
  <c r="B39" i="9"/>
  <c r="R39" i="9"/>
  <c r="C40" i="9"/>
  <c r="B40" i="9"/>
  <c r="C41" i="9"/>
  <c r="B41" i="9"/>
  <c r="R41" i="9"/>
  <c r="C42" i="9"/>
  <c r="B42" i="9"/>
  <c r="C43" i="9"/>
  <c r="B43" i="9"/>
  <c r="R43" i="9"/>
  <c r="C44" i="9"/>
  <c r="B44" i="9"/>
  <c r="R44" i="9"/>
  <c r="C45" i="9"/>
  <c r="B45" i="9"/>
  <c r="C46" i="9"/>
  <c r="B46" i="9"/>
  <c r="C47" i="9"/>
  <c r="B47" i="9"/>
  <c r="R47" i="9"/>
  <c r="C48" i="9"/>
  <c r="B48" i="9"/>
  <c r="C49" i="9"/>
  <c r="B49" i="9"/>
  <c r="C50" i="9"/>
  <c r="B50" i="9"/>
  <c r="R50" i="9"/>
  <c r="C51" i="9"/>
  <c r="B51" i="9"/>
  <c r="C52" i="9"/>
  <c r="B52" i="9"/>
  <c r="C53" i="9"/>
  <c r="B53" i="9"/>
  <c r="R53" i="9"/>
  <c r="C54" i="9"/>
  <c r="B54" i="9"/>
  <c r="AH33" i="9"/>
  <c r="U9" i="9"/>
  <c r="AH32" i="9"/>
  <c r="U10" i="9"/>
  <c r="U11" i="9"/>
  <c r="U13" i="9"/>
  <c r="U15" i="9"/>
  <c r="U16" i="9"/>
  <c r="V17" i="9"/>
  <c r="U18" i="9"/>
  <c r="U21" i="9"/>
  <c r="U22" i="9"/>
  <c r="U23" i="9"/>
  <c r="U25" i="9"/>
  <c r="U27" i="9"/>
  <c r="U29" i="9"/>
  <c r="U30" i="9"/>
  <c r="U31" i="9"/>
  <c r="U34" i="9"/>
  <c r="U35" i="9"/>
  <c r="U36" i="9"/>
  <c r="U37" i="9"/>
  <c r="U38" i="9"/>
  <c r="U39" i="9"/>
  <c r="U42" i="9"/>
  <c r="U44" i="9"/>
  <c r="U45" i="9"/>
  <c r="U47" i="9"/>
  <c r="V48" i="9"/>
  <c r="U50" i="9"/>
  <c r="V50" i="9"/>
  <c r="U52" i="9"/>
  <c r="U53" i="9"/>
  <c r="Z50" i="9"/>
  <c r="M9" i="9"/>
  <c r="AA9" i="9" s="1"/>
  <c r="M10" i="9"/>
  <c r="AA10" i="9" s="1"/>
  <c r="M11" i="9"/>
  <c r="AA11" i="9"/>
  <c r="M12" i="9"/>
  <c r="M13" i="9"/>
  <c r="AA13" i="9" s="1"/>
  <c r="M14" i="9"/>
  <c r="M15" i="9"/>
  <c r="AA15" i="9" s="1"/>
  <c r="M16" i="9"/>
  <c r="AA16" i="9" s="1"/>
  <c r="M17" i="9"/>
  <c r="M18" i="9"/>
  <c r="AA18" i="9" s="1"/>
  <c r="M19" i="9"/>
  <c r="M20" i="9"/>
  <c r="M21" i="9"/>
  <c r="AA21" i="9" s="1"/>
  <c r="M22" i="9"/>
  <c r="AA22" i="9" s="1"/>
  <c r="M23" i="9"/>
  <c r="AA23" i="9" s="1"/>
  <c r="M24" i="9"/>
  <c r="AA24" i="9" s="1"/>
  <c r="M25" i="9"/>
  <c r="AA25" i="9" s="1"/>
  <c r="M26" i="9"/>
  <c r="AA26" i="9" s="1"/>
  <c r="M27" i="9"/>
  <c r="AA27" i="9"/>
  <c r="M28" i="9"/>
  <c r="M29" i="9"/>
  <c r="AA29" i="9" s="1"/>
  <c r="M30" i="9"/>
  <c r="M31" i="9"/>
  <c r="AA31" i="9" s="1"/>
  <c r="M32" i="9"/>
  <c r="M33" i="9"/>
  <c r="M34" i="9"/>
  <c r="AA34" i="9" s="1"/>
  <c r="M35" i="9"/>
  <c r="M36" i="9"/>
  <c r="AA36" i="9" s="1"/>
  <c r="M37" i="9"/>
  <c r="AA37" i="9"/>
  <c r="M38" i="9"/>
  <c r="M39" i="9"/>
  <c r="AA39" i="9" s="1"/>
  <c r="M40" i="9"/>
  <c r="M41" i="9"/>
  <c r="AA41" i="9" s="1"/>
  <c r="M42" i="9"/>
  <c r="AA42" i="9" s="1"/>
  <c r="M43" i="9"/>
  <c r="AA43" i="9" s="1"/>
  <c r="M44" i="9"/>
  <c r="AA44" i="9" s="1"/>
  <c r="M45" i="9"/>
  <c r="M46" i="9"/>
  <c r="M47" i="9"/>
  <c r="AA47" i="9" s="1"/>
  <c r="M48" i="9"/>
  <c r="AA48" i="9" s="1"/>
  <c r="M49" i="9"/>
  <c r="M50" i="9"/>
  <c r="AA50" i="9" s="1"/>
  <c r="M51" i="9"/>
  <c r="M52" i="9"/>
  <c r="AA52" i="9" s="1"/>
  <c r="M53" i="9"/>
  <c r="AA53" i="9" s="1"/>
  <c r="M54" i="9"/>
  <c r="AG54" i="9"/>
  <c r="AG50" i="9"/>
  <c r="AG46" i="9"/>
  <c r="AG55" i="9"/>
  <c r="AG51" i="9"/>
  <c r="AG47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C20" i="8"/>
  <c r="I20" i="8"/>
  <c r="B20" i="8"/>
  <c r="R20" i="8"/>
  <c r="C21" i="8"/>
  <c r="I21" i="8"/>
  <c r="B21" i="8"/>
  <c r="R21" i="8"/>
  <c r="C22" i="8"/>
  <c r="I22" i="8"/>
  <c r="B22" i="8"/>
  <c r="C23" i="8"/>
  <c r="I23" i="8"/>
  <c r="S23" i="8"/>
  <c r="B23" i="8"/>
  <c r="R23" i="8"/>
  <c r="C24" i="8"/>
  <c r="I24" i="8"/>
  <c r="B24" i="8"/>
  <c r="C25" i="8"/>
  <c r="I25" i="8"/>
  <c r="B25" i="8"/>
  <c r="C26" i="8"/>
  <c r="I26" i="8"/>
  <c r="B26" i="8"/>
  <c r="R26" i="8"/>
  <c r="C27" i="8"/>
  <c r="I27" i="8"/>
  <c r="B27" i="8"/>
  <c r="R27" i="8"/>
  <c r="C28" i="8"/>
  <c r="I28" i="8"/>
  <c r="B28" i="8"/>
  <c r="C29" i="8"/>
  <c r="I29" i="8"/>
  <c r="B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C37" i="8"/>
  <c r="I37" i="8"/>
  <c r="B37" i="8"/>
  <c r="R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R41" i="8"/>
  <c r="C42" i="8"/>
  <c r="I42" i="8"/>
  <c r="B42" i="8"/>
  <c r="C43" i="8"/>
  <c r="I43" i="8"/>
  <c r="B43" i="8"/>
  <c r="R43" i="8"/>
  <c r="C44" i="8"/>
  <c r="I44" i="8"/>
  <c r="B44" i="8"/>
  <c r="C45" i="8"/>
  <c r="I45" i="8"/>
  <c r="S45" i="8"/>
  <c r="X45" i="8" s="1"/>
  <c r="B45" i="8"/>
  <c r="R45" i="8"/>
  <c r="C46" i="8"/>
  <c r="I46" i="8"/>
  <c r="B46" i="8"/>
  <c r="C47" i="8"/>
  <c r="I47" i="8"/>
  <c r="B47" i="8"/>
  <c r="C48" i="8"/>
  <c r="I48" i="8"/>
  <c r="B48" i="8"/>
  <c r="R48" i="8"/>
  <c r="C49" i="8"/>
  <c r="I49" i="8"/>
  <c r="S49" i="8"/>
  <c r="B49" i="8"/>
  <c r="R49" i="8"/>
  <c r="C50" i="8"/>
  <c r="I50" i="8"/>
  <c r="B50" i="8"/>
  <c r="R50" i="8"/>
  <c r="C51" i="8"/>
  <c r="I51" i="8"/>
  <c r="S51" i="8"/>
  <c r="B51" i="8"/>
  <c r="C52" i="8"/>
  <c r="I52" i="8"/>
  <c r="B52" i="8"/>
  <c r="R52" i="8"/>
  <c r="C53" i="8"/>
  <c r="I53" i="8"/>
  <c r="S53" i="8"/>
  <c r="B53" i="8"/>
  <c r="R53" i="8"/>
  <c r="C54" i="8"/>
  <c r="I54" i="8"/>
  <c r="B54" i="8"/>
  <c r="AH33" i="8"/>
  <c r="U9" i="8"/>
  <c r="AH32" i="8"/>
  <c r="U11" i="8"/>
  <c r="U12" i="8"/>
  <c r="U13" i="8"/>
  <c r="U16" i="8"/>
  <c r="U17" i="8"/>
  <c r="U18" i="8"/>
  <c r="U20" i="8"/>
  <c r="U21" i="8"/>
  <c r="U23" i="8"/>
  <c r="V23" i="8"/>
  <c r="U24" i="8"/>
  <c r="U26" i="8"/>
  <c r="U27" i="8"/>
  <c r="U31" i="8"/>
  <c r="U32" i="8"/>
  <c r="U34" i="8"/>
  <c r="V34" i="8"/>
  <c r="U35" i="8"/>
  <c r="U37" i="8"/>
  <c r="V37" i="8"/>
  <c r="U38" i="8"/>
  <c r="U39" i="8"/>
  <c r="U41" i="8"/>
  <c r="U43" i="8"/>
  <c r="U44" i="8"/>
  <c r="U45" i="8"/>
  <c r="V45" i="8"/>
  <c r="Y45" i="8" s="1"/>
  <c r="U46" i="8"/>
  <c r="U48" i="8"/>
  <c r="U49" i="8"/>
  <c r="V49" i="8"/>
  <c r="U50" i="8"/>
  <c r="U51" i="8"/>
  <c r="Y51" i="8" s="1"/>
  <c r="V51" i="8"/>
  <c r="U52" i="8"/>
  <c r="U53" i="8"/>
  <c r="V53" i="8"/>
  <c r="Z12" i="8"/>
  <c r="Z19" i="8"/>
  <c r="Z23" i="8"/>
  <c r="Z37" i="8"/>
  <c r="Z45" i="8"/>
  <c r="Z49" i="8"/>
  <c r="Z53" i="8"/>
  <c r="M9" i="8"/>
  <c r="AA9" i="8" s="1"/>
  <c r="M10" i="8"/>
  <c r="AA10" i="8" s="1"/>
  <c r="M11" i="8"/>
  <c r="M12" i="8"/>
  <c r="AA12" i="8" s="1"/>
  <c r="M13" i="8"/>
  <c r="AA13" i="8" s="1"/>
  <c r="M14" i="8"/>
  <c r="M15" i="8"/>
  <c r="M16" i="8"/>
  <c r="AA16" i="8"/>
  <c r="M17" i="8"/>
  <c r="AA17" i="8" s="1"/>
  <c r="M18" i="8"/>
  <c r="AA18" i="8" s="1"/>
  <c r="M19" i="8"/>
  <c r="M20" i="8"/>
  <c r="AA20" i="8" s="1"/>
  <c r="M21" i="8"/>
  <c r="AA21" i="8" s="1"/>
  <c r="M22" i="8"/>
  <c r="M23" i="8"/>
  <c r="AA23" i="8" s="1"/>
  <c r="M24" i="8"/>
  <c r="AA24" i="8"/>
  <c r="M25" i="8"/>
  <c r="M26" i="8"/>
  <c r="AA26" i="8" s="1"/>
  <c r="M27" i="8"/>
  <c r="AA27" i="8" s="1"/>
  <c r="M28" i="8"/>
  <c r="M29" i="8"/>
  <c r="M30" i="8"/>
  <c r="M31" i="8"/>
  <c r="AA31" i="8" s="1"/>
  <c r="M32" i="8"/>
  <c r="AA32" i="8" s="1"/>
  <c r="M33" i="8"/>
  <c r="M34" i="8"/>
  <c r="AA34" i="8" s="1"/>
  <c r="M35" i="8"/>
  <c r="AA35" i="8" s="1"/>
  <c r="M36" i="8"/>
  <c r="M37" i="8"/>
  <c r="AA37" i="8" s="1"/>
  <c r="M38" i="8"/>
  <c r="AA38" i="8" s="1"/>
  <c r="M39" i="8"/>
  <c r="M40" i="8"/>
  <c r="M41" i="8"/>
  <c r="AA41" i="8" s="1"/>
  <c r="M42" i="8"/>
  <c r="AA42" i="8" s="1"/>
  <c r="M43" i="8"/>
  <c r="AA43" i="8" s="1"/>
  <c r="M44" i="8"/>
  <c r="M45" i="8"/>
  <c r="AA45" i="8" s="1"/>
  <c r="M46" i="8"/>
  <c r="M47" i="8"/>
  <c r="M48" i="8"/>
  <c r="AA48" i="8" s="1"/>
  <c r="M49" i="8"/>
  <c r="AA49" i="8" s="1"/>
  <c r="M50" i="8"/>
  <c r="AA50" i="8" s="1"/>
  <c r="M51" i="8"/>
  <c r="M52" i="8"/>
  <c r="AA52" i="8" s="1"/>
  <c r="M53" i="8"/>
  <c r="AA53" i="8" s="1"/>
  <c r="M54" i="8"/>
  <c r="AG54" i="8"/>
  <c r="AG50" i="8"/>
  <c r="AG46" i="8"/>
  <c r="AG55" i="8"/>
  <c r="AG51" i="8"/>
  <c r="AG47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R9" i="7"/>
  <c r="C10" i="7"/>
  <c r="I10" i="7"/>
  <c r="B10" i="7"/>
  <c r="R10" i="7"/>
  <c r="C11" i="7"/>
  <c r="I11" i="7"/>
  <c r="B11" i="7"/>
  <c r="R11" i="7"/>
  <c r="C12" i="7"/>
  <c r="I12" i="7"/>
  <c r="B12" i="7"/>
  <c r="R12" i="7"/>
  <c r="C13" i="7"/>
  <c r="I13" i="7"/>
  <c r="B13" i="7"/>
  <c r="R13" i="7"/>
  <c r="C14" i="7"/>
  <c r="I14" i="7"/>
  <c r="B14" i="7"/>
  <c r="C15" i="7"/>
  <c r="I15" i="7"/>
  <c r="S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C19" i="7"/>
  <c r="I19" i="7"/>
  <c r="B19" i="7"/>
  <c r="R19" i="7"/>
  <c r="C20" i="7"/>
  <c r="I20" i="7"/>
  <c r="B20" i="7"/>
  <c r="R20" i="7"/>
  <c r="C21" i="7"/>
  <c r="I21" i="7"/>
  <c r="B21" i="7"/>
  <c r="R21" i="7"/>
  <c r="C22" i="7"/>
  <c r="I22" i="7"/>
  <c r="B22" i="7"/>
  <c r="C23" i="7"/>
  <c r="I23" i="7"/>
  <c r="S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R28" i="7"/>
  <c r="C29" i="7"/>
  <c r="I29" i="7"/>
  <c r="B29" i="7"/>
  <c r="C30" i="7"/>
  <c r="I30" i="7"/>
  <c r="B30" i="7"/>
  <c r="R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S34" i="7"/>
  <c r="B34" i="7"/>
  <c r="C35" i="7"/>
  <c r="I35" i="7"/>
  <c r="B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B39" i="7"/>
  <c r="R39" i="7"/>
  <c r="C40" i="7"/>
  <c r="I40" i="7"/>
  <c r="B40" i="7"/>
  <c r="R40" i="7"/>
  <c r="C41" i="7"/>
  <c r="I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R47" i="7"/>
  <c r="C48" i="7"/>
  <c r="I48" i="7"/>
  <c r="B48" i="7"/>
  <c r="R48" i="7"/>
  <c r="C49" i="7"/>
  <c r="I49" i="7"/>
  <c r="B49" i="7"/>
  <c r="R49" i="7"/>
  <c r="C50" i="7"/>
  <c r="I50" i="7"/>
  <c r="B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B54" i="7"/>
  <c r="R54" i="7"/>
  <c r="AH33" i="7"/>
  <c r="U9" i="7"/>
  <c r="AH32" i="7"/>
  <c r="U10" i="7"/>
  <c r="U12" i="7"/>
  <c r="U13" i="7"/>
  <c r="U14" i="7"/>
  <c r="U15" i="7"/>
  <c r="U17" i="7"/>
  <c r="V18" i="7"/>
  <c r="U19" i="7"/>
  <c r="U20" i="7"/>
  <c r="U21" i="7"/>
  <c r="V21" i="7"/>
  <c r="U22" i="7"/>
  <c r="U23" i="7"/>
  <c r="U24" i="7"/>
  <c r="U25" i="7"/>
  <c r="V26" i="7"/>
  <c r="U27" i="7"/>
  <c r="U28" i="7"/>
  <c r="U30" i="7"/>
  <c r="U31" i="7"/>
  <c r="V31" i="7"/>
  <c r="U33" i="7"/>
  <c r="U34" i="7"/>
  <c r="V34" i="7"/>
  <c r="V35" i="7"/>
  <c r="U36" i="7"/>
  <c r="U37" i="7"/>
  <c r="U38" i="7"/>
  <c r="U39" i="7"/>
  <c r="U40" i="7"/>
  <c r="U42" i="7"/>
  <c r="U43" i="7"/>
  <c r="U44" i="7"/>
  <c r="U46" i="7"/>
  <c r="U47" i="7"/>
  <c r="U48" i="7"/>
  <c r="U51" i="7"/>
  <c r="U53" i="7"/>
  <c r="U54" i="7"/>
  <c r="Z27" i="7"/>
  <c r="Z34" i="7"/>
  <c r="Z37" i="7"/>
  <c r="M9" i="7"/>
  <c r="AA9" i="7" s="1"/>
  <c r="M10" i="7"/>
  <c r="AA10" i="7" s="1"/>
  <c r="M11" i="7"/>
  <c r="M12" i="7"/>
  <c r="AA12" i="7" s="1"/>
  <c r="M13" i="7"/>
  <c r="AA13" i="7" s="1"/>
  <c r="M14" i="7"/>
  <c r="AA14" i="7" s="1"/>
  <c r="M15" i="7"/>
  <c r="M16" i="7"/>
  <c r="M17" i="7"/>
  <c r="AA17" i="7" s="1"/>
  <c r="M18" i="7"/>
  <c r="AA18" i="7" s="1"/>
  <c r="M19" i="7"/>
  <c r="AA19" i="7" s="1"/>
  <c r="M20" i="7"/>
  <c r="AA20" i="7" s="1"/>
  <c r="M21" i="7"/>
  <c r="AA21" i="7" s="1"/>
  <c r="M22" i="7"/>
  <c r="AA22" i="7"/>
  <c r="M23" i="7"/>
  <c r="AA23" i="7" s="1"/>
  <c r="M24" i="7"/>
  <c r="AA24" i="7"/>
  <c r="M25" i="7"/>
  <c r="AA25" i="7" s="1"/>
  <c r="M26" i="7"/>
  <c r="M27" i="7"/>
  <c r="AA27" i="7" s="1"/>
  <c r="M28" i="7"/>
  <c r="AA28" i="7" s="1"/>
  <c r="M29" i="7"/>
  <c r="AA29" i="7" s="1"/>
  <c r="M30" i="7"/>
  <c r="AA30" i="7" s="1"/>
  <c r="M31" i="7"/>
  <c r="AA31" i="7" s="1"/>
  <c r="M32" i="7"/>
  <c r="M33" i="7"/>
  <c r="AA33" i="7" s="1"/>
  <c r="M34" i="7"/>
  <c r="AA34" i="7" s="1"/>
  <c r="M35" i="7"/>
  <c r="M36" i="7"/>
  <c r="AA36" i="7" s="1"/>
  <c r="M37" i="7"/>
  <c r="AA37" i="7" s="1"/>
  <c r="M38" i="7"/>
  <c r="M39" i="7"/>
  <c r="AA39" i="7" s="1"/>
  <c r="M40" i="7"/>
  <c r="AA40" i="7" s="1"/>
  <c r="M41" i="7"/>
  <c r="AA41" i="7" s="1"/>
  <c r="M42" i="7"/>
  <c r="AA42" i="7" s="1"/>
  <c r="M43" i="7"/>
  <c r="AA43" i="7" s="1"/>
  <c r="M44" i="7"/>
  <c r="AA44" i="7" s="1"/>
  <c r="M45" i="7"/>
  <c r="AA45" i="7" s="1"/>
  <c r="M46" i="7"/>
  <c r="AA46" i="7" s="1"/>
  <c r="M47" i="7"/>
  <c r="AA47" i="7" s="1"/>
  <c r="M48" i="7"/>
  <c r="AA48" i="7"/>
  <c r="M49" i="7"/>
  <c r="AA49" i="7" s="1"/>
  <c r="M50" i="7"/>
  <c r="M51" i="7"/>
  <c r="AA51" i="7" s="1"/>
  <c r="M52" i="7"/>
  <c r="AA52" i="7" s="1"/>
  <c r="M53" i="7"/>
  <c r="AA53" i="7" s="1"/>
  <c r="M54" i="7"/>
  <c r="AA54" i="7"/>
  <c r="AG54" i="7"/>
  <c r="AG50" i="7"/>
  <c r="AG46" i="7"/>
  <c r="AG55" i="7"/>
  <c r="AG51" i="7"/>
  <c r="AG47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C11" i="6"/>
  <c r="B11" i="6"/>
  <c r="C12" i="6"/>
  <c r="B12" i="6"/>
  <c r="R12" i="6"/>
  <c r="C13" i="6"/>
  <c r="B13" i="6"/>
  <c r="C14" i="6"/>
  <c r="B14" i="6"/>
  <c r="C15" i="6"/>
  <c r="B15" i="6"/>
  <c r="C16" i="6"/>
  <c r="B16" i="6"/>
  <c r="R16" i="6"/>
  <c r="C17" i="6"/>
  <c r="B17" i="6"/>
  <c r="R17" i="6"/>
  <c r="C18" i="6"/>
  <c r="B18" i="6"/>
  <c r="C19" i="6"/>
  <c r="B19" i="6"/>
  <c r="R19" i="6"/>
  <c r="C20" i="6"/>
  <c r="B20" i="6"/>
  <c r="R20" i="6"/>
  <c r="C21" i="6"/>
  <c r="B21" i="6"/>
  <c r="C22" i="6"/>
  <c r="B22" i="6"/>
  <c r="C23" i="6"/>
  <c r="B23" i="6"/>
  <c r="R23" i="6"/>
  <c r="C24" i="6"/>
  <c r="B24" i="6"/>
  <c r="R24" i="6"/>
  <c r="C25" i="6"/>
  <c r="S25" i="6"/>
  <c r="B25" i="6"/>
  <c r="C26" i="6"/>
  <c r="B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R31" i="6"/>
  <c r="C32" i="6"/>
  <c r="B32" i="6"/>
  <c r="R32" i="6"/>
  <c r="C33" i="6"/>
  <c r="S33" i="6"/>
  <c r="B33" i="6"/>
  <c r="C34" i="6"/>
  <c r="B34" i="6"/>
  <c r="R34" i="6"/>
  <c r="C35" i="6"/>
  <c r="B35" i="6"/>
  <c r="R35" i="6"/>
  <c r="C36" i="6"/>
  <c r="B36" i="6"/>
  <c r="R36" i="6"/>
  <c r="C37" i="6"/>
  <c r="S37" i="6"/>
  <c r="B37" i="6"/>
  <c r="R37" i="6"/>
  <c r="C38" i="6"/>
  <c r="B38" i="6"/>
  <c r="R38" i="6"/>
  <c r="C39" i="6"/>
  <c r="S39" i="6"/>
  <c r="B39" i="6"/>
  <c r="R39" i="6"/>
  <c r="C40" i="6"/>
  <c r="B40" i="6"/>
  <c r="R40" i="6"/>
  <c r="C41" i="6"/>
  <c r="B41" i="6"/>
  <c r="R41" i="6"/>
  <c r="C42" i="6"/>
  <c r="B42" i="6"/>
  <c r="R42" i="6"/>
  <c r="C43" i="6"/>
  <c r="B43" i="6"/>
  <c r="R43" i="6"/>
  <c r="C44" i="6"/>
  <c r="S44" i="6"/>
  <c r="B44" i="6"/>
  <c r="R44" i="6"/>
  <c r="C45" i="6"/>
  <c r="B45" i="6"/>
  <c r="C46" i="6"/>
  <c r="B46" i="6"/>
  <c r="R46" i="6"/>
  <c r="C47" i="6"/>
  <c r="B47" i="6"/>
  <c r="R47" i="6"/>
  <c r="C48" i="6"/>
  <c r="B48" i="6"/>
  <c r="R48" i="6"/>
  <c r="C49" i="6"/>
  <c r="B49" i="6"/>
  <c r="C50" i="6"/>
  <c r="B50" i="6"/>
  <c r="R50" i="6"/>
  <c r="C51" i="6"/>
  <c r="B51" i="6"/>
  <c r="R51" i="6"/>
  <c r="C52" i="6"/>
  <c r="B52" i="6"/>
  <c r="R52" i="6"/>
  <c r="C53" i="6"/>
  <c r="B53" i="6"/>
  <c r="C54" i="6"/>
  <c r="B54" i="6"/>
  <c r="R54" i="6"/>
  <c r="AH33" i="6"/>
  <c r="U9" i="6"/>
  <c r="AH32" i="6"/>
  <c r="U12" i="6"/>
  <c r="U16" i="6"/>
  <c r="U17" i="6"/>
  <c r="U20" i="6"/>
  <c r="U23" i="6"/>
  <c r="U24" i="6"/>
  <c r="V25" i="6"/>
  <c r="U27" i="6"/>
  <c r="U28" i="6"/>
  <c r="U30" i="6"/>
  <c r="U31" i="6"/>
  <c r="U32" i="6"/>
  <c r="V33" i="6"/>
  <c r="U34" i="6"/>
  <c r="U35" i="6"/>
  <c r="U36" i="6"/>
  <c r="U37" i="6"/>
  <c r="V37" i="6"/>
  <c r="U38" i="6"/>
  <c r="U39" i="6"/>
  <c r="V39" i="6"/>
  <c r="U40" i="6"/>
  <c r="U41" i="6"/>
  <c r="U42" i="6"/>
  <c r="U43" i="6"/>
  <c r="U44" i="6"/>
  <c r="V44" i="6"/>
  <c r="U46" i="6"/>
  <c r="U47" i="6"/>
  <c r="U48" i="6"/>
  <c r="U50" i="6"/>
  <c r="U51" i="6"/>
  <c r="U52" i="6"/>
  <c r="U54" i="6"/>
  <c r="Z33" i="6"/>
  <c r="Z37" i="6"/>
  <c r="Z39" i="6"/>
  <c r="Z44" i="6"/>
  <c r="M9" i="6"/>
  <c r="AA9" i="6"/>
  <c r="M10" i="6"/>
  <c r="M11" i="6"/>
  <c r="M12" i="6"/>
  <c r="AA12" i="6" s="1"/>
  <c r="M13" i="6"/>
  <c r="M14" i="6"/>
  <c r="M15" i="6"/>
  <c r="M16" i="6"/>
  <c r="M17" i="6"/>
  <c r="AA17" i="6" s="1"/>
  <c r="M18" i="6"/>
  <c r="M19" i="6"/>
  <c r="M20" i="6"/>
  <c r="AA20" i="6" s="1"/>
  <c r="M21" i="6"/>
  <c r="M22" i="6"/>
  <c r="M23" i="6"/>
  <c r="AA23" i="6"/>
  <c r="M24" i="6"/>
  <c r="AA24" i="6" s="1"/>
  <c r="M25" i="6"/>
  <c r="M26" i="6"/>
  <c r="M27" i="6"/>
  <c r="AA27" i="6" s="1"/>
  <c r="M28" i="6"/>
  <c r="AA28" i="6" s="1"/>
  <c r="M29" i="6"/>
  <c r="M30" i="6"/>
  <c r="AA30" i="6" s="1"/>
  <c r="M31" i="6"/>
  <c r="AA31" i="6"/>
  <c r="M32" i="6"/>
  <c r="AA32" i="6" s="1"/>
  <c r="M33" i="6"/>
  <c r="M34" i="6"/>
  <c r="AA34" i="6" s="1"/>
  <c r="M35" i="6"/>
  <c r="AA35" i="6" s="1"/>
  <c r="M36" i="6"/>
  <c r="AA36" i="6" s="1"/>
  <c r="M37" i="6"/>
  <c r="AA37" i="6" s="1"/>
  <c r="M38" i="6"/>
  <c r="AA38" i="6" s="1"/>
  <c r="M39" i="6"/>
  <c r="AA39" i="6" s="1"/>
  <c r="M40" i="6"/>
  <c r="AA40" i="6" s="1"/>
  <c r="M41" i="6"/>
  <c r="AA41" i="6" s="1"/>
  <c r="M42" i="6"/>
  <c r="AA42" i="6" s="1"/>
  <c r="M43" i="6"/>
  <c r="AA43" i="6" s="1"/>
  <c r="M44" i="6"/>
  <c r="AA44" i="6" s="1"/>
  <c r="M45" i="6"/>
  <c r="M46" i="6"/>
  <c r="AA46" i="6" s="1"/>
  <c r="M47" i="6"/>
  <c r="AA47" i="6" s="1"/>
  <c r="M48" i="6"/>
  <c r="AA48" i="6" s="1"/>
  <c r="M49" i="6"/>
  <c r="M50" i="6"/>
  <c r="AA50" i="6" s="1"/>
  <c r="M51" i="6"/>
  <c r="AA51" i="6" s="1"/>
  <c r="M52" i="6"/>
  <c r="AA52" i="6" s="1"/>
  <c r="M53" i="6"/>
  <c r="M54" i="6"/>
  <c r="AA54" i="6" s="1"/>
  <c r="AG54" i="6"/>
  <c r="AG50" i="6"/>
  <c r="AG46" i="6"/>
  <c r="AG55" i="6"/>
  <c r="AG51" i="6"/>
  <c r="AG47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R10" i="5"/>
  <c r="C11" i="5"/>
  <c r="I11" i="5"/>
  <c r="B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B18" i="5"/>
  <c r="R18" i="5"/>
  <c r="C19" i="5"/>
  <c r="I19" i="5"/>
  <c r="B19" i="5"/>
  <c r="R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C38" i="5"/>
  <c r="I38" i="5"/>
  <c r="B38" i="5"/>
  <c r="R38" i="5"/>
  <c r="C39" i="5"/>
  <c r="I39" i="5"/>
  <c r="B39" i="5"/>
  <c r="C40" i="5"/>
  <c r="I40" i="5"/>
  <c r="B40" i="5"/>
  <c r="R40" i="5"/>
  <c r="C41" i="5"/>
  <c r="I41" i="5"/>
  <c r="S41" i="5"/>
  <c r="B41" i="5"/>
  <c r="R41" i="5"/>
  <c r="C42" i="5"/>
  <c r="I42" i="5"/>
  <c r="B42" i="5"/>
  <c r="C43" i="5"/>
  <c r="I43" i="5"/>
  <c r="B43" i="5"/>
  <c r="C44" i="5"/>
  <c r="I44" i="5"/>
  <c r="B44" i="5"/>
  <c r="R44" i="5"/>
  <c r="C45" i="5"/>
  <c r="I45" i="5"/>
  <c r="B45" i="5"/>
  <c r="R45" i="5"/>
  <c r="C46" i="5"/>
  <c r="I46" i="5"/>
  <c r="S46" i="5"/>
  <c r="B46" i="5"/>
  <c r="R46" i="5"/>
  <c r="C47" i="5"/>
  <c r="I47" i="5"/>
  <c r="B47" i="5"/>
  <c r="C48" i="5"/>
  <c r="I48" i="5"/>
  <c r="B48" i="5"/>
  <c r="R48" i="5"/>
  <c r="C49" i="5"/>
  <c r="I49" i="5"/>
  <c r="B49" i="5"/>
  <c r="R49" i="5"/>
  <c r="C50" i="5"/>
  <c r="I50" i="5"/>
  <c r="S50" i="5"/>
  <c r="B50" i="5"/>
  <c r="R50" i="5"/>
  <c r="C51" i="5"/>
  <c r="I51" i="5"/>
  <c r="B51" i="5"/>
  <c r="R51" i="5"/>
  <c r="C52" i="5"/>
  <c r="I52" i="5"/>
  <c r="B52" i="5"/>
  <c r="C53" i="5"/>
  <c r="I53" i="5"/>
  <c r="S53" i="5"/>
  <c r="B53" i="5"/>
  <c r="C54" i="5"/>
  <c r="I54" i="5"/>
  <c r="B54" i="5"/>
  <c r="R54" i="5"/>
  <c r="AH33" i="5"/>
  <c r="U9" i="5"/>
  <c r="AH32" i="5"/>
  <c r="U10" i="5"/>
  <c r="U11" i="5"/>
  <c r="U12" i="5"/>
  <c r="U13" i="5"/>
  <c r="U14" i="5"/>
  <c r="U15" i="5"/>
  <c r="U16" i="5"/>
  <c r="U17" i="5"/>
  <c r="U18" i="5"/>
  <c r="U19" i="5"/>
  <c r="U21" i="5"/>
  <c r="U22" i="5"/>
  <c r="U24" i="5"/>
  <c r="U25" i="5"/>
  <c r="U27" i="5"/>
  <c r="U28" i="5"/>
  <c r="U29" i="5"/>
  <c r="U30" i="5"/>
  <c r="U32" i="5"/>
  <c r="U34" i="5"/>
  <c r="U36" i="5"/>
  <c r="U38" i="5"/>
  <c r="U40" i="5"/>
  <c r="U41" i="5"/>
  <c r="V41" i="5"/>
  <c r="U43" i="5"/>
  <c r="U44" i="5"/>
  <c r="U45" i="5"/>
  <c r="V45" i="5"/>
  <c r="U46" i="5"/>
  <c r="V46" i="5"/>
  <c r="U48" i="5"/>
  <c r="U50" i="5"/>
  <c r="U51" i="5"/>
  <c r="U52" i="5"/>
  <c r="V53" i="5"/>
  <c r="U54" i="5"/>
  <c r="Z15" i="5"/>
  <c r="Z41" i="5"/>
  <c r="Z45" i="5"/>
  <c r="Z46" i="5"/>
  <c r="M9" i="5"/>
  <c r="AA9" i="5" s="1"/>
  <c r="M10" i="5"/>
  <c r="AA10" i="5" s="1"/>
  <c r="M11" i="5"/>
  <c r="AA11" i="5" s="1"/>
  <c r="M12" i="5"/>
  <c r="AA12" i="5" s="1"/>
  <c r="M13" i="5"/>
  <c r="AA13" i="5" s="1"/>
  <c r="M14" i="5"/>
  <c r="AA14" i="5" s="1"/>
  <c r="M15" i="5"/>
  <c r="AA15" i="5" s="1"/>
  <c r="M16" i="5"/>
  <c r="AA16" i="5"/>
  <c r="M17" i="5"/>
  <c r="AA17" i="5" s="1"/>
  <c r="M18" i="5"/>
  <c r="AA18" i="5"/>
  <c r="M19" i="5"/>
  <c r="AA19" i="5" s="1"/>
  <c r="M20" i="5"/>
  <c r="M21" i="5"/>
  <c r="AA21" i="5" s="1"/>
  <c r="M22" i="5"/>
  <c r="AA22" i="5"/>
  <c r="M23" i="5"/>
  <c r="M24" i="5"/>
  <c r="AA24" i="5"/>
  <c r="M25" i="5"/>
  <c r="AA25" i="5" s="1"/>
  <c r="M26" i="5"/>
  <c r="M27" i="5"/>
  <c r="M28" i="5"/>
  <c r="AA28" i="5"/>
  <c r="M29" i="5"/>
  <c r="AA29" i="5" s="1"/>
  <c r="M30" i="5"/>
  <c r="AA30" i="5" s="1"/>
  <c r="M31" i="5"/>
  <c r="M32" i="5"/>
  <c r="AA32" i="5" s="1"/>
  <c r="M33" i="5"/>
  <c r="M34" i="5"/>
  <c r="AA34" i="5" s="1"/>
  <c r="M35" i="5"/>
  <c r="M36" i="5"/>
  <c r="M37" i="5"/>
  <c r="M38" i="5"/>
  <c r="AA38" i="5" s="1"/>
  <c r="M39" i="5"/>
  <c r="M40" i="5"/>
  <c r="AA40" i="5" s="1"/>
  <c r="M41" i="5"/>
  <c r="AA41" i="5" s="1"/>
  <c r="M42" i="5"/>
  <c r="AA42" i="5"/>
  <c r="M43" i="5"/>
  <c r="M44" i="5"/>
  <c r="AA44" i="5" s="1"/>
  <c r="M45" i="5"/>
  <c r="AA45" i="5" s="1"/>
  <c r="M46" i="5"/>
  <c r="AA46" i="5" s="1"/>
  <c r="M47" i="5"/>
  <c r="M48" i="5"/>
  <c r="AA48" i="5" s="1"/>
  <c r="M49" i="5"/>
  <c r="M50" i="5"/>
  <c r="AA50" i="5"/>
  <c r="M51" i="5"/>
  <c r="AA51" i="5" s="1"/>
  <c r="M52" i="5"/>
  <c r="M53" i="5"/>
  <c r="M54" i="5"/>
  <c r="AA54" i="5" s="1"/>
  <c r="AG54" i="5"/>
  <c r="AG50" i="5"/>
  <c r="AG46" i="5"/>
  <c r="AG55" i="5"/>
  <c r="AG51" i="5"/>
  <c r="AG47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35" i="1"/>
  <c r="V43" i="1"/>
  <c r="V48" i="1"/>
  <c r="AH33" i="1"/>
  <c r="AH32" i="1"/>
  <c r="AG54" i="1"/>
  <c r="AG50" i="1"/>
  <c r="AG46" i="1"/>
  <c r="AG55" i="1"/>
  <c r="AG51" i="1"/>
  <c r="AG47" i="1"/>
  <c r="M10" i="1"/>
  <c r="AA10" i="1" s="1"/>
  <c r="M11" i="1"/>
  <c r="AA11" i="1"/>
  <c r="M12" i="1"/>
  <c r="AA12" i="1" s="1"/>
  <c r="M9" i="1"/>
  <c r="AA9" i="1" s="1"/>
  <c r="M13" i="1"/>
  <c r="M14" i="1"/>
  <c r="AA14" i="1" s="1"/>
  <c r="M15" i="1"/>
  <c r="AA15" i="1" s="1"/>
  <c r="M16" i="1"/>
  <c r="AA16" i="1" s="1"/>
  <c r="M17" i="1"/>
  <c r="AA17" i="1" s="1"/>
  <c r="M18" i="1"/>
  <c r="M19" i="1"/>
  <c r="AA19" i="1" s="1"/>
  <c r="M20" i="1"/>
  <c r="AA20" i="1" s="1"/>
  <c r="M21" i="1"/>
  <c r="M22" i="1"/>
  <c r="AA22" i="1" s="1"/>
  <c r="M23" i="1"/>
  <c r="AA23" i="1" s="1"/>
  <c r="M24" i="1"/>
  <c r="AA24" i="1"/>
  <c r="M25" i="1"/>
  <c r="M26" i="1"/>
  <c r="AA26" i="1" s="1"/>
  <c r="M27" i="1"/>
  <c r="AA27" i="1" s="1"/>
  <c r="M28" i="1"/>
  <c r="M29" i="1"/>
  <c r="AA29" i="1" s="1"/>
  <c r="M30" i="1"/>
  <c r="AA30" i="1" s="1"/>
  <c r="M31" i="1"/>
  <c r="AA31" i="1" s="1"/>
  <c r="M32" i="1"/>
  <c r="M33" i="1"/>
  <c r="AA33" i="1" s="1"/>
  <c r="M34" i="1"/>
  <c r="AA34" i="1"/>
  <c r="M35" i="1"/>
  <c r="AA35" i="1" s="1"/>
  <c r="M36" i="1"/>
  <c r="M37" i="1"/>
  <c r="AA37" i="1" s="1"/>
  <c r="M38" i="1"/>
  <c r="AA38" i="1" s="1"/>
  <c r="M39" i="1"/>
  <c r="AA39" i="1" s="1"/>
  <c r="M40" i="1"/>
  <c r="AA40" i="1"/>
  <c r="M41" i="1"/>
  <c r="AA41" i="1" s="1"/>
  <c r="M42" i="1"/>
  <c r="AA42" i="1" s="1"/>
  <c r="M43" i="1"/>
  <c r="AA43" i="1" s="1"/>
  <c r="M44" i="1"/>
  <c r="AA44" i="1" s="1"/>
  <c r="M45" i="1"/>
  <c r="AA45" i="1" s="1"/>
  <c r="M46" i="1"/>
  <c r="M47" i="1"/>
  <c r="AA47" i="1" s="1"/>
  <c r="M48" i="1"/>
  <c r="AA48" i="1" s="1"/>
  <c r="M49" i="1"/>
  <c r="AA49" i="1" s="1"/>
  <c r="M50" i="1"/>
  <c r="M51" i="1"/>
  <c r="AA51" i="1" s="1"/>
  <c r="M52" i="1"/>
  <c r="AA52" i="1" s="1"/>
  <c r="M53" i="1"/>
  <c r="AA53" i="1" s="1"/>
  <c r="M54" i="1"/>
  <c r="AA54" i="1" s="1"/>
  <c r="Z37" i="1"/>
  <c r="Z43" i="1"/>
  <c r="R10" i="1"/>
  <c r="R11" i="1"/>
  <c r="R12" i="1"/>
  <c r="R15" i="1"/>
  <c r="R16" i="1"/>
  <c r="R17" i="1"/>
  <c r="R19" i="1"/>
  <c r="R20" i="1"/>
  <c r="R21" i="1"/>
  <c r="R22" i="1"/>
  <c r="R23" i="1"/>
  <c r="R24" i="1"/>
  <c r="S25" i="1"/>
  <c r="R26" i="1"/>
  <c r="R27" i="1"/>
  <c r="S27" i="1"/>
  <c r="R29" i="1"/>
  <c r="R30" i="1"/>
  <c r="R31" i="1"/>
  <c r="R33" i="1"/>
  <c r="R34" i="1"/>
  <c r="R35" i="1"/>
  <c r="R37" i="1"/>
  <c r="R38" i="1"/>
  <c r="R39" i="1"/>
  <c r="R40" i="1"/>
  <c r="R41" i="1"/>
  <c r="R42" i="1"/>
  <c r="R43" i="1"/>
  <c r="S43" i="1"/>
  <c r="R44" i="1"/>
  <c r="R45" i="1"/>
  <c r="R47" i="1"/>
  <c r="R48" i="1"/>
  <c r="S48" i="1"/>
  <c r="X48" i="1" s="1"/>
  <c r="R49" i="1"/>
  <c r="R51" i="1"/>
  <c r="R52" i="1"/>
  <c r="R53" i="1"/>
  <c r="R54" i="1"/>
  <c r="R9" i="1"/>
  <c r="U10" i="1"/>
  <c r="U11" i="1"/>
  <c r="U12" i="1"/>
  <c r="U14" i="1"/>
  <c r="U15" i="1"/>
  <c r="U16" i="1"/>
  <c r="U17" i="1"/>
  <c r="U19" i="1"/>
  <c r="U20" i="1"/>
  <c r="U22" i="1"/>
  <c r="U23" i="1"/>
  <c r="U24" i="1"/>
  <c r="U26" i="1"/>
  <c r="U27" i="1"/>
  <c r="U29" i="1"/>
  <c r="U30" i="1"/>
  <c r="U31" i="1"/>
  <c r="U33" i="1"/>
  <c r="U34" i="1"/>
  <c r="U35" i="1"/>
  <c r="U37" i="1"/>
  <c r="U38" i="1"/>
  <c r="U39" i="1"/>
  <c r="U40" i="1"/>
  <c r="U41" i="1"/>
  <c r="U42" i="1"/>
  <c r="U43" i="1"/>
  <c r="Y43" i="1" s="1"/>
  <c r="U44" i="1"/>
  <c r="U45" i="1"/>
  <c r="U47" i="1"/>
  <c r="U48" i="1"/>
  <c r="U49" i="1"/>
  <c r="U51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32" i="1" l="1"/>
  <c r="AA38" i="7"/>
  <c r="AA35" i="7"/>
  <c r="R50" i="7"/>
  <c r="Y53" i="8"/>
  <c r="U29" i="8"/>
  <c r="R34" i="12"/>
  <c r="AA34" i="12"/>
  <c r="R27" i="12"/>
  <c r="AA27" i="12"/>
  <c r="R48" i="9"/>
  <c r="X48" i="9" s="1"/>
  <c r="U48" i="9"/>
  <c r="Y48" i="9" s="1"/>
  <c r="Z48" i="9"/>
  <c r="R40" i="9"/>
  <c r="U40" i="9"/>
  <c r="R17" i="9"/>
  <c r="X17" i="9" s="1"/>
  <c r="U17" i="9"/>
  <c r="Z17" i="9"/>
  <c r="R12" i="9"/>
  <c r="U12" i="9"/>
  <c r="S19" i="8"/>
  <c r="V19" i="8"/>
  <c r="X45" i="5"/>
  <c r="U46" i="10"/>
  <c r="R46" i="10"/>
  <c r="AA23" i="11"/>
  <c r="U23" i="11"/>
  <c r="AA45" i="9"/>
  <c r="R36" i="1"/>
  <c r="S24" i="1"/>
  <c r="AA36" i="1"/>
  <c r="Y35" i="1"/>
  <c r="AA52" i="5"/>
  <c r="AA19" i="6"/>
  <c r="AA15" i="6"/>
  <c r="U15" i="6"/>
  <c r="AA50" i="7"/>
  <c r="AA37" i="10"/>
  <c r="R30" i="10"/>
  <c r="U30" i="10"/>
  <c r="AA29" i="11"/>
  <c r="U29" i="11"/>
  <c r="U24" i="11"/>
  <c r="R24" i="11"/>
  <c r="R54" i="9"/>
  <c r="U54" i="9"/>
  <c r="R51" i="9"/>
  <c r="U51" i="9"/>
  <c r="R32" i="9"/>
  <c r="U32" i="9"/>
  <c r="R28" i="9"/>
  <c r="U28" i="9"/>
  <c r="R24" i="9"/>
  <c r="U24" i="9"/>
  <c r="R20" i="9"/>
  <c r="U20" i="9"/>
  <c r="R18" i="7"/>
  <c r="U18" i="7"/>
  <c r="Z18" i="7"/>
  <c r="U32" i="1"/>
  <c r="AA16" i="7"/>
  <c r="U16" i="7"/>
  <c r="U11" i="11"/>
  <c r="R11" i="11"/>
  <c r="R51" i="12"/>
  <c r="AA51" i="12"/>
  <c r="S31" i="10"/>
  <c r="V31" i="10"/>
  <c r="U46" i="9"/>
  <c r="R46" i="9"/>
  <c r="U19" i="9"/>
  <c r="AA19" i="9"/>
  <c r="R19" i="9"/>
  <c r="R19" i="8"/>
  <c r="U19" i="8"/>
  <c r="Y19" i="8" s="1"/>
  <c r="R10" i="8"/>
  <c r="U10" i="8"/>
  <c r="Z34" i="8"/>
  <c r="S34" i="8"/>
  <c r="V32" i="8"/>
  <c r="S32" i="8"/>
  <c r="AA18" i="1"/>
  <c r="Z24" i="12"/>
  <c r="S32" i="12"/>
  <c r="V32" i="12"/>
  <c r="S10" i="12"/>
  <c r="V10" i="12"/>
  <c r="AA15" i="7"/>
  <c r="X15" i="7"/>
  <c r="AA54" i="9"/>
  <c r="AA51" i="9"/>
  <c r="AA40" i="9"/>
  <c r="AA20" i="9"/>
  <c r="AA17" i="9"/>
  <c r="AA29" i="10"/>
  <c r="AA13" i="10"/>
  <c r="AA51" i="10"/>
  <c r="R40" i="11"/>
  <c r="AA13" i="11"/>
  <c r="P48" i="11"/>
  <c r="P36" i="11"/>
  <c r="V36" i="11" s="1"/>
  <c r="P29" i="11"/>
  <c r="P25" i="11"/>
  <c r="V25" i="11" s="1"/>
  <c r="P17" i="11"/>
  <c r="V17" i="11" s="1"/>
  <c r="P15" i="11"/>
  <c r="P12" i="11"/>
  <c r="P43" i="8"/>
  <c r="P11" i="7"/>
  <c r="P54" i="6"/>
  <c r="V54" i="6" s="1"/>
  <c r="P52" i="6"/>
  <c r="P48" i="6"/>
  <c r="P14" i="12"/>
  <c r="AA11" i="7"/>
  <c r="AA46" i="8"/>
  <c r="AA46" i="9"/>
  <c r="AA32" i="9"/>
  <c r="AA11" i="10"/>
  <c r="P32" i="11"/>
  <c r="X37" i="8"/>
  <c r="P39" i="7"/>
  <c r="P10" i="7"/>
  <c r="P9" i="6"/>
  <c r="P44" i="1"/>
  <c r="P54" i="12"/>
  <c r="P42" i="12"/>
  <c r="P34" i="12"/>
  <c r="P30" i="12"/>
  <c r="P26" i="12"/>
  <c r="V26" i="12" s="1"/>
  <c r="P22" i="12"/>
  <c r="P18" i="12"/>
  <c r="AA38" i="9"/>
  <c r="AA35" i="9"/>
  <c r="AA28" i="9"/>
  <c r="AA12" i="9"/>
  <c r="P9" i="10"/>
  <c r="Z9" i="10" s="1"/>
  <c r="P51" i="10"/>
  <c r="P44" i="9"/>
  <c r="P36" i="9"/>
  <c r="P32" i="9"/>
  <c r="Z32" i="9" s="1"/>
  <c r="P48" i="8"/>
  <c r="S48" i="8" s="1"/>
  <c r="X48" i="8" s="1"/>
  <c r="P36" i="8"/>
  <c r="S36" i="8" s="1"/>
  <c r="P24" i="8"/>
  <c r="P51" i="1"/>
  <c r="P14" i="8"/>
  <c r="P14" i="5"/>
  <c r="S46" i="12"/>
  <c r="X46" i="12" s="1"/>
  <c r="Z46" i="12"/>
  <c r="V46" i="12"/>
  <c r="S35" i="12"/>
  <c r="X35" i="12" s="1"/>
  <c r="V35" i="12"/>
  <c r="V44" i="1"/>
  <c r="Y44" i="1" s="1"/>
  <c r="S44" i="1"/>
  <c r="X44" i="1" s="1"/>
  <c r="Z44" i="1"/>
  <c r="V37" i="1"/>
  <c r="S37" i="1"/>
  <c r="X37" i="1" s="1"/>
  <c r="Z35" i="1"/>
  <c r="S35" i="1"/>
  <c r="V27" i="1"/>
  <c r="Y27" i="1" s="1"/>
  <c r="Z27" i="1"/>
  <c r="V26" i="5"/>
  <c r="S26" i="5"/>
  <c r="S15" i="5"/>
  <c r="X15" i="5" s="1"/>
  <c r="V15" i="5"/>
  <c r="S54" i="12"/>
  <c r="V54" i="12"/>
  <c r="S30" i="12"/>
  <c r="V30" i="12"/>
  <c r="V22" i="12"/>
  <c r="Z22" i="12"/>
  <c r="V52" i="12"/>
  <c r="S52" i="12"/>
  <c r="S47" i="12"/>
  <c r="X47" i="12" s="1"/>
  <c r="V47" i="12"/>
  <c r="S32" i="9"/>
  <c r="V32" i="9"/>
  <c r="V48" i="8"/>
  <c r="Y48" i="8" s="1"/>
  <c r="Z48" i="8"/>
  <c r="V36" i="8"/>
  <c r="Z24" i="8"/>
  <c r="S17" i="8"/>
  <c r="V17" i="8"/>
  <c r="Z17" i="8"/>
  <c r="S12" i="8"/>
  <c r="V12" i="8"/>
  <c r="S9" i="7"/>
  <c r="V9" i="7"/>
  <c r="Y9" i="7" s="1"/>
  <c r="Z9" i="7"/>
  <c r="S37" i="7"/>
  <c r="V37" i="7"/>
  <c r="Y37" i="7" s="1"/>
  <c r="S31" i="7"/>
  <c r="Z31" i="7"/>
  <c r="S27" i="7"/>
  <c r="X27" i="7" s="1"/>
  <c r="V27" i="7"/>
  <c r="Y27" i="7" s="1"/>
  <c r="S21" i="7"/>
  <c r="X21" i="7" s="1"/>
  <c r="Z21" i="7"/>
  <c r="V19" i="7"/>
  <c r="Y19" i="7" s="1"/>
  <c r="S19" i="7"/>
  <c r="Z19" i="7"/>
  <c r="S47" i="10"/>
  <c r="V47" i="10"/>
  <c r="S23" i="10"/>
  <c r="V23" i="10"/>
  <c r="S11" i="10"/>
  <c r="V11" i="10"/>
  <c r="V49" i="9"/>
  <c r="S49" i="9"/>
  <c r="S38" i="9"/>
  <c r="X38" i="9" s="1"/>
  <c r="Z38" i="9"/>
  <c r="P30" i="9"/>
  <c r="P26" i="9"/>
  <c r="P20" i="8"/>
  <c r="V11" i="8"/>
  <c r="Y11" i="8" s="1"/>
  <c r="S11" i="8"/>
  <c r="X11" i="8" s="1"/>
  <c r="P10" i="8"/>
  <c r="P19" i="1"/>
  <c r="P12" i="1"/>
  <c r="P10" i="1"/>
  <c r="P47" i="5"/>
  <c r="P42" i="5"/>
  <c r="P38" i="5"/>
  <c r="P34" i="5"/>
  <c r="P32" i="5"/>
  <c r="S14" i="9"/>
  <c r="V14" i="9"/>
  <c r="Y14" i="9" s="1"/>
  <c r="P14" i="7"/>
  <c r="Z14" i="7" s="1"/>
  <c r="P54" i="5"/>
  <c r="Z51" i="1"/>
  <c r="Z50" i="5"/>
  <c r="Y39" i="6"/>
  <c r="Y49" i="8"/>
  <c r="S25" i="11"/>
  <c r="S17" i="11"/>
  <c r="X17" i="11" s="1"/>
  <c r="Z17" i="11"/>
  <c r="P25" i="10"/>
  <c r="P49" i="1"/>
  <c r="Z24" i="1"/>
  <c r="Z32" i="8"/>
  <c r="V28" i="8"/>
  <c r="S46" i="9"/>
  <c r="V27" i="10"/>
  <c r="V19" i="10"/>
  <c r="S35" i="10"/>
  <c r="S9" i="12"/>
  <c r="V9" i="12"/>
  <c r="Y9" i="12" s="1"/>
  <c r="V42" i="11"/>
  <c r="S42" i="11"/>
  <c r="Z21" i="9"/>
  <c r="V21" i="9"/>
  <c r="Y21" i="9" s="1"/>
  <c r="P40" i="6"/>
  <c r="P36" i="6"/>
  <c r="P32" i="6"/>
  <c r="P30" i="6"/>
  <c r="Y50" i="9"/>
  <c r="P49" i="11"/>
  <c r="P47" i="11"/>
  <c r="P45" i="11"/>
  <c r="Z45" i="11" s="1"/>
  <c r="P39" i="11"/>
  <c r="P37" i="11"/>
  <c r="Z37" i="11" s="1"/>
  <c r="P24" i="11"/>
  <c r="P20" i="11"/>
  <c r="P18" i="11"/>
  <c r="P11" i="11"/>
  <c r="P44" i="10"/>
  <c r="P42" i="10"/>
  <c r="S42" i="10" s="1"/>
  <c r="X42" i="10" s="1"/>
  <c r="P40" i="10"/>
  <c r="P34" i="10"/>
  <c r="S34" i="10" s="1"/>
  <c r="X34" i="10" s="1"/>
  <c r="P32" i="10"/>
  <c r="S32" i="10" s="1"/>
  <c r="X32" i="10" s="1"/>
  <c r="P28" i="10"/>
  <c r="P15" i="10"/>
  <c r="P45" i="9"/>
  <c r="P37" i="9"/>
  <c r="P33" i="9"/>
  <c r="Z33" i="9" s="1"/>
  <c r="P18" i="9"/>
  <c r="S18" i="9" s="1"/>
  <c r="X18" i="9" s="1"/>
  <c r="Z51" i="8"/>
  <c r="X19" i="8"/>
  <c r="P52" i="8"/>
  <c r="P44" i="8"/>
  <c r="P35" i="8"/>
  <c r="P27" i="8"/>
  <c r="P25" i="8"/>
  <c r="P16" i="8"/>
  <c r="P54" i="7"/>
  <c r="P52" i="7"/>
  <c r="P48" i="7"/>
  <c r="P46" i="7"/>
  <c r="P40" i="7"/>
  <c r="P49" i="6"/>
  <c r="P45" i="6"/>
  <c r="P20" i="6"/>
  <c r="P16" i="6"/>
  <c r="P11" i="6"/>
  <c r="P54" i="1"/>
  <c r="P52" i="1"/>
  <c r="P45" i="1"/>
  <c r="P40" i="1"/>
  <c r="P36" i="1"/>
  <c r="P32" i="1"/>
  <c r="P30" i="1"/>
  <c r="P22" i="5"/>
  <c r="P18" i="5"/>
  <c r="P13" i="5"/>
  <c r="X23" i="8"/>
  <c r="X52" i="10"/>
  <c r="Z34" i="12"/>
  <c r="P33" i="11"/>
  <c r="Z33" i="11" s="1"/>
  <c r="P42" i="8"/>
  <c r="P30" i="7"/>
  <c r="P28" i="7"/>
  <c r="P31" i="6"/>
  <c r="P20" i="1"/>
  <c r="P16" i="1"/>
  <c r="P11" i="1"/>
  <c r="P37" i="5"/>
  <c r="P29" i="5"/>
  <c r="P27" i="5"/>
  <c r="P15" i="12"/>
  <c r="S54" i="6"/>
  <c r="X54" i="6" s="1"/>
  <c r="Z54" i="6"/>
  <c r="Z27" i="5"/>
  <c r="Y50" i="5"/>
  <c r="Y46" i="5"/>
  <c r="R31" i="5"/>
  <c r="AA33" i="6"/>
  <c r="R54" i="12"/>
  <c r="AA54" i="12"/>
  <c r="Z54" i="12"/>
  <c r="S48" i="12"/>
  <c r="V48" i="12"/>
  <c r="S10" i="8"/>
  <c r="X10" i="8" s="1"/>
  <c r="V10" i="8"/>
  <c r="Y10" i="8" s="1"/>
  <c r="Z10" i="8"/>
  <c r="R35" i="7"/>
  <c r="X35" i="7" s="1"/>
  <c r="Z35" i="7"/>
  <c r="U35" i="7"/>
  <c r="AA32" i="7"/>
  <c r="R32" i="7"/>
  <c r="U32" i="7"/>
  <c r="R29" i="7"/>
  <c r="U29" i="7"/>
  <c r="R22" i="10"/>
  <c r="U22" i="10"/>
  <c r="S31" i="12"/>
  <c r="V31" i="12"/>
  <c r="Z51" i="7"/>
  <c r="S51" i="7"/>
  <c r="X51" i="7" s="1"/>
  <c r="Z10" i="7"/>
  <c r="Z49" i="6"/>
  <c r="R49" i="6"/>
  <c r="U25" i="6"/>
  <c r="Y25" i="6" s="1"/>
  <c r="Z25" i="6"/>
  <c r="U21" i="6"/>
  <c r="R21" i="6"/>
  <c r="V24" i="6"/>
  <c r="S24" i="6"/>
  <c r="X24" i="6" s="1"/>
  <c r="Z24" i="6"/>
  <c r="Z12" i="6"/>
  <c r="V12" i="6"/>
  <c r="Z12" i="5"/>
  <c r="S12" i="5"/>
  <c r="R14" i="8"/>
  <c r="U14" i="8"/>
  <c r="U50" i="1"/>
  <c r="R18" i="1"/>
  <c r="AA50" i="1"/>
  <c r="U46" i="1"/>
  <c r="U18" i="1"/>
  <c r="R28" i="1"/>
  <c r="AA21" i="1"/>
  <c r="Y15" i="5"/>
  <c r="V12" i="5"/>
  <c r="Y12" i="5" s="1"/>
  <c r="U49" i="6"/>
  <c r="U29" i="6"/>
  <c r="Y24" i="6"/>
  <c r="U10" i="6"/>
  <c r="R25" i="6"/>
  <c r="X25" i="6" s="1"/>
  <c r="S12" i="6"/>
  <c r="X12" i="6" s="1"/>
  <c r="R19" i="12"/>
  <c r="AA19" i="12"/>
  <c r="S49" i="11"/>
  <c r="Z49" i="11"/>
  <c r="V49" i="11"/>
  <c r="S9" i="10"/>
  <c r="V9" i="10"/>
  <c r="S51" i="10"/>
  <c r="V51" i="10"/>
  <c r="S40" i="10"/>
  <c r="X40" i="10" s="1"/>
  <c r="V32" i="10"/>
  <c r="Z49" i="9"/>
  <c r="U49" i="9"/>
  <c r="R49" i="9"/>
  <c r="Y46" i="9"/>
  <c r="Z46" i="9"/>
  <c r="U33" i="9"/>
  <c r="R33" i="9"/>
  <c r="R26" i="9"/>
  <c r="U26" i="9"/>
  <c r="Z26" i="9"/>
  <c r="S29" i="9"/>
  <c r="X29" i="9" s="1"/>
  <c r="V29" i="9"/>
  <c r="Z29" i="9"/>
  <c r="V25" i="9"/>
  <c r="Z25" i="9"/>
  <c r="R47" i="8"/>
  <c r="U47" i="8"/>
  <c r="AA44" i="8"/>
  <c r="R40" i="8"/>
  <c r="U40" i="8"/>
  <c r="U36" i="8"/>
  <c r="Z36" i="8"/>
  <c r="AA36" i="8"/>
  <c r="R25" i="8"/>
  <c r="U25" i="8"/>
  <c r="U22" i="8"/>
  <c r="R22" i="8"/>
  <c r="R15" i="8"/>
  <c r="U15" i="8"/>
  <c r="R38" i="10"/>
  <c r="U38" i="10"/>
  <c r="V43" i="12"/>
  <c r="S43" i="12"/>
  <c r="R38" i="12"/>
  <c r="AA38" i="12"/>
  <c r="U38" i="12"/>
  <c r="U26" i="7"/>
  <c r="Y26" i="7" s="1"/>
  <c r="Z26" i="7"/>
  <c r="V47" i="7"/>
  <c r="Z47" i="7"/>
  <c r="U53" i="6"/>
  <c r="R53" i="6"/>
  <c r="U45" i="6"/>
  <c r="R33" i="6"/>
  <c r="X33" i="6" s="1"/>
  <c r="U33" i="6"/>
  <c r="Y33" i="6" s="1"/>
  <c r="Z52" i="6"/>
  <c r="Z25" i="1"/>
  <c r="R25" i="1"/>
  <c r="X25" i="1" s="1"/>
  <c r="R13" i="1"/>
  <c r="U13" i="1"/>
  <c r="S21" i="5"/>
  <c r="X21" i="5" s="1"/>
  <c r="Z21" i="5"/>
  <c r="R15" i="12"/>
  <c r="AA15" i="12"/>
  <c r="AA28" i="1"/>
  <c r="AA25" i="1"/>
  <c r="U25" i="1"/>
  <c r="Y25" i="1" s="1"/>
  <c r="X24" i="1"/>
  <c r="AA46" i="1"/>
  <c r="AA35" i="5"/>
  <c r="AA31" i="5"/>
  <c r="U35" i="5"/>
  <c r="U13" i="6"/>
  <c r="R18" i="6"/>
  <c r="V51" i="7"/>
  <c r="S47" i="7"/>
  <c r="X47" i="7" s="1"/>
  <c r="R26" i="7"/>
  <c r="X26" i="7" s="1"/>
  <c r="X51" i="8"/>
  <c r="Z14" i="9"/>
  <c r="U14" i="9"/>
  <c r="R10" i="10"/>
  <c r="Z10" i="10"/>
  <c r="R16" i="11"/>
  <c r="AA26" i="12"/>
  <c r="R26" i="12"/>
  <c r="U26" i="12"/>
  <c r="AA29" i="6"/>
  <c r="AA25" i="6"/>
  <c r="AA18" i="6"/>
  <c r="Y21" i="7"/>
  <c r="AA19" i="8"/>
  <c r="Y37" i="8"/>
  <c r="AA49" i="9"/>
  <c r="X50" i="9"/>
  <c r="U42" i="11"/>
  <c r="Y42" i="11" s="1"/>
  <c r="Z42" i="11"/>
  <c r="R42" i="11"/>
  <c r="X42" i="11" s="1"/>
  <c r="U28" i="11"/>
  <c r="R28" i="11"/>
  <c r="S51" i="12"/>
  <c r="V51" i="12"/>
  <c r="R14" i="12"/>
  <c r="Z14" i="12"/>
  <c r="AA53" i="6"/>
  <c r="AA49" i="6"/>
  <c r="AA21" i="6"/>
  <c r="AA10" i="6"/>
  <c r="Y12" i="6"/>
  <c r="X19" i="7"/>
  <c r="AA51" i="8"/>
  <c r="AA47" i="8"/>
  <c r="AA40" i="8"/>
  <c r="AA29" i="8"/>
  <c r="AA25" i="8"/>
  <c r="AA22" i="8"/>
  <c r="AA15" i="8"/>
  <c r="AA11" i="8"/>
  <c r="AA30" i="9"/>
  <c r="AA14" i="9"/>
  <c r="Y29" i="9"/>
  <c r="AA24" i="11"/>
  <c r="U32" i="11"/>
  <c r="R32" i="11"/>
  <c r="R50" i="12"/>
  <c r="AA50" i="12"/>
  <c r="S36" i="12"/>
  <c r="V36" i="12"/>
  <c r="S23" i="12"/>
  <c r="X23" i="12" s="1"/>
  <c r="V23" i="12"/>
  <c r="R13" i="12"/>
  <c r="AA13" i="12"/>
  <c r="R14" i="11"/>
  <c r="U14" i="11"/>
  <c r="Z52" i="12"/>
  <c r="S20" i="12"/>
  <c r="V20" i="12"/>
  <c r="Y24" i="1"/>
  <c r="AA13" i="1"/>
  <c r="AA27" i="5"/>
  <c r="Y45" i="5"/>
  <c r="X50" i="5"/>
  <c r="X41" i="5"/>
  <c r="AA45" i="6"/>
  <c r="AA13" i="6"/>
  <c r="Y37" i="6"/>
  <c r="AA26" i="7"/>
  <c r="Y34" i="7"/>
  <c r="X23" i="7"/>
  <c r="AA14" i="8"/>
  <c r="Y34" i="8"/>
  <c r="Y17" i="8"/>
  <c r="X53" i="8"/>
  <c r="AA33" i="9"/>
  <c r="AA31" i="10"/>
  <c r="AA27" i="10"/>
  <c r="S24" i="12"/>
  <c r="V24" i="12"/>
  <c r="P16" i="11"/>
  <c r="R9" i="11"/>
  <c r="U9" i="11"/>
  <c r="P50" i="10"/>
  <c r="Z50" i="10" s="1"/>
  <c r="P38" i="10"/>
  <c r="P19" i="6"/>
  <c r="P15" i="6"/>
  <c r="Z15" i="6" s="1"/>
  <c r="Z50" i="12"/>
  <c r="P23" i="11"/>
  <c r="S23" i="11" s="1"/>
  <c r="P10" i="11"/>
  <c r="P43" i="10"/>
  <c r="P31" i="1"/>
  <c r="P33" i="5"/>
  <c r="AA45" i="11"/>
  <c r="AA15" i="11"/>
  <c r="AA11" i="11"/>
  <c r="P9" i="11"/>
  <c r="P51" i="11"/>
  <c r="P43" i="11"/>
  <c r="P28" i="11"/>
  <c r="S28" i="11" s="1"/>
  <c r="P18" i="10"/>
  <c r="P24" i="9"/>
  <c r="P20" i="9"/>
  <c r="P11" i="9"/>
  <c r="P31" i="8"/>
  <c r="P42" i="7"/>
  <c r="V42" i="7" s="1"/>
  <c r="P43" i="6"/>
  <c r="P27" i="6"/>
  <c r="P23" i="1"/>
  <c r="P25" i="5"/>
  <c r="Y48" i="1"/>
  <c r="X27" i="1"/>
  <c r="Y41" i="5"/>
  <c r="Y21" i="5"/>
  <c r="X46" i="5"/>
  <c r="X39" i="6"/>
  <c r="Y51" i="7"/>
  <c r="Y54" i="6"/>
  <c r="Y37" i="1"/>
  <c r="Y44" i="6"/>
  <c r="X37" i="6"/>
  <c r="X34" i="7"/>
  <c r="X9" i="7"/>
  <c r="AD9" i="7" s="1"/>
  <c r="Y23" i="8"/>
  <c r="X34" i="8"/>
  <c r="X17" i="8"/>
  <c r="Y38" i="9"/>
  <c r="X46" i="9"/>
  <c r="R54" i="11"/>
  <c r="U54" i="11"/>
  <c r="U38" i="11"/>
  <c r="R38" i="11"/>
  <c r="U36" i="11"/>
  <c r="R36" i="11"/>
  <c r="S39" i="12"/>
  <c r="V39" i="12"/>
  <c r="S28" i="12"/>
  <c r="Z28" i="12"/>
  <c r="R9" i="12"/>
  <c r="X9" i="12" s="1"/>
  <c r="Z9" i="12"/>
  <c r="AA9" i="12"/>
  <c r="U9" i="12"/>
  <c r="S45" i="11"/>
  <c r="X45" i="11" s="1"/>
  <c r="V39" i="11"/>
  <c r="S31" i="11"/>
  <c r="V31" i="11"/>
  <c r="Y31" i="11" s="1"/>
  <c r="Y18" i="7"/>
  <c r="X37" i="7"/>
  <c r="X31" i="7"/>
  <c r="X49" i="8"/>
  <c r="X32" i="8"/>
  <c r="X49" i="9"/>
  <c r="X32" i="9"/>
  <c r="X25" i="9"/>
  <c r="X21" i="9"/>
  <c r="R48" i="11"/>
  <c r="Z48" i="11"/>
  <c r="R34" i="11"/>
  <c r="X34" i="11" s="1"/>
  <c r="U34" i="11"/>
  <c r="Z34" i="11"/>
  <c r="S40" i="12"/>
  <c r="V40" i="12"/>
  <c r="Z40" i="12"/>
  <c r="R30" i="12"/>
  <c r="U30" i="12"/>
  <c r="Y30" i="12" s="1"/>
  <c r="Z30" i="12"/>
  <c r="S13" i="12"/>
  <c r="V13" i="12"/>
  <c r="U10" i="12"/>
  <c r="Z10" i="12"/>
  <c r="AA10" i="12"/>
  <c r="V48" i="11"/>
  <c r="S48" i="11"/>
  <c r="X48" i="11" s="1"/>
  <c r="V18" i="11"/>
  <c r="S10" i="10"/>
  <c r="V10" i="10"/>
  <c r="R42" i="12"/>
  <c r="AA42" i="12"/>
  <c r="S38" i="12"/>
  <c r="V38" i="12"/>
  <c r="Y38" i="12" s="1"/>
  <c r="Z38" i="12"/>
  <c r="S16" i="12"/>
  <c r="V16" i="12"/>
  <c r="S40" i="11"/>
  <c r="X40" i="11" s="1"/>
  <c r="Z40" i="11"/>
  <c r="U22" i="11"/>
  <c r="R22" i="11"/>
  <c r="U20" i="11"/>
  <c r="R20" i="11"/>
  <c r="X51" i="12"/>
  <c r="R43" i="12"/>
  <c r="AA43" i="12"/>
  <c r="S27" i="12"/>
  <c r="X27" i="12" s="1"/>
  <c r="V27" i="12"/>
  <c r="R18" i="12"/>
  <c r="U18" i="12"/>
  <c r="AA18" i="12"/>
  <c r="Z32" i="11"/>
  <c r="S24" i="11"/>
  <c r="X24" i="11" s="1"/>
  <c r="S15" i="11"/>
  <c r="X15" i="11" s="1"/>
  <c r="V15" i="11"/>
  <c r="Y15" i="11" s="1"/>
  <c r="Z15" i="11"/>
  <c r="V12" i="11"/>
  <c r="AA20" i="11"/>
  <c r="Y40" i="11"/>
  <c r="X19" i="12"/>
  <c r="P53" i="11"/>
  <c r="P41" i="11"/>
  <c r="P26" i="11"/>
  <c r="P21" i="11"/>
  <c r="S21" i="11" s="1"/>
  <c r="X21" i="11" s="1"/>
  <c r="P19" i="11"/>
  <c r="Z19" i="11" s="1"/>
  <c r="P48" i="10"/>
  <c r="P46" i="10"/>
  <c r="Z46" i="10" s="1"/>
  <c r="P36" i="10"/>
  <c r="S36" i="10" s="1"/>
  <c r="X36" i="10" s="1"/>
  <c r="P33" i="10"/>
  <c r="Z33" i="10" s="1"/>
  <c r="P53" i="9"/>
  <c r="P34" i="9"/>
  <c r="P40" i="8"/>
  <c r="P38" i="7"/>
  <c r="P23" i="6"/>
  <c r="P28" i="1"/>
  <c r="P30" i="5"/>
  <c r="P14" i="11"/>
  <c r="U14" i="12"/>
  <c r="P27" i="11"/>
  <c r="S27" i="11" s="1"/>
  <c r="P54" i="10"/>
  <c r="Z45" i="9"/>
  <c r="P41" i="9"/>
  <c r="P16" i="9"/>
  <c r="P13" i="9"/>
  <c r="P9" i="8"/>
  <c r="P43" i="7"/>
  <c r="P28" i="6"/>
  <c r="P14" i="1"/>
  <c r="AA22" i="11"/>
  <c r="AA14" i="12"/>
  <c r="P35" i="11"/>
  <c r="S35" i="11" s="1"/>
  <c r="P30" i="10"/>
  <c r="P33" i="8"/>
  <c r="Z33" i="8" s="1"/>
  <c r="P21" i="8"/>
  <c r="P41" i="7"/>
  <c r="P36" i="7"/>
  <c r="P24" i="7"/>
  <c r="P41" i="6"/>
  <c r="P38" i="6"/>
  <c r="P21" i="6"/>
  <c r="P13" i="6"/>
  <c r="P53" i="1"/>
  <c r="P38" i="1"/>
  <c r="P33" i="1"/>
  <c r="P21" i="1"/>
  <c r="P9" i="5"/>
  <c r="P40" i="5"/>
  <c r="P35" i="5"/>
  <c r="P23" i="5"/>
  <c r="P16" i="10"/>
  <c r="Z16" i="10" s="1"/>
  <c r="P13" i="10"/>
  <c r="S13" i="10" s="1"/>
  <c r="P54" i="9"/>
  <c r="P52" i="9"/>
  <c r="P42" i="9"/>
  <c r="P39" i="9"/>
  <c r="Z39" i="9" s="1"/>
  <c r="P22" i="9"/>
  <c r="P41" i="8"/>
  <c r="P39" i="8"/>
  <c r="P29" i="8"/>
  <c r="P49" i="7"/>
  <c r="P44" i="7"/>
  <c r="P32" i="7"/>
  <c r="S32" i="7" s="1"/>
  <c r="P29" i="7"/>
  <c r="P20" i="7"/>
  <c r="P12" i="7"/>
  <c r="P53" i="6"/>
  <c r="P51" i="6"/>
  <c r="P46" i="6"/>
  <c r="P29" i="6"/>
  <c r="P17" i="6"/>
  <c r="P46" i="1"/>
  <c r="P41" i="1"/>
  <c r="P39" i="1"/>
  <c r="V39" i="1" s="1"/>
  <c r="Y39" i="1" s="1"/>
  <c r="P29" i="1"/>
  <c r="P26" i="1"/>
  <c r="V26" i="1" s="1"/>
  <c r="P13" i="1"/>
  <c r="P48" i="5"/>
  <c r="P43" i="5"/>
  <c r="Z43" i="5" s="1"/>
  <c r="P31" i="5"/>
  <c r="P16" i="5"/>
  <c r="P10" i="5"/>
  <c r="P22" i="10"/>
  <c r="P28" i="9"/>
  <c r="P47" i="8"/>
  <c r="P15" i="8"/>
  <c r="P50" i="7"/>
  <c r="P16" i="7"/>
  <c r="P13" i="7"/>
  <c r="P47" i="6"/>
  <c r="P35" i="6"/>
  <c r="P22" i="6"/>
  <c r="P10" i="6"/>
  <c r="P47" i="1"/>
  <c r="P22" i="1"/>
  <c r="P17" i="1"/>
  <c r="P15" i="1"/>
  <c r="P51" i="5"/>
  <c r="P49" i="5"/>
  <c r="Z49" i="5" s="1"/>
  <c r="P39" i="5"/>
  <c r="P36" i="5"/>
  <c r="P24" i="5"/>
  <c r="P19" i="5"/>
  <c r="P17" i="5"/>
  <c r="P14" i="6"/>
  <c r="R43" i="10"/>
  <c r="Z43" i="10"/>
  <c r="U43" i="10"/>
  <c r="AA43" i="10"/>
  <c r="V49" i="12"/>
  <c r="S49" i="12"/>
  <c r="V41" i="12"/>
  <c r="S41" i="12"/>
  <c r="V33" i="12"/>
  <c r="S33" i="12"/>
  <c r="V17" i="12"/>
  <c r="S17" i="12"/>
  <c r="R21" i="10"/>
  <c r="AA21" i="10"/>
  <c r="U21" i="10"/>
  <c r="R45" i="10"/>
  <c r="AA45" i="10"/>
  <c r="U45" i="10"/>
  <c r="R49" i="10"/>
  <c r="AA49" i="10"/>
  <c r="U49" i="10"/>
  <c r="U24" i="10"/>
  <c r="AA24" i="10"/>
  <c r="Z24" i="10"/>
  <c r="R24" i="10"/>
  <c r="Y24" i="10"/>
  <c r="R21" i="11"/>
  <c r="U21" i="11"/>
  <c r="AA21" i="11"/>
  <c r="V25" i="12"/>
  <c r="S25" i="12"/>
  <c r="S9" i="6"/>
  <c r="X9" i="6" s="1"/>
  <c r="AA47" i="5"/>
  <c r="AA43" i="5"/>
  <c r="Z33" i="5"/>
  <c r="AA33" i="5"/>
  <c r="U33" i="5"/>
  <c r="R26" i="5"/>
  <c r="X26" i="5" s="1"/>
  <c r="U26" i="5"/>
  <c r="Z26" i="5"/>
  <c r="R20" i="5"/>
  <c r="R14" i="6"/>
  <c r="U14" i="6"/>
  <c r="V14" i="5"/>
  <c r="Y14" i="5" s="1"/>
  <c r="R49" i="12"/>
  <c r="U49" i="12"/>
  <c r="R41" i="12"/>
  <c r="Z41" i="12"/>
  <c r="AA41" i="12"/>
  <c r="U41" i="12"/>
  <c r="Y41" i="12" s="1"/>
  <c r="R33" i="12"/>
  <c r="Z33" i="12"/>
  <c r="R25" i="12"/>
  <c r="Z25" i="12"/>
  <c r="AA25" i="12"/>
  <c r="U25" i="12"/>
  <c r="R17" i="12"/>
  <c r="U17" i="12"/>
  <c r="Y17" i="12" s="1"/>
  <c r="AA17" i="12"/>
  <c r="Z17" i="12"/>
  <c r="V53" i="12"/>
  <c r="S53" i="12"/>
  <c r="V45" i="12"/>
  <c r="S45" i="12"/>
  <c r="V29" i="12"/>
  <c r="S29" i="12"/>
  <c r="V21" i="12"/>
  <c r="S21" i="12"/>
  <c r="R43" i="5"/>
  <c r="Y47" i="7"/>
  <c r="Y35" i="7"/>
  <c r="Y15" i="7"/>
  <c r="Y32" i="8"/>
  <c r="Y12" i="8"/>
  <c r="Y25" i="9"/>
  <c r="AA50" i="10"/>
  <c r="R50" i="10"/>
  <c r="R47" i="10"/>
  <c r="X47" i="10" s="1"/>
  <c r="Z47" i="10"/>
  <c r="U47" i="10"/>
  <c r="AA47" i="10"/>
  <c r="AA46" i="10"/>
  <c r="X24" i="10"/>
  <c r="R19" i="10"/>
  <c r="X19" i="10" s="1"/>
  <c r="Z19" i="10"/>
  <c r="U19" i="10"/>
  <c r="Y19" i="10" s="1"/>
  <c r="V51" i="11"/>
  <c r="S44" i="11"/>
  <c r="X44" i="11" s="1"/>
  <c r="V44" i="11"/>
  <c r="Z11" i="11"/>
  <c r="S11" i="11"/>
  <c r="X11" i="11" s="1"/>
  <c r="V11" i="11"/>
  <c r="S39" i="10"/>
  <c r="V34" i="10"/>
  <c r="Y34" i="10" s="1"/>
  <c r="Z34" i="10"/>
  <c r="V33" i="10"/>
  <c r="Y33" i="10" s="1"/>
  <c r="S33" i="10"/>
  <c r="S52" i="9"/>
  <c r="X52" i="9" s="1"/>
  <c r="V40" i="9"/>
  <c r="Y40" i="9" s="1"/>
  <c r="Z40" i="9"/>
  <c r="S40" i="9"/>
  <c r="X40" i="9" s="1"/>
  <c r="S39" i="9"/>
  <c r="X39" i="9" s="1"/>
  <c r="V20" i="9"/>
  <c r="Z20" i="9"/>
  <c r="S20" i="9"/>
  <c r="S12" i="9"/>
  <c r="X12" i="9" s="1"/>
  <c r="V12" i="9"/>
  <c r="Y12" i="9" s="1"/>
  <c r="Z12" i="9"/>
  <c r="R54" i="8"/>
  <c r="U54" i="8"/>
  <c r="R42" i="8"/>
  <c r="U42" i="8"/>
  <c r="Z42" i="8"/>
  <c r="AA39" i="8"/>
  <c r="R36" i="8"/>
  <c r="Y36" i="8"/>
  <c r="AA33" i="8"/>
  <c r="U33" i="8"/>
  <c r="R30" i="8"/>
  <c r="U30" i="8"/>
  <c r="V30" i="7"/>
  <c r="Y30" i="7" s="1"/>
  <c r="Z30" i="7"/>
  <c r="S30" i="7"/>
  <c r="X30" i="7" s="1"/>
  <c r="R26" i="6"/>
  <c r="U26" i="6"/>
  <c r="R22" i="6"/>
  <c r="U22" i="6"/>
  <c r="Z16" i="6"/>
  <c r="U11" i="6"/>
  <c r="R11" i="6"/>
  <c r="AA11" i="6"/>
  <c r="S15" i="6"/>
  <c r="X15" i="6" s="1"/>
  <c r="V15" i="6"/>
  <c r="Y15" i="6" s="1"/>
  <c r="S26" i="1"/>
  <c r="X26" i="1" s="1"/>
  <c r="Z53" i="5"/>
  <c r="AA53" i="5"/>
  <c r="U53" i="5"/>
  <c r="Y53" i="5" s="1"/>
  <c r="AA49" i="5"/>
  <c r="U49" i="5"/>
  <c r="R42" i="5"/>
  <c r="U42" i="5"/>
  <c r="Z42" i="5"/>
  <c r="AA39" i="5"/>
  <c r="R36" i="5"/>
  <c r="R14" i="10"/>
  <c r="AA14" i="10"/>
  <c r="U14" i="10"/>
  <c r="Y14" i="10" s="1"/>
  <c r="S14" i="8"/>
  <c r="V14" i="8"/>
  <c r="Y14" i="8" s="1"/>
  <c r="Z14" i="8"/>
  <c r="V14" i="7"/>
  <c r="Y14" i="7" s="1"/>
  <c r="X43" i="1"/>
  <c r="AA36" i="5"/>
  <c r="AA20" i="5"/>
  <c r="Z47" i="5"/>
  <c r="U47" i="5"/>
  <c r="U20" i="5"/>
  <c r="R53" i="5"/>
  <c r="X53" i="5" s="1"/>
  <c r="R39" i="5"/>
  <c r="R33" i="5"/>
  <c r="Z14" i="6"/>
  <c r="Y31" i="7"/>
  <c r="V23" i="7"/>
  <c r="Y23" i="7" s="1"/>
  <c r="X18" i="7"/>
  <c r="AA54" i="8"/>
  <c r="AA30" i="8"/>
  <c r="R39" i="8"/>
  <c r="R33" i="8"/>
  <c r="Z42" i="9"/>
  <c r="Y17" i="9"/>
  <c r="U48" i="10"/>
  <c r="AA48" i="10"/>
  <c r="Z48" i="10"/>
  <c r="R48" i="10"/>
  <c r="R35" i="10"/>
  <c r="X35" i="10" s="1"/>
  <c r="Z35" i="10"/>
  <c r="U35" i="10"/>
  <c r="Y35" i="10" s="1"/>
  <c r="R25" i="10"/>
  <c r="AA25" i="10"/>
  <c r="U25" i="10"/>
  <c r="U20" i="10"/>
  <c r="Y20" i="10" s="1"/>
  <c r="AA20" i="10"/>
  <c r="Z20" i="10"/>
  <c r="R17" i="10"/>
  <c r="AA17" i="10"/>
  <c r="R15" i="10"/>
  <c r="U15" i="10"/>
  <c r="AA15" i="10"/>
  <c r="R9" i="10"/>
  <c r="U9" i="10"/>
  <c r="AA9" i="10"/>
  <c r="AA50" i="11"/>
  <c r="R50" i="11"/>
  <c r="X50" i="11" s="1"/>
  <c r="U50" i="11"/>
  <c r="Y50" i="11" s="1"/>
  <c r="Z50" i="11"/>
  <c r="R45" i="11"/>
  <c r="U45" i="11"/>
  <c r="U44" i="11"/>
  <c r="AA44" i="11"/>
  <c r="Z44" i="11"/>
  <c r="R43" i="11"/>
  <c r="Z43" i="11"/>
  <c r="AA43" i="11"/>
  <c r="U43" i="11"/>
  <c r="R41" i="11"/>
  <c r="Z41" i="11"/>
  <c r="AA41" i="11"/>
  <c r="U41" i="11"/>
  <c r="R39" i="11"/>
  <c r="U39" i="11"/>
  <c r="Y39" i="11" s="1"/>
  <c r="AA39" i="11"/>
  <c r="R35" i="11"/>
  <c r="U35" i="11"/>
  <c r="AA35" i="11"/>
  <c r="Y34" i="11"/>
  <c r="R33" i="11"/>
  <c r="AA33" i="11"/>
  <c r="U33" i="11"/>
  <c r="S52" i="11"/>
  <c r="X52" i="11" s="1"/>
  <c r="V52" i="11"/>
  <c r="S20" i="11"/>
  <c r="X20" i="11" s="1"/>
  <c r="V20" i="11"/>
  <c r="Y20" i="11" s="1"/>
  <c r="R10" i="11"/>
  <c r="AA10" i="11"/>
  <c r="U10" i="11"/>
  <c r="R28" i="8"/>
  <c r="X28" i="8" s="1"/>
  <c r="Y28" i="8"/>
  <c r="V22" i="7"/>
  <c r="Y22" i="7" s="1"/>
  <c r="Z22" i="7"/>
  <c r="S22" i="7"/>
  <c r="X22" i="7" s="1"/>
  <c r="AA37" i="5"/>
  <c r="U37" i="5"/>
  <c r="AA23" i="5"/>
  <c r="R53" i="12"/>
  <c r="Z53" i="12"/>
  <c r="AA53" i="12"/>
  <c r="U53" i="12"/>
  <c r="R45" i="12"/>
  <c r="U45" i="12"/>
  <c r="Z45" i="12"/>
  <c r="AA45" i="12"/>
  <c r="R37" i="12"/>
  <c r="Z37" i="12"/>
  <c r="AA37" i="12"/>
  <c r="R29" i="12"/>
  <c r="U29" i="12"/>
  <c r="Y29" i="12" s="1"/>
  <c r="AA29" i="12"/>
  <c r="Z29" i="12"/>
  <c r="R21" i="12"/>
  <c r="Z21" i="12"/>
  <c r="AA21" i="12"/>
  <c r="U21" i="12"/>
  <c r="Z11" i="12"/>
  <c r="R11" i="12"/>
  <c r="U11" i="12"/>
  <c r="AA11" i="12"/>
  <c r="V37" i="12"/>
  <c r="S37" i="12"/>
  <c r="X37" i="12" s="1"/>
  <c r="S11" i="12"/>
  <c r="V11" i="12"/>
  <c r="AA26" i="5"/>
  <c r="R37" i="5"/>
  <c r="AA28" i="8"/>
  <c r="X35" i="1"/>
  <c r="R47" i="5"/>
  <c r="X12" i="5"/>
  <c r="AA26" i="6"/>
  <c r="AA22" i="6"/>
  <c r="AA16" i="6"/>
  <c r="AA14" i="6"/>
  <c r="AA56" i="6" s="1"/>
  <c r="V9" i="6"/>
  <c r="Y9" i="6" s="1"/>
  <c r="X44" i="6"/>
  <c r="AD44" i="6" s="1"/>
  <c r="V32" i="7"/>
  <c r="Y32" i="7" s="1"/>
  <c r="Z28" i="8"/>
  <c r="X12" i="8"/>
  <c r="Y20" i="9"/>
  <c r="Z14" i="10"/>
  <c r="U44" i="10"/>
  <c r="AA44" i="10"/>
  <c r="Z44" i="10"/>
  <c r="R41" i="10"/>
  <c r="AA41" i="10"/>
  <c r="R39" i="10"/>
  <c r="Z39" i="10"/>
  <c r="U39" i="10"/>
  <c r="Y39" i="10" s="1"/>
  <c r="AA39" i="10"/>
  <c r="R37" i="10"/>
  <c r="U37" i="10"/>
  <c r="Y26" i="10"/>
  <c r="AA26" i="10"/>
  <c r="R26" i="10"/>
  <c r="X26" i="10" s="1"/>
  <c r="Z26" i="10"/>
  <c r="R23" i="10"/>
  <c r="X23" i="10" s="1"/>
  <c r="Z23" i="10"/>
  <c r="U23" i="10"/>
  <c r="Y23" i="10" s="1"/>
  <c r="AA23" i="10"/>
  <c r="AA22" i="10"/>
  <c r="X20" i="10"/>
  <c r="X9" i="10"/>
  <c r="R47" i="11"/>
  <c r="U47" i="11"/>
  <c r="S19" i="11"/>
  <c r="AA49" i="12"/>
  <c r="AA33" i="12"/>
  <c r="Z49" i="12"/>
  <c r="U37" i="12"/>
  <c r="Y37" i="12" s="1"/>
  <c r="U33" i="12"/>
  <c r="R53" i="10"/>
  <c r="R51" i="10"/>
  <c r="Z51" i="10"/>
  <c r="U51" i="10"/>
  <c r="Y51" i="10" s="1"/>
  <c r="AA42" i="10"/>
  <c r="U40" i="10"/>
  <c r="AA40" i="10"/>
  <c r="Z40" i="10"/>
  <c r="AA38" i="10"/>
  <c r="U36" i="10"/>
  <c r="AA36" i="10"/>
  <c r="R33" i="10"/>
  <c r="R31" i="10"/>
  <c r="Z31" i="10"/>
  <c r="U31" i="10"/>
  <c r="Y31" i="10" s="1"/>
  <c r="R29" i="10"/>
  <c r="R27" i="10"/>
  <c r="X27" i="10" s="1"/>
  <c r="Z27" i="10"/>
  <c r="U27" i="10"/>
  <c r="AA18" i="10"/>
  <c r="U16" i="10"/>
  <c r="AA16" i="10"/>
  <c r="R53" i="11"/>
  <c r="U52" i="11"/>
  <c r="AA52" i="11"/>
  <c r="Z52" i="11"/>
  <c r="R51" i="11"/>
  <c r="AA51" i="11"/>
  <c r="R49" i="11"/>
  <c r="U49" i="11"/>
  <c r="AA49" i="11"/>
  <c r="Y36" i="11"/>
  <c r="R29" i="11"/>
  <c r="Z29" i="11"/>
  <c r="R18" i="11"/>
  <c r="AA18" i="11"/>
  <c r="U18" i="11"/>
  <c r="R12" i="11"/>
  <c r="U12" i="11"/>
  <c r="AA12" i="11"/>
  <c r="R48" i="12"/>
  <c r="U48" i="12"/>
  <c r="Y48" i="12" s="1"/>
  <c r="AA48" i="12"/>
  <c r="Z48" i="12"/>
  <c r="Z47" i="12"/>
  <c r="U47" i="12"/>
  <c r="Y47" i="12" s="1"/>
  <c r="AA47" i="12"/>
  <c r="R40" i="12"/>
  <c r="U40" i="12"/>
  <c r="AA40" i="12"/>
  <c r="Z39" i="12"/>
  <c r="U39" i="12"/>
  <c r="R32" i="12"/>
  <c r="X32" i="12" s="1"/>
  <c r="U32" i="12"/>
  <c r="Y32" i="12" s="1"/>
  <c r="AA32" i="12"/>
  <c r="Z32" i="12"/>
  <c r="Z31" i="12"/>
  <c r="U31" i="12"/>
  <c r="Y31" i="12" s="1"/>
  <c r="AA31" i="12"/>
  <c r="R24" i="12"/>
  <c r="X24" i="12" s="1"/>
  <c r="U24" i="12"/>
  <c r="AA24" i="12"/>
  <c r="Z23" i="12"/>
  <c r="U23" i="12"/>
  <c r="Y23" i="12" s="1"/>
  <c r="AA23" i="12"/>
  <c r="R16" i="12"/>
  <c r="U16" i="12"/>
  <c r="Y16" i="12" s="1"/>
  <c r="AA16" i="12"/>
  <c r="Z16" i="12"/>
  <c r="Z13" i="12"/>
  <c r="U13" i="12"/>
  <c r="Y13" i="12" s="1"/>
  <c r="V28" i="11"/>
  <c r="Y28" i="11" s="1"/>
  <c r="U53" i="10"/>
  <c r="U42" i="10"/>
  <c r="AA54" i="10"/>
  <c r="U52" i="10"/>
  <c r="Y52" i="10" s="1"/>
  <c r="AA52" i="10"/>
  <c r="Z52" i="10"/>
  <c r="AA34" i="10"/>
  <c r="U32" i="10"/>
  <c r="Y32" i="10" s="1"/>
  <c r="AA32" i="10"/>
  <c r="Z32" i="10"/>
  <c r="AA30" i="10"/>
  <c r="U28" i="10"/>
  <c r="AA28" i="10"/>
  <c r="R13" i="10"/>
  <c r="U12" i="10"/>
  <c r="AA12" i="10"/>
  <c r="Z11" i="10"/>
  <c r="R11" i="10"/>
  <c r="U11" i="10"/>
  <c r="Y11" i="10" s="1"/>
  <c r="Y10" i="10"/>
  <c r="AA10" i="10"/>
  <c r="R37" i="11"/>
  <c r="U37" i="11"/>
  <c r="R31" i="11"/>
  <c r="Z31" i="11"/>
  <c r="R27" i="11"/>
  <c r="Z27" i="11"/>
  <c r="AA27" i="11"/>
  <c r="U27" i="11"/>
  <c r="R25" i="11"/>
  <c r="U25" i="11"/>
  <c r="Y25" i="11" s="1"/>
  <c r="AA25" i="11"/>
  <c r="R23" i="11"/>
  <c r="X23" i="11" s="1"/>
  <c r="Z23" i="11"/>
  <c r="R19" i="11"/>
  <c r="AA19" i="11"/>
  <c r="R13" i="11"/>
  <c r="U13" i="11"/>
  <c r="S43" i="11"/>
  <c r="V43" i="11"/>
  <c r="S36" i="11"/>
  <c r="X36" i="11" s="1"/>
  <c r="Z36" i="11"/>
  <c r="U17" i="11"/>
  <c r="Y17" i="11" s="1"/>
  <c r="AA54" i="11"/>
  <c r="AA46" i="11"/>
  <c r="P41" i="10"/>
  <c r="P47" i="9"/>
  <c r="P15" i="9"/>
  <c r="U48" i="11"/>
  <c r="Y48" i="11" s="1"/>
  <c r="AA48" i="11"/>
  <c r="U16" i="11"/>
  <c r="AA16" i="11"/>
  <c r="Y26" i="12"/>
  <c r="S50" i="12"/>
  <c r="X50" i="12" s="1"/>
  <c r="V50" i="12"/>
  <c r="Y50" i="12" s="1"/>
  <c r="S42" i="12"/>
  <c r="S34" i="12"/>
  <c r="X34" i="12" s="1"/>
  <c r="V34" i="12"/>
  <c r="Y34" i="12" s="1"/>
  <c r="S26" i="12"/>
  <c r="Z26" i="12"/>
  <c r="S18" i="12"/>
  <c r="X18" i="12" s="1"/>
  <c r="V18" i="12"/>
  <c r="Y18" i="12" s="1"/>
  <c r="V37" i="11"/>
  <c r="S37" i="11"/>
  <c r="X37" i="11" s="1"/>
  <c r="V29" i="11"/>
  <c r="Y29" i="11" s="1"/>
  <c r="S29" i="11"/>
  <c r="X29" i="11" s="1"/>
  <c r="P49" i="10"/>
  <c r="P17" i="10"/>
  <c r="Y46" i="12"/>
  <c r="X39" i="12"/>
  <c r="X31" i="12"/>
  <c r="X16" i="12"/>
  <c r="X13" i="12"/>
  <c r="P54" i="11"/>
  <c r="P46" i="11"/>
  <c r="P38" i="11"/>
  <c r="P30" i="11"/>
  <c r="P22" i="11"/>
  <c r="P13" i="11"/>
  <c r="P9" i="9"/>
  <c r="P23" i="9"/>
  <c r="P50" i="8"/>
  <c r="P18" i="8"/>
  <c r="P34" i="1"/>
  <c r="AA42" i="11"/>
  <c r="AA40" i="11"/>
  <c r="AA38" i="11"/>
  <c r="AA36" i="11"/>
  <c r="AA34" i="11"/>
  <c r="AA32" i="11"/>
  <c r="AA30" i="11"/>
  <c r="AA28" i="11"/>
  <c r="AA26" i="11"/>
  <c r="Y54" i="12"/>
  <c r="R52" i="12"/>
  <c r="U52" i="12"/>
  <c r="Y52" i="12" s="1"/>
  <c r="AA52" i="12"/>
  <c r="Z51" i="12"/>
  <c r="U51" i="12"/>
  <c r="Y51" i="12" s="1"/>
  <c r="R44" i="12"/>
  <c r="X44" i="12" s="1"/>
  <c r="U44" i="12"/>
  <c r="Y44" i="12" s="1"/>
  <c r="AA44" i="12"/>
  <c r="Z43" i="12"/>
  <c r="U43" i="12"/>
  <c r="Y43" i="12" s="1"/>
  <c r="R36" i="12"/>
  <c r="U36" i="12"/>
  <c r="AA36" i="12"/>
  <c r="Z35" i="12"/>
  <c r="U35" i="12"/>
  <c r="Y35" i="12" s="1"/>
  <c r="R28" i="12"/>
  <c r="X28" i="12" s="1"/>
  <c r="U28" i="12"/>
  <c r="Y28" i="12" s="1"/>
  <c r="AA28" i="12"/>
  <c r="Z27" i="12"/>
  <c r="U27" i="12"/>
  <c r="R20" i="12"/>
  <c r="U20" i="12"/>
  <c r="Y20" i="12" s="1"/>
  <c r="AA20" i="12"/>
  <c r="Z19" i="12"/>
  <c r="U19" i="12"/>
  <c r="Y19" i="12" s="1"/>
  <c r="S12" i="12"/>
  <c r="X12" i="12" s="1"/>
  <c r="V12" i="12"/>
  <c r="Y12" i="12" s="1"/>
  <c r="R10" i="12"/>
  <c r="P53" i="10"/>
  <c r="P45" i="10"/>
  <c r="Z45" i="10" s="1"/>
  <c r="P37" i="10"/>
  <c r="P29" i="10"/>
  <c r="P21" i="10"/>
  <c r="Z21" i="10" s="1"/>
  <c r="P12" i="10"/>
  <c r="P31" i="9"/>
  <c r="P26" i="8"/>
  <c r="P44" i="5"/>
  <c r="P11" i="5"/>
  <c r="P53" i="7"/>
  <c r="P45" i="7"/>
  <c r="P42" i="1"/>
  <c r="P9" i="1"/>
  <c r="P52" i="5"/>
  <c r="P20" i="5"/>
  <c r="Z20" i="5" s="1"/>
  <c r="X14" i="10"/>
  <c r="X14" i="9"/>
  <c r="P51" i="9"/>
  <c r="P43" i="9"/>
  <c r="P35" i="9"/>
  <c r="P27" i="9"/>
  <c r="P19" i="9"/>
  <c r="P10" i="9"/>
  <c r="P54" i="8"/>
  <c r="P46" i="8"/>
  <c r="P38" i="8"/>
  <c r="P30" i="8"/>
  <c r="P22" i="8"/>
  <c r="P13" i="8"/>
  <c r="P50" i="1"/>
  <c r="P18" i="1"/>
  <c r="P28" i="5"/>
  <c r="P33" i="7"/>
  <c r="P25" i="7"/>
  <c r="P17" i="7"/>
  <c r="P50" i="6"/>
  <c r="P42" i="6"/>
  <c r="P34" i="6"/>
  <c r="P26" i="6"/>
  <c r="Z26" i="6" s="1"/>
  <c r="P18" i="6"/>
  <c r="AD45" i="5"/>
  <c r="AD21" i="7"/>
  <c r="AD37" i="8"/>
  <c r="AD45" i="8"/>
  <c r="AD49" i="8"/>
  <c r="AD15" i="7"/>
  <c r="AD34" i="7"/>
  <c r="AD14" i="9" l="1"/>
  <c r="X12" i="11"/>
  <c r="Z45" i="6"/>
  <c r="S28" i="10"/>
  <c r="X28" i="10" s="1"/>
  <c r="Z20" i="11"/>
  <c r="AD20" i="11" s="1"/>
  <c r="S25" i="10"/>
  <c r="X25" i="10" s="1"/>
  <c r="V25" i="10"/>
  <c r="Y25" i="10" s="1"/>
  <c r="AD25" i="10" s="1"/>
  <c r="V48" i="6"/>
  <c r="S48" i="6"/>
  <c r="X48" i="6" s="1"/>
  <c r="S43" i="8"/>
  <c r="X43" i="8" s="1"/>
  <c r="Z43" i="8"/>
  <c r="V43" i="8"/>
  <c r="Y43" i="8" s="1"/>
  <c r="AD17" i="9"/>
  <c r="Y27" i="12"/>
  <c r="Y36" i="12"/>
  <c r="Z28" i="10"/>
  <c r="Y39" i="12"/>
  <c r="Y47" i="11"/>
  <c r="V27" i="11"/>
  <c r="Y11" i="11"/>
  <c r="Y47" i="10"/>
  <c r="AD47" i="10" s="1"/>
  <c r="X32" i="7"/>
  <c r="Z39" i="8"/>
  <c r="V28" i="10"/>
  <c r="Y28" i="10" s="1"/>
  <c r="AD28" i="10" s="1"/>
  <c r="Y10" i="12"/>
  <c r="AD10" i="12" s="1"/>
  <c r="X40" i="12"/>
  <c r="V45" i="11"/>
  <c r="Y48" i="6"/>
  <c r="AD48" i="6" s="1"/>
  <c r="V33" i="9"/>
  <c r="Z48" i="6"/>
  <c r="V24" i="11"/>
  <c r="Y24" i="11" s="1"/>
  <c r="AD24" i="11" s="1"/>
  <c r="Z24" i="11"/>
  <c r="V47" i="11"/>
  <c r="Z47" i="11"/>
  <c r="S47" i="11"/>
  <c r="X47" i="11" s="1"/>
  <c r="AD47" i="11" s="1"/>
  <c r="AD15" i="5"/>
  <c r="V24" i="8"/>
  <c r="Y24" i="8" s="1"/>
  <c r="S24" i="8"/>
  <c r="X24" i="8" s="1"/>
  <c r="AD24" i="8" s="1"/>
  <c r="Z36" i="9"/>
  <c r="V36" i="9"/>
  <c r="S36" i="9"/>
  <c r="X36" i="9" s="1"/>
  <c r="Y36" i="9"/>
  <c r="Z18" i="12"/>
  <c r="Z9" i="6"/>
  <c r="V32" i="11"/>
  <c r="S32" i="11"/>
  <c r="X32" i="11" s="1"/>
  <c r="Y32" i="11"/>
  <c r="V52" i="6"/>
  <c r="Y52" i="6" s="1"/>
  <c r="AD52" i="6" s="1"/>
  <c r="S52" i="6"/>
  <c r="X52" i="6" s="1"/>
  <c r="S12" i="11"/>
  <c r="Z12" i="11"/>
  <c r="Z36" i="10"/>
  <c r="AD36" i="10" s="1"/>
  <c r="AD41" i="5"/>
  <c r="AD34" i="11"/>
  <c r="AD23" i="11"/>
  <c r="AD19" i="8"/>
  <c r="AD50" i="5"/>
  <c r="V21" i="11"/>
  <c r="X26" i="12"/>
  <c r="Z25" i="11"/>
  <c r="AD25" i="11" s="1"/>
  <c r="X31" i="10"/>
  <c r="AA56" i="8"/>
  <c r="V36" i="10"/>
  <c r="Z21" i="11"/>
  <c r="V52" i="9"/>
  <c r="Y52" i="9" s="1"/>
  <c r="AD52" i="9" s="1"/>
  <c r="Z52" i="9"/>
  <c r="Z23" i="5"/>
  <c r="V23" i="11"/>
  <c r="Y23" i="11" s="1"/>
  <c r="AA56" i="7"/>
  <c r="X43" i="12"/>
  <c r="S14" i="5"/>
  <c r="X14" i="5" s="1"/>
  <c r="AD14" i="5" s="1"/>
  <c r="Z14" i="5"/>
  <c r="X36" i="8"/>
  <c r="Z44" i="9"/>
  <c r="S44" i="9"/>
  <c r="X44" i="9" s="1"/>
  <c r="AD44" i="9" s="1"/>
  <c r="V44" i="9"/>
  <c r="Y44" i="9"/>
  <c r="Y22" i="12"/>
  <c r="AD22" i="12" s="1"/>
  <c r="AB56" i="12"/>
  <c r="S22" i="12"/>
  <c r="X22" i="12" s="1"/>
  <c r="V42" i="12"/>
  <c r="Y42" i="12"/>
  <c r="Z42" i="12"/>
  <c r="V10" i="7"/>
  <c r="Y10" i="7"/>
  <c r="S10" i="7"/>
  <c r="X10" i="7" s="1"/>
  <c r="X30" i="12"/>
  <c r="AA56" i="1"/>
  <c r="Y32" i="9"/>
  <c r="AD32" i="9" s="1"/>
  <c r="S39" i="7"/>
  <c r="X39" i="7" s="1"/>
  <c r="V39" i="7"/>
  <c r="Y39" i="7" s="1"/>
  <c r="Z39" i="7"/>
  <c r="Y21" i="12"/>
  <c r="AD37" i="1"/>
  <c r="X20" i="12"/>
  <c r="X11" i="10"/>
  <c r="AD11" i="10" s="1"/>
  <c r="Y40" i="12"/>
  <c r="X48" i="12"/>
  <c r="Y49" i="11"/>
  <c r="Y27" i="10"/>
  <c r="AD27" i="10" s="1"/>
  <c r="Y53" i="12"/>
  <c r="AD53" i="12" s="1"/>
  <c r="Y9" i="10"/>
  <c r="X20" i="9"/>
  <c r="AA56" i="9"/>
  <c r="Y49" i="9"/>
  <c r="AD49" i="9" s="1"/>
  <c r="V51" i="1"/>
  <c r="Y51" i="1" s="1"/>
  <c r="S51" i="1"/>
  <c r="X51" i="1" s="1"/>
  <c r="S14" i="12"/>
  <c r="X14" i="12" s="1"/>
  <c r="V14" i="12"/>
  <c r="Y14" i="12" s="1"/>
  <c r="AD14" i="12" s="1"/>
  <c r="S11" i="7"/>
  <c r="X11" i="7" s="1"/>
  <c r="Z11" i="7"/>
  <c r="V11" i="7"/>
  <c r="Y11" i="7" s="1"/>
  <c r="AD11" i="7" s="1"/>
  <c r="Y44" i="10"/>
  <c r="V37" i="5"/>
  <c r="S37" i="5"/>
  <c r="X37" i="5" s="1"/>
  <c r="V32" i="1"/>
  <c r="Y32" i="1" s="1"/>
  <c r="S32" i="1"/>
  <c r="X32" i="1" s="1"/>
  <c r="Z32" i="1"/>
  <c r="S16" i="8"/>
  <c r="X16" i="8" s="1"/>
  <c r="V16" i="8"/>
  <c r="Y16" i="8" s="1"/>
  <c r="Z16" i="8"/>
  <c r="V15" i="10"/>
  <c r="S15" i="10"/>
  <c r="V40" i="6"/>
  <c r="Y40" i="6" s="1"/>
  <c r="S40" i="6"/>
  <c r="X40" i="6" s="1"/>
  <c r="Z40" i="6"/>
  <c r="AD51" i="1"/>
  <c r="X52" i="12"/>
  <c r="AD52" i="12" s="1"/>
  <c r="X13" i="10"/>
  <c r="V35" i="11"/>
  <c r="Y35" i="11" s="1"/>
  <c r="Y24" i="12"/>
  <c r="AD24" i="12" s="1"/>
  <c r="Z18" i="11"/>
  <c r="S29" i="7"/>
  <c r="X29" i="7" s="1"/>
  <c r="Y37" i="5"/>
  <c r="Z35" i="11"/>
  <c r="Z39" i="11"/>
  <c r="Y15" i="10"/>
  <c r="S14" i="7"/>
  <c r="X14" i="7" s="1"/>
  <c r="AD14" i="7" s="1"/>
  <c r="AD40" i="11"/>
  <c r="S18" i="11"/>
  <c r="S39" i="11"/>
  <c r="X39" i="11" s="1"/>
  <c r="AD39" i="11" s="1"/>
  <c r="AD12" i="6"/>
  <c r="V40" i="10"/>
  <c r="AD54" i="12"/>
  <c r="V15" i="12"/>
  <c r="Y15" i="12" s="1"/>
  <c r="S15" i="12"/>
  <c r="X15" i="12" s="1"/>
  <c r="Z11" i="1"/>
  <c r="V11" i="1"/>
  <c r="Y11" i="1" s="1"/>
  <c r="AD11" i="1" s="1"/>
  <c r="S11" i="1"/>
  <c r="X11" i="1" s="1"/>
  <c r="V28" i="7"/>
  <c r="Y28" i="7" s="1"/>
  <c r="Z28" i="7"/>
  <c r="S28" i="7"/>
  <c r="X28" i="7" s="1"/>
  <c r="Z18" i="5"/>
  <c r="S18" i="5"/>
  <c r="X18" i="5" s="1"/>
  <c r="V18" i="5"/>
  <c r="V36" i="1"/>
  <c r="Z36" i="1"/>
  <c r="S36" i="1"/>
  <c r="X36" i="1" s="1"/>
  <c r="S54" i="1"/>
  <c r="X54" i="1" s="1"/>
  <c r="V54" i="1"/>
  <c r="Y54" i="1" s="1"/>
  <c r="AD54" i="1" s="1"/>
  <c r="Z54" i="1"/>
  <c r="S45" i="6"/>
  <c r="X45" i="6" s="1"/>
  <c r="V45" i="6"/>
  <c r="Y45" i="6" s="1"/>
  <c r="AD45" i="6" s="1"/>
  <c r="S48" i="7"/>
  <c r="X48" i="7" s="1"/>
  <c r="V48" i="7"/>
  <c r="Y48" i="7" s="1"/>
  <c r="Z48" i="7"/>
  <c r="S25" i="8"/>
  <c r="X25" i="8" s="1"/>
  <c r="V25" i="8"/>
  <c r="Y25" i="8" s="1"/>
  <c r="Z25" i="8"/>
  <c r="S52" i="8"/>
  <c r="X52" i="8" s="1"/>
  <c r="Z52" i="8"/>
  <c r="V52" i="8"/>
  <c r="Y52" i="8" s="1"/>
  <c r="AD52" i="8" s="1"/>
  <c r="V30" i="6"/>
  <c r="Y30" i="6" s="1"/>
  <c r="Z30" i="6"/>
  <c r="S30" i="6"/>
  <c r="X30" i="6" s="1"/>
  <c r="Z25" i="10"/>
  <c r="S38" i="5"/>
  <c r="X38" i="5" s="1"/>
  <c r="Z38" i="5"/>
  <c r="V38" i="5"/>
  <c r="Y38" i="5" s="1"/>
  <c r="V12" i="1"/>
  <c r="Y12" i="1" s="1"/>
  <c r="Z12" i="1"/>
  <c r="S12" i="1"/>
  <c r="X12" i="1" s="1"/>
  <c r="X15" i="10"/>
  <c r="S31" i="6"/>
  <c r="X31" i="6" s="1"/>
  <c r="V31" i="6"/>
  <c r="Y31" i="6" s="1"/>
  <c r="Z31" i="6"/>
  <c r="S13" i="5"/>
  <c r="X13" i="5" s="1"/>
  <c r="V13" i="5"/>
  <c r="Y13" i="5" s="1"/>
  <c r="Z13" i="5"/>
  <c r="S20" i="6"/>
  <c r="X20" i="6" s="1"/>
  <c r="V20" i="6"/>
  <c r="Y20" i="6" s="1"/>
  <c r="Z20" i="6"/>
  <c r="S10" i="1"/>
  <c r="X10" i="1" s="1"/>
  <c r="V10" i="1"/>
  <c r="Y10" i="1" s="1"/>
  <c r="Z10" i="1"/>
  <c r="S30" i="9"/>
  <c r="X30" i="9" s="1"/>
  <c r="Z30" i="9"/>
  <c r="V30" i="9"/>
  <c r="Y30" i="9" s="1"/>
  <c r="AD11" i="8"/>
  <c r="AD50" i="9"/>
  <c r="AD37" i="7"/>
  <c r="AD44" i="1"/>
  <c r="Y36" i="10"/>
  <c r="Z22" i="6"/>
  <c r="Z13" i="10"/>
  <c r="S33" i="11"/>
  <c r="X33" i="11" s="1"/>
  <c r="AD24" i="6"/>
  <c r="Z28" i="11"/>
  <c r="Z15" i="12"/>
  <c r="V18" i="9"/>
  <c r="Y18" i="9" s="1"/>
  <c r="S33" i="9"/>
  <c r="X33" i="9" s="1"/>
  <c r="V42" i="10"/>
  <c r="Y42" i="10" s="1"/>
  <c r="Y18" i="5"/>
  <c r="V27" i="5"/>
  <c r="Y27" i="5" s="1"/>
  <c r="S27" i="5"/>
  <c r="X27" i="5" s="1"/>
  <c r="S16" i="1"/>
  <c r="X16" i="1" s="1"/>
  <c r="V16" i="1"/>
  <c r="Y16" i="1" s="1"/>
  <c r="Z16" i="1"/>
  <c r="S22" i="5"/>
  <c r="X22" i="5" s="1"/>
  <c r="V22" i="5"/>
  <c r="Y22" i="5" s="1"/>
  <c r="Z22" i="5"/>
  <c r="AD22" i="5" s="1"/>
  <c r="Z40" i="1"/>
  <c r="S40" i="1"/>
  <c r="X40" i="1" s="1"/>
  <c r="V40" i="1"/>
  <c r="Y40" i="1" s="1"/>
  <c r="Z11" i="6"/>
  <c r="S11" i="6"/>
  <c r="X11" i="6" s="1"/>
  <c r="AD11" i="6" s="1"/>
  <c r="V11" i="6"/>
  <c r="Y11" i="6" s="1"/>
  <c r="S49" i="6"/>
  <c r="X49" i="6" s="1"/>
  <c r="V49" i="6"/>
  <c r="Y49" i="6" s="1"/>
  <c r="Z52" i="7"/>
  <c r="S52" i="7"/>
  <c r="X52" i="7" s="1"/>
  <c r="V52" i="7"/>
  <c r="Y52" i="7" s="1"/>
  <c r="S27" i="8"/>
  <c r="X27" i="8" s="1"/>
  <c r="AD27" i="8" s="1"/>
  <c r="V27" i="8"/>
  <c r="Y27" i="8" s="1"/>
  <c r="Z27" i="8"/>
  <c r="S37" i="9"/>
  <c r="X37" i="9" s="1"/>
  <c r="V37" i="9"/>
  <c r="Y37" i="9" s="1"/>
  <c r="Z37" i="9"/>
  <c r="AD37" i="9" s="1"/>
  <c r="S44" i="10"/>
  <c r="X44" i="10" s="1"/>
  <c r="V44" i="10"/>
  <c r="V32" i="6"/>
  <c r="Y32" i="6" s="1"/>
  <c r="Z32" i="6"/>
  <c r="S32" i="6"/>
  <c r="X32" i="6" s="1"/>
  <c r="V42" i="5"/>
  <c r="Y42" i="5" s="1"/>
  <c r="S42" i="5"/>
  <c r="X42" i="5" s="1"/>
  <c r="S19" i="1"/>
  <c r="X19" i="1" s="1"/>
  <c r="Z19" i="1"/>
  <c r="V19" i="1"/>
  <c r="Y19" i="1" s="1"/>
  <c r="S20" i="8"/>
  <c r="X20" i="8" s="1"/>
  <c r="V20" i="8"/>
  <c r="Y20" i="8" s="1"/>
  <c r="Z20" i="8"/>
  <c r="X18" i="11"/>
  <c r="X28" i="11"/>
  <c r="S52" i="1"/>
  <c r="X52" i="1" s="1"/>
  <c r="V52" i="1"/>
  <c r="Z52" i="1"/>
  <c r="S46" i="7"/>
  <c r="X46" i="7" s="1"/>
  <c r="V46" i="7"/>
  <c r="Z46" i="7"/>
  <c r="S44" i="8"/>
  <c r="X44" i="8" s="1"/>
  <c r="V44" i="8"/>
  <c r="Y44" i="8" s="1"/>
  <c r="Z34" i="5"/>
  <c r="V34" i="5"/>
  <c r="S34" i="5"/>
  <c r="X34" i="5" s="1"/>
  <c r="Y34" i="5"/>
  <c r="Y52" i="1"/>
  <c r="AD46" i="9"/>
  <c r="AD38" i="9"/>
  <c r="AD51" i="12"/>
  <c r="AD27" i="7"/>
  <c r="AD54" i="6"/>
  <c r="AD17" i="8"/>
  <c r="AD27" i="1"/>
  <c r="AD39" i="6"/>
  <c r="AD52" i="1"/>
  <c r="X36" i="12"/>
  <c r="X25" i="11"/>
  <c r="Y12" i="11"/>
  <c r="X49" i="11"/>
  <c r="AD49" i="11" s="1"/>
  <c r="Z37" i="5"/>
  <c r="Z15" i="10"/>
  <c r="Z26" i="1"/>
  <c r="V39" i="9"/>
  <c r="Y39" i="9" s="1"/>
  <c r="V13" i="10"/>
  <c r="Y13" i="10" s="1"/>
  <c r="Y26" i="5"/>
  <c r="V33" i="11"/>
  <c r="Y33" i="11" s="1"/>
  <c r="Y46" i="7"/>
  <c r="Z44" i="8"/>
  <c r="Z18" i="9"/>
  <c r="Z42" i="10"/>
  <c r="V29" i="5"/>
  <c r="Y29" i="5" s="1"/>
  <c r="S29" i="5"/>
  <c r="X29" i="5" s="1"/>
  <c r="Z29" i="5"/>
  <c r="S20" i="1"/>
  <c r="X20" i="1" s="1"/>
  <c r="V20" i="1"/>
  <c r="Y20" i="1" s="1"/>
  <c r="AD20" i="1" s="1"/>
  <c r="Z20" i="1"/>
  <c r="S42" i="8"/>
  <c r="X42" i="8" s="1"/>
  <c r="V42" i="8"/>
  <c r="Y42" i="8" s="1"/>
  <c r="S30" i="1"/>
  <c r="X30" i="1" s="1"/>
  <c r="V30" i="1"/>
  <c r="Y30" i="1" s="1"/>
  <c r="Z30" i="1"/>
  <c r="V45" i="1"/>
  <c r="Y45" i="1" s="1"/>
  <c r="Z45" i="1"/>
  <c r="S45" i="1"/>
  <c r="X45" i="1" s="1"/>
  <c r="V16" i="6"/>
  <c r="Y16" i="6" s="1"/>
  <c r="S16" i="6"/>
  <c r="X16" i="6" s="1"/>
  <c r="Z40" i="7"/>
  <c r="V40" i="7"/>
  <c r="Y40" i="7" s="1"/>
  <c r="S40" i="7"/>
  <c r="X40" i="7" s="1"/>
  <c r="V54" i="7"/>
  <c r="Y54" i="7" s="1"/>
  <c r="Z54" i="7"/>
  <c r="S54" i="7"/>
  <c r="X54" i="7" s="1"/>
  <c r="S35" i="8"/>
  <c r="X35" i="8" s="1"/>
  <c r="V35" i="8"/>
  <c r="Y35" i="8" s="1"/>
  <c r="Z35" i="8"/>
  <c r="S45" i="9"/>
  <c r="X45" i="9" s="1"/>
  <c r="V45" i="9"/>
  <c r="Y45" i="9" s="1"/>
  <c r="AD45" i="9" s="1"/>
  <c r="S36" i="6"/>
  <c r="X36" i="6" s="1"/>
  <c r="V36" i="6"/>
  <c r="Y36" i="6" s="1"/>
  <c r="Z36" i="6"/>
  <c r="Z49" i="1"/>
  <c r="S49" i="1"/>
  <c r="X49" i="1" s="1"/>
  <c r="AD49" i="1" s="1"/>
  <c r="V49" i="1"/>
  <c r="Y49" i="1" s="1"/>
  <c r="S54" i="5"/>
  <c r="X54" i="5" s="1"/>
  <c r="V54" i="5"/>
  <c r="Y54" i="5" s="1"/>
  <c r="AD54" i="5" s="1"/>
  <c r="Z54" i="5"/>
  <c r="S32" i="5"/>
  <c r="X32" i="5" s="1"/>
  <c r="V32" i="5"/>
  <c r="Y32" i="5" s="1"/>
  <c r="Z32" i="5"/>
  <c r="V47" i="5"/>
  <c r="Y47" i="5" s="1"/>
  <c r="S47" i="5"/>
  <c r="X47" i="5" s="1"/>
  <c r="S26" i="9"/>
  <c r="X26" i="9" s="1"/>
  <c r="AD26" i="9" s="1"/>
  <c r="V26" i="9"/>
  <c r="Y26" i="9" s="1"/>
  <c r="Y36" i="1"/>
  <c r="AD25" i="1"/>
  <c r="V24" i="9"/>
  <c r="S24" i="9"/>
  <c r="X24" i="9" s="1"/>
  <c r="Z24" i="9"/>
  <c r="S19" i="6"/>
  <c r="X19" i="6" s="1"/>
  <c r="V19" i="6"/>
  <c r="Y19" i="6" s="1"/>
  <c r="Z19" i="6"/>
  <c r="AD20" i="9"/>
  <c r="X42" i="12"/>
  <c r="Y51" i="11"/>
  <c r="Y33" i="12"/>
  <c r="Y42" i="7"/>
  <c r="AD42" i="7" s="1"/>
  <c r="Y45" i="12"/>
  <c r="Z10" i="11"/>
  <c r="Z32" i="7"/>
  <c r="AD32" i="7" s="1"/>
  <c r="S42" i="7"/>
  <c r="X42" i="7" s="1"/>
  <c r="S46" i="10"/>
  <c r="X46" i="10" s="1"/>
  <c r="S51" i="11"/>
  <c r="X51" i="11" s="1"/>
  <c r="Y49" i="12"/>
  <c r="V23" i="1"/>
  <c r="Y23" i="1" s="1"/>
  <c r="Z23" i="1"/>
  <c r="S23" i="1"/>
  <c r="X23" i="1" s="1"/>
  <c r="V31" i="8"/>
  <c r="Z31" i="8"/>
  <c r="S31" i="8"/>
  <c r="X31" i="8" s="1"/>
  <c r="S18" i="10"/>
  <c r="X18" i="10" s="1"/>
  <c r="Z18" i="10"/>
  <c r="V18" i="10"/>
  <c r="Y18" i="10" s="1"/>
  <c r="V9" i="11"/>
  <c r="Y9" i="11" s="1"/>
  <c r="S9" i="11"/>
  <c r="X9" i="11" s="1"/>
  <c r="Z9" i="11"/>
  <c r="V33" i="5"/>
  <c r="Y33" i="5" s="1"/>
  <c r="S33" i="5"/>
  <c r="X33" i="5" s="1"/>
  <c r="S38" i="10"/>
  <c r="X38" i="10" s="1"/>
  <c r="V38" i="10"/>
  <c r="Y38" i="10" s="1"/>
  <c r="Z38" i="10"/>
  <c r="S16" i="11"/>
  <c r="X16" i="11" s="1"/>
  <c r="V16" i="11"/>
  <c r="Y16" i="11" s="1"/>
  <c r="Z16" i="11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X31" i="11"/>
  <c r="AD31" i="11" s="1"/>
  <c r="Y18" i="11"/>
  <c r="Z51" i="11"/>
  <c r="Y52" i="11"/>
  <c r="Y40" i="10"/>
  <c r="AD40" i="10" s="1"/>
  <c r="X51" i="10"/>
  <c r="Y43" i="11"/>
  <c r="Y45" i="11"/>
  <c r="Z42" i="7"/>
  <c r="V46" i="10"/>
  <c r="Y46" i="10" s="1"/>
  <c r="X38" i="12"/>
  <c r="V27" i="6"/>
  <c r="Y27" i="6" s="1"/>
  <c r="S27" i="6"/>
  <c r="X27" i="6" s="1"/>
  <c r="Z27" i="6"/>
  <c r="V11" i="9"/>
  <c r="Y11" i="9" s="1"/>
  <c r="S11" i="9"/>
  <c r="X11" i="9" s="1"/>
  <c r="Z11" i="9"/>
  <c r="S31" i="1"/>
  <c r="X31" i="1" s="1"/>
  <c r="V31" i="1"/>
  <c r="Y31" i="1" s="1"/>
  <c r="Z31" i="1"/>
  <c r="S50" i="10"/>
  <c r="X50" i="10" s="1"/>
  <c r="V50" i="10"/>
  <c r="Y50" i="10" s="1"/>
  <c r="Y31" i="8"/>
  <c r="AD33" i="6"/>
  <c r="AD30" i="12"/>
  <c r="Z25" i="5"/>
  <c r="S25" i="5"/>
  <c r="X25" i="5" s="1"/>
  <c r="V25" i="5"/>
  <c r="Y25" i="5" s="1"/>
  <c r="S10" i="11"/>
  <c r="X10" i="11" s="1"/>
  <c r="V10" i="11"/>
  <c r="Y10" i="11" s="1"/>
  <c r="AD32" i="11"/>
  <c r="AD37" i="6"/>
  <c r="AD48" i="1"/>
  <c r="AD25" i="9"/>
  <c r="AD26" i="12"/>
  <c r="AD39" i="7"/>
  <c r="AD52" i="11"/>
  <c r="AD12" i="11"/>
  <c r="AD34" i="8"/>
  <c r="AD49" i="5"/>
  <c r="X43" i="11"/>
  <c r="X35" i="11"/>
  <c r="X14" i="8"/>
  <c r="AD14" i="8" s="1"/>
  <c r="Y25" i="12"/>
  <c r="X10" i="10"/>
  <c r="Y24" i="9"/>
  <c r="AD24" i="9" s="1"/>
  <c r="AD51" i="8"/>
  <c r="Z43" i="6"/>
  <c r="S43" i="6"/>
  <c r="X43" i="6" s="1"/>
  <c r="V43" i="6"/>
  <c r="Y43" i="6" s="1"/>
  <c r="S43" i="10"/>
  <c r="X43" i="10" s="1"/>
  <c r="V43" i="10"/>
  <c r="Y43" i="10" s="1"/>
  <c r="Y33" i="9"/>
  <c r="AA56" i="5"/>
  <c r="Y21" i="11"/>
  <c r="AD21" i="11" s="1"/>
  <c r="X17" i="12"/>
  <c r="AD17" i="12" s="1"/>
  <c r="V19" i="5"/>
  <c r="S19" i="5"/>
  <c r="X19" i="5" s="1"/>
  <c r="Z19" i="5"/>
  <c r="V49" i="5"/>
  <c r="S49" i="5"/>
  <c r="X49" i="5" s="1"/>
  <c r="V22" i="1"/>
  <c r="Y22" i="1" s="1"/>
  <c r="S22" i="1"/>
  <c r="X22" i="1" s="1"/>
  <c r="Z22" i="1"/>
  <c r="V35" i="6"/>
  <c r="Y35" i="6" s="1"/>
  <c r="Z35" i="6"/>
  <c r="S35" i="6"/>
  <c r="X35" i="6" s="1"/>
  <c r="S50" i="7"/>
  <c r="X50" i="7" s="1"/>
  <c r="Z50" i="7"/>
  <c r="V50" i="7"/>
  <c r="Y50" i="7" s="1"/>
  <c r="AD50" i="7" s="1"/>
  <c r="S22" i="10"/>
  <c r="X22" i="10" s="1"/>
  <c r="AD22" i="10" s="1"/>
  <c r="V22" i="10"/>
  <c r="Y22" i="10" s="1"/>
  <c r="Z22" i="10"/>
  <c r="S43" i="5"/>
  <c r="X43" i="5" s="1"/>
  <c r="V43" i="5"/>
  <c r="Y43" i="5" s="1"/>
  <c r="Z29" i="1"/>
  <c r="S29" i="1"/>
  <c r="X29" i="1" s="1"/>
  <c r="V29" i="1"/>
  <c r="Y29" i="1" s="1"/>
  <c r="AD29" i="1" s="1"/>
  <c r="Z17" i="6"/>
  <c r="S17" i="6"/>
  <c r="X17" i="6" s="1"/>
  <c r="V17" i="6"/>
  <c r="V53" i="6"/>
  <c r="Y53" i="6" s="1"/>
  <c r="S53" i="6"/>
  <c r="X53" i="6" s="1"/>
  <c r="Z53" i="6"/>
  <c r="V39" i="8"/>
  <c r="Y39" i="8" s="1"/>
  <c r="S39" i="8"/>
  <c r="X39" i="8" s="1"/>
  <c r="AD39" i="8" s="1"/>
  <c r="V42" i="9"/>
  <c r="Y42" i="9" s="1"/>
  <c r="AD42" i="9" s="1"/>
  <c r="S42" i="9"/>
  <c r="X42" i="9" s="1"/>
  <c r="S16" i="10"/>
  <c r="X16" i="10" s="1"/>
  <c r="V16" i="10"/>
  <c r="Y16" i="10" s="1"/>
  <c r="AD16" i="10" s="1"/>
  <c r="S9" i="5"/>
  <c r="X9" i="5" s="1"/>
  <c r="V9" i="5"/>
  <c r="Y9" i="5" s="1"/>
  <c r="Z9" i="5"/>
  <c r="S53" i="1"/>
  <c r="X53" i="1" s="1"/>
  <c r="V53" i="1"/>
  <c r="Y53" i="1" s="1"/>
  <c r="AD53" i="1" s="1"/>
  <c r="Z53" i="1"/>
  <c r="Z41" i="6"/>
  <c r="S41" i="6"/>
  <c r="X41" i="6" s="1"/>
  <c r="V41" i="6"/>
  <c r="Y41" i="6" s="1"/>
  <c r="S21" i="8"/>
  <c r="X21" i="8" s="1"/>
  <c r="V21" i="8"/>
  <c r="Y21" i="8" s="1"/>
  <c r="Z21" i="8"/>
  <c r="S43" i="7"/>
  <c r="X43" i="7" s="1"/>
  <c r="V43" i="7"/>
  <c r="Y43" i="7" s="1"/>
  <c r="Z43" i="7"/>
  <c r="S41" i="9"/>
  <c r="X41" i="9" s="1"/>
  <c r="Z41" i="9"/>
  <c r="V41" i="9"/>
  <c r="Y41" i="9" s="1"/>
  <c r="Z28" i="1"/>
  <c r="V28" i="1"/>
  <c r="Y28" i="1" s="1"/>
  <c r="S28" i="1"/>
  <c r="X28" i="1" s="1"/>
  <c r="V34" i="9"/>
  <c r="Y34" i="9" s="1"/>
  <c r="Z34" i="9"/>
  <c r="S34" i="9"/>
  <c r="X34" i="9" s="1"/>
  <c r="AD34" i="9" s="1"/>
  <c r="S26" i="11"/>
  <c r="X26" i="11" s="1"/>
  <c r="AD26" i="11" s="1"/>
  <c r="V26" i="11"/>
  <c r="Y26" i="11" s="1"/>
  <c r="Z26" i="11"/>
  <c r="AD38" i="12"/>
  <c r="AA56" i="11"/>
  <c r="X19" i="11"/>
  <c r="Z56" i="12"/>
  <c r="Y49" i="5"/>
  <c r="X39" i="10"/>
  <c r="X29" i="12"/>
  <c r="AD29" i="12" s="1"/>
  <c r="V24" i="5"/>
  <c r="Z24" i="5"/>
  <c r="S24" i="5"/>
  <c r="X24" i="5" s="1"/>
  <c r="Z51" i="5"/>
  <c r="V51" i="5"/>
  <c r="Y51" i="5" s="1"/>
  <c r="S51" i="5"/>
  <c r="X51" i="5" s="1"/>
  <c r="V47" i="1"/>
  <c r="Y47" i="1" s="1"/>
  <c r="Z47" i="1"/>
  <c r="S47" i="1"/>
  <c r="X47" i="1" s="1"/>
  <c r="Z47" i="6"/>
  <c r="S47" i="6"/>
  <c r="X47" i="6" s="1"/>
  <c r="V47" i="6"/>
  <c r="Y47" i="6" s="1"/>
  <c r="V15" i="8"/>
  <c r="Z15" i="8"/>
  <c r="S15" i="8"/>
  <c r="X15" i="8" s="1"/>
  <c r="S10" i="5"/>
  <c r="X10" i="5" s="1"/>
  <c r="Z10" i="5"/>
  <c r="V10" i="5"/>
  <c r="Y10" i="5" s="1"/>
  <c r="S48" i="5"/>
  <c r="X48" i="5" s="1"/>
  <c r="Z48" i="5"/>
  <c r="V48" i="5"/>
  <c r="Y48" i="5" s="1"/>
  <c r="S39" i="1"/>
  <c r="X39" i="1" s="1"/>
  <c r="Z39" i="1"/>
  <c r="V29" i="6"/>
  <c r="Y29" i="6" s="1"/>
  <c r="Z29" i="6"/>
  <c r="S29" i="6"/>
  <c r="X29" i="6" s="1"/>
  <c r="S12" i="7"/>
  <c r="X12" i="7" s="1"/>
  <c r="V12" i="7"/>
  <c r="Y12" i="7" s="1"/>
  <c r="Z12" i="7"/>
  <c r="S44" i="7"/>
  <c r="X44" i="7" s="1"/>
  <c r="Z44" i="7"/>
  <c r="V44" i="7"/>
  <c r="Y44" i="7" s="1"/>
  <c r="V41" i="8"/>
  <c r="Y41" i="8" s="1"/>
  <c r="Z41" i="8"/>
  <c r="S41" i="8"/>
  <c r="X41" i="8" s="1"/>
  <c r="S23" i="5"/>
  <c r="X23" i="5" s="1"/>
  <c r="V23" i="5"/>
  <c r="Y23" i="5" s="1"/>
  <c r="S21" i="1"/>
  <c r="X21" i="1" s="1"/>
  <c r="Z21" i="1"/>
  <c r="V21" i="1"/>
  <c r="Y21" i="1" s="1"/>
  <c r="V13" i="6"/>
  <c r="Y13" i="6" s="1"/>
  <c r="S13" i="6"/>
  <c r="X13" i="6" s="1"/>
  <c r="Z13" i="6"/>
  <c r="V24" i="7"/>
  <c r="Y24" i="7" s="1"/>
  <c r="S24" i="7"/>
  <c r="X24" i="7" s="1"/>
  <c r="Z24" i="7"/>
  <c r="S33" i="8"/>
  <c r="X33" i="8" s="1"/>
  <c r="V33" i="8"/>
  <c r="Y33" i="8" s="1"/>
  <c r="Z9" i="8"/>
  <c r="V9" i="8"/>
  <c r="Y9" i="8" s="1"/>
  <c r="S9" i="8"/>
  <c r="X9" i="8" s="1"/>
  <c r="S23" i="6"/>
  <c r="X23" i="6" s="1"/>
  <c r="Z23" i="6"/>
  <c r="V23" i="6"/>
  <c r="Y23" i="6" s="1"/>
  <c r="V53" i="9"/>
  <c r="Y53" i="9" s="1"/>
  <c r="S53" i="9"/>
  <c r="X53" i="9" s="1"/>
  <c r="Z53" i="9"/>
  <c r="S48" i="10"/>
  <c r="X48" i="10" s="1"/>
  <c r="V48" i="10"/>
  <c r="Y48" i="10" s="1"/>
  <c r="V41" i="11"/>
  <c r="Y41" i="11" s="1"/>
  <c r="S41" i="11"/>
  <c r="X41" i="11" s="1"/>
  <c r="Y17" i="6"/>
  <c r="AD15" i="11"/>
  <c r="AD10" i="10"/>
  <c r="Y11" i="12"/>
  <c r="S14" i="6"/>
  <c r="V14" i="6"/>
  <c r="Y14" i="6" s="1"/>
  <c r="V36" i="5"/>
  <c r="Y36" i="5" s="1"/>
  <c r="S36" i="5"/>
  <c r="X36" i="5" s="1"/>
  <c r="Z36" i="5"/>
  <c r="Z15" i="1"/>
  <c r="V15" i="1"/>
  <c r="Y15" i="1" s="1"/>
  <c r="S15" i="1"/>
  <c r="X15" i="1" s="1"/>
  <c r="S10" i="6"/>
  <c r="X10" i="6" s="1"/>
  <c r="V10" i="6"/>
  <c r="Y10" i="6" s="1"/>
  <c r="Z10" i="6"/>
  <c r="V13" i="7"/>
  <c r="S13" i="7"/>
  <c r="X13" i="7" s="1"/>
  <c r="Z13" i="7"/>
  <c r="S47" i="8"/>
  <c r="X47" i="8" s="1"/>
  <c r="V47" i="8"/>
  <c r="Y47" i="8" s="1"/>
  <c r="Z47" i="8"/>
  <c r="S16" i="5"/>
  <c r="X16" i="5" s="1"/>
  <c r="Z16" i="5"/>
  <c r="V16" i="5"/>
  <c r="Y16" i="5" s="1"/>
  <c r="V13" i="1"/>
  <c r="Y13" i="1" s="1"/>
  <c r="S13" i="1"/>
  <c r="X13" i="1" s="1"/>
  <c r="Z13" i="1"/>
  <c r="S41" i="1"/>
  <c r="X41" i="1" s="1"/>
  <c r="V41" i="1"/>
  <c r="Y41" i="1" s="1"/>
  <c r="Z41" i="1"/>
  <c r="Z46" i="6"/>
  <c r="S46" i="6"/>
  <c r="X46" i="6" s="1"/>
  <c r="V46" i="6"/>
  <c r="Y46" i="6" s="1"/>
  <c r="V20" i="7"/>
  <c r="Y20" i="7" s="1"/>
  <c r="S20" i="7"/>
  <c r="X20" i="7" s="1"/>
  <c r="Z20" i="7"/>
  <c r="S49" i="7"/>
  <c r="X49" i="7" s="1"/>
  <c r="Z49" i="7"/>
  <c r="V49" i="7"/>
  <c r="V22" i="9"/>
  <c r="Y22" i="9" s="1"/>
  <c r="S22" i="9"/>
  <c r="X22" i="9" s="1"/>
  <c r="Z22" i="9"/>
  <c r="Z54" i="9"/>
  <c r="S54" i="9"/>
  <c r="X54" i="9" s="1"/>
  <c r="V54" i="9"/>
  <c r="Y54" i="9" s="1"/>
  <c r="S35" i="5"/>
  <c r="X35" i="5" s="1"/>
  <c r="Z35" i="5"/>
  <c r="V35" i="5"/>
  <c r="Y35" i="5" s="1"/>
  <c r="Z33" i="1"/>
  <c r="S33" i="1"/>
  <c r="X33" i="1" s="1"/>
  <c r="V33" i="1"/>
  <c r="Y33" i="1" s="1"/>
  <c r="S21" i="6"/>
  <c r="X21" i="6" s="1"/>
  <c r="V21" i="6"/>
  <c r="Y21" i="6" s="1"/>
  <c r="Z21" i="6"/>
  <c r="V36" i="7"/>
  <c r="Y36" i="7" s="1"/>
  <c r="S36" i="7"/>
  <c r="X36" i="7" s="1"/>
  <c r="Z36" i="7"/>
  <c r="S30" i="10"/>
  <c r="X30" i="10" s="1"/>
  <c r="V30" i="10"/>
  <c r="Y30" i="10" s="1"/>
  <c r="Z30" i="10"/>
  <c r="S14" i="1"/>
  <c r="X14" i="1" s="1"/>
  <c r="Z14" i="1"/>
  <c r="V14" i="1"/>
  <c r="Y14" i="1" s="1"/>
  <c r="Z13" i="9"/>
  <c r="S13" i="9"/>
  <c r="X13" i="9" s="1"/>
  <c r="V13" i="9"/>
  <c r="Y13" i="9" s="1"/>
  <c r="S54" i="10"/>
  <c r="X54" i="10" s="1"/>
  <c r="Z54" i="10"/>
  <c r="V54" i="10"/>
  <c r="Y54" i="10" s="1"/>
  <c r="S14" i="11"/>
  <c r="X14" i="11" s="1"/>
  <c r="Z14" i="11"/>
  <c r="V14" i="11"/>
  <c r="Y14" i="11" s="1"/>
  <c r="S38" i="7"/>
  <c r="X38" i="7" s="1"/>
  <c r="V38" i="7"/>
  <c r="Y38" i="7" s="1"/>
  <c r="Z38" i="7"/>
  <c r="V19" i="11"/>
  <c r="Y19" i="11" s="1"/>
  <c r="V53" i="11"/>
  <c r="Y53" i="11" s="1"/>
  <c r="S53" i="11"/>
  <c r="X53" i="11" s="1"/>
  <c r="Z53" i="11"/>
  <c r="Y19" i="5"/>
  <c r="Y15" i="8"/>
  <c r="AD15" i="8" s="1"/>
  <c r="Y13" i="7"/>
  <c r="X14" i="6"/>
  <c r="S17" i="5"/>
  <c r="X17" i="5" s="1"/>
  <c r="Z17" i="5"/>
  <c r="V17" i="5"/>
  <c r="Y17" i="5" s="1"/>
  <c r="Z39" i="5"/>
  <c r="S39" i="5"/>
  <c r="X39" i="5" s="1"/>
  <c r="V39" i="5"/>
  <c r="Y39" i="5" s="1"/>
  <c r="V17" i="1"/>
  <c r="Y17" i="1" s="1"/>
  <c r="S17" i="1"/>
  <c r="X17" i="1" s="1"/>
  <c r="Z17" i="1"/>
  <c r="S22" i="6"/>
  <c r="X22" i="6" s="1"/>
  <c r="V22" i="6"/>
  <c r="Y22" i="6" s="1"/>
  <c r="S16" i="7"/>
  <c r="X16" i="7" s="1"/>
  <c r="V16" i="7"/>
  <c r="Y16" i="7" s="1"/>
  <c r="Z16" i="7"/>
  <c r="V28" i="9"/>
  <c r="Y28" i="9" s="1"/>
  <c r="S28" i="9"/>
  <c r="X28" i="9" s="1"/>
  <c r="Z28" i="9"/>
  <c r="S31" i="5"/>
  <c r="X31" i="5" s="1"/>
  <c r="V31" i="5"/>
  <c r="Y31" i="5" s="1"/>
  <c r="Z31" i="5"/>
  <c r="S46" i="1"/>
  <c r="X46" i="1" s="1"/>
  <c r="V46" i="1"/>
  <c r="Y46" i="1" s="1"/>
  <c r="Z46" i="1"/>
  <c r="Z51" i="6"/>
  <c r="S51" i="6"/>
  <c r="X51" i="6" s="1"/>
  <c r="V51" i="6"/>
  <c r="Y51" i="6" s="1"/>
  <c r="V29" i="7"/>
  <c r="Y29" i="7" s="1"/>
  <c r="Z29" i="7"/>
  <c r="V29" i="8"/>
  <c r="Y29" i="8" s="1"/>
  <c r="Z29" i="8"/>
  <c r="S29" i="8"/>
  <c r="X29" i="8" s="1"/>
  <c r="V40" i="5"/>
  <c r="Y40" i="5" s="1"/>
  <c r="Z40" i="5"/>
  <c r="S40" i="5"/>
  <c r="X40" i="5" s="1"/>
  <c r="Z38" i="1"/>
  <c r="V38" i="1"/>
  <c r="Y38" i="1" s="1"/>
  <c r="S38" i="1"/>
  <c r="X38" i="1" s="1"/>
  <c r="S38" i="6"/>
  <c r="X38" i="6" s="1"/>
  <c r="V38" i="6"/>
  <c r="Y38" i="6" s="1"/>
  <c r="Z38" i="6"/>
  <c r="S41" i="7"/>
  <c r="X41" i="7" s="1"/>
  <c r="Z41" i="7"/>
  <c r="V41" i="7"/>
  <c r="Y41" i="7" s="1"/>
  <c r="Z28" i="6"/>
  <c r="S28" i="6"/>
  <c r="X28" i="6" s="1"/>
  <c r="V28" i="6"/>
  <c r="Y28" i="6" s="1"/>
  <c r="S16" i="9"/>
  <c r="X16" i="9" s="1"/>
  <c r="V16" i="9"/>
  <c r="Y16" i="9" s="1"/>
  <c r="Z16" i="9"/>
  <c r="S30" i="5"/>
  <c r="X30" i="5" s="1"/>
  <c r="V30" i="5"/>
  <c r="Y30" i="5" s="1"/>
  <c r="Z30" i="5"/>
  <c r="Z40" i="8"/>
  <c r="S40" i="8"/>
  <c r="X40" i="8" s="1"/>
  <c r="V40" i="8"/>
  <c r="Y40" i="8" s="1"/>
  <c r="Y24" i="5"/>
  <c r="Y26" i="1"/>
  <c r="Y49" i="7"/>
  <c r="AD45" i="11"/>
  <c r="Z42" i="6"/>
  <c r="V42" i="6"/>
  <c r="Y42" i="6" s="1"/>
  <c r="S42" i="6"/>
  <c r="X42" i="6" s="1"/>
  <c r="Z13" i="8"/>
  <c r="S13" i="8"/>
  <c r="X13" i="8" s="1"/>
  <c r="V13" i="8"/>
  <c r="Y13" i="8" s="1"/>
  <c r="V45" i="7"/>
  <c r="Y45" i="7" s="1"/>
  <c r="S45" i="7"/>
  <c r="X45" i="7" s="1"/>
  <c r="Z45" i="7"/>
  <c r="V26" i="8"/>
  <c r="Y26" i="8" s="1"/>
  <c r="Z26" i="8"/>
  <c r="S26" i="8"/>
  <c r="X26" i="8" s="1"/>
  <c r="V29" i="10"/>
  <c r="Y29" i="10" s="1"/>
  <c r="S29" i="10"/>
  <c r="X29" i="10" s="1"/>
  <c r="Z29" i="10"/>
  <c r="S30" i="11"/>
  <c r="X30" i="11" s="1"/>
  <c r="V30" i="11"/>
  <c r="Y30" i="11" s="1"/>
  <c r="Z30" i="11"/>
  <c r="AA56" i="10"/>
  <c r="AD43" i="11"/>
  <c r="AD31" i="12"/>
  <c r="AD22" i="7"/>
  <c r="AD16" i="12"/>
  <c r="AD40" i="12"/>
  <c r="AD18" i="12"/>
  <c r="AD36" i="11"/>
  <c r="AD36" i="8"/>
  <c r="AD24" i="10"/>
  <c r="AD26" i="10"/>
  <c r="AD43" i="1"/>
  <c r="S18" i="6"/>
  <c r="X18" i="6" s="1"/>
  <c r="Z18" i="6"/>
  <c r="V18" i="6"/>
  <c r="Y18" i="6" s="1"/>
  <c r="S28" i="5"/>
  <c r="X28" i="5" s="1"/>
  <c r="V28" i="5"/>
  <c r="Y28" i="5" s="1"/>
  <c r="Z28" i="5"/>
  <c r="V54" i="8"/>
  <c r="Y54" i="8" s="1"/>
  <c r="S54" i="8"/>
  <c r="X54" i="8" s="1"/>
  <c r="S35" i="9"/>
  <c r="X35" i="9" s="1"/>
  <c r="V35" i="9"/>
  <c r="Y35" i="9" s="1"/>
  <c r="Z35" i="9"/>
  <c r="S52" i="5"/>
  <c r="X52" i="5" s="1"/>
  <c r="V52" i="5"/>
  <c r="Y52" i="5" s="1"/>
  <c r="Z52" i="5"/>
  <c r="V31" i="9"/>
  <c r="Y31" i="9" s="1"/>
  <c r="Z31" i="9"/>
  <c r="S31" i="9"/>
  <c r="X31" i="9" s="1"/>
  <c r="Z9" i="9"/>
  <c r="V9" i="9"/>
  <c r="Y9" i="9" s="1"/>
  <c r="S9" i="9"/>
  <c r="X9" i="9" s="1"/>
  <c r="Y27" i="11"/>
  <c r="Y37" i="11"/>
  <c r="AD37" i="11" s="1"/>
  <c r="AD9" i="6"/>
  <c r="AA56" i="12"/>
  <c r="X27" i="11"/>
  <c r="AD27" i="11" s="1"/>
  <c r="X41" i="12"/>
  <c r="AD41" i="12" s="1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V26" i="6"/>
  <c r="S26" i="6"/>
  <c r="X26" i="6" s="1"/>
  <c r="V17" i="7"/>
  <c r="Y17" i="7" s="1"/>
  <c r="Z17" i="7"/>
  <c r="S17" i="7"/>
  <c r="X17" i="7" s="1"/>
  <c r="S18" i="1"/>
  <c r="X18" i="1" s="1"/>
  <c r="Z18" i="1"/>
  <c r="V18" i="1"/>
  <c r="Y18" i="1" s="1"/>
  <c r="V30" i="8"/>
  <c r="Y30" i="8" s="1"/>
  <c r="S30" i="8"/>
  <c r="X30" i="8" s="1"/>
  <c r="Z10" i="9"/>
  <c r="V10" i="9"/>
  <c r="Y10" i="9" s="1"/>
  <c r="S10" i="9"/>
  <c r="X10" i="9" s="1"/>
  <c r="S43" i="9"/>
  <c r="X43" i="9" s="1"/>
  <c r="V43" i="9"/>
  <c r="Y43" i="9" s="1"/>
  <c r="AD43" i="9" s="1"/>
  <c r="Z43" i="9"/>
  <c r="V9" i="1"/>
  <c r="Z9" i="1"/>
  <c r="S9" i="1"/>
  <c r="X9" i="1" s="1"/>
  <c r="Y9" i="1"/>
  <c r="V11" i="5"/>
  <c r="Y11" i="5" s="1"/>
  <c r="S11" i="5"/>
  <c r="X11" i="5" s="1"/>
  <c r="Z11" i="5"/>
  <c r="S12" i="10"/>
  <c r="X12" i="10" s="1"/>
  <c r="V12" i="10"/>
  <c r="Y12" i="10" s="1"/>
  <c r="V45" i="10"/>
  <c r="Y45" i="10" s="1"/>
  <c r="S45" i="10"/>
  <c r="X45" i="10" s="1"/>
  <c r="V18" i="8"/>
  <c r="Y18" i="8" s="1"/>
  <c r="Z18" i="8"/>
  <c r="S18" i="8"/>
  <c r="X18" i="8" s="1"/>
  <c r="V13" i="11"/>
  <c r="Y13" i="11" s="1"/>
  <c r="S13" i="11"/>
  <c r="X13" i="11" s="1"/>
  <c r="Z13" i="11"/>
  <c r="Z46" i="11"/>
  <c r="S46" i="11"/>
  <c r="X46" i="11" s="1"/>
  <c r="V46" i="11"/>
  <c r="Y46" i="11" s="1"/>
  <c r="S47" i="9"/>
  <c r="X47" i="9" s="1"/>
  <c r="V47" i="9"/>
  <c r="Y47" i="9" s="1"/>
  <c r="Z47" i="9"/>
  <c r="Z12" i="10"/>
  <c r="X11" i="12"/>
  <c r="Y44" i="11"/>
  <c r="AD44" i="11" s="1"/>
  <c r="Y26" i="6"/>
  <c r="Z30" i="8"/>
  <c r="X33" i="10"/>
  <c r="AD33" i="10" s="1"/>
  <c r="AD50" i="11"/>
  <c r="AD18" i="11"/>
  <c r="V33" i="7"/>
  <c r="Y33" i="7" s="1"/>
  <c r="S33" i="7"/>
  <c r="X33" i="7" s="1"/>
  <c r="Z33" i="7"/>
  <c r="V46" i="8"/>
  <c r="Y46" i="8" s="1"/>
  <c r="Z46" i="8"/>
  <c r="S46" i="8"/>
  <c r="X46" i="8" s="1"/>
  <c r="S27" i="9"/>
  <c r="X27" i="9" s="1"/>
  <c r="V27" i="9"/>
  <c r="Y27" i="9" s="1"/>
  <c r="Z27" i="9"/>
  <c r="S20" i="5"/>
  <c r="X20" i="5" s="1"/>
  <c r="V20" i="5"/>
  <c r="Y20" i="5" s="1"/>
  <c r="S23" i="9"/>
  <c r="X23" i="9" s="1"/>
  <c r="V23" i="9"/>
  <c r="Y23" i="9" s="1"/>
  <c r="Z23" i="9"/>
  <c r="V17" i="10"/>
  <c r="Y17" i="10" s="1"/>
  <c r="S17" i="10"/>
  <c r="X17" i="10" s="1"/>
  <c r="Z17" i="10"/>
  <c r="AD39" i="10"/>
  <c r="AD28" i="12"/>
  <c r="AD47" i="12"/>
  <c r="AD36" i="12"/>
  <c r="AD47" i="7"/>
  <c r="AD44" i="12"/>
  <c r="AD35" i="1"/>
  <c r="AD23" i="10"/>
  <c r="Z50" i="6"/>
  <c r="V50" i="6"/>
  <c r="Y50" i="6" s="1"/>
  <c r="S50" i="6"/>
  <c r="X50" i="6" s="1"/>
  <c r="V22" i="8"/>
  <c r="Y22" i="8" s="1"/>
  <c r="Z22" i="8"/>
  <c r="S22" i="8"/>
  <c r="X22" i="8" s="1"/>
  <c r="V53" i="7"/>
  <c r="Y53" i="7" s="1"/>
  <c r="S53" i="7"/>
  <c r="X53" i="7" s="1"/>
  <c r="Z53" i="7"/>
  <c r="V37" i="10"/>
  <c r="Y37" i="10" s="1"/>
  <c r="S37" i="10"/>
  <c r="X37" i="10" s="1"/>
  <c r="S34" i="1"/>
  <c r="X34" i="1" s="1"/>
  <c r="Z34" i="1"/>
  <c r="V34" i="1"/>
  <c r="Y34" i="1" s="1"/>
  <c r="V38" i="11"/>
  <c r="Y38" i="11" s="1"/>
  <c r="Z38" i="11"/>
  <c r="S38" i="11"/>
  <c r="X38" i="11" s="1"/>
  <c r="V49" i="10"/>
  <c r="Y49" i="10" s="1"/>
  <c r="S49" i="10"/>
  <c r="X49" i="10" s="1"/>
  <c r="Z49" i="10"/>
  <c r="S15" i="9"/>
  <c r="X15" i="9" s="1"/>
  <c r="V15" i="9"/>
  <c r="Y15" i="9" s="1"/>
  <c r="Z15" i="9"/>
  <c r="AD11" i="11"/>
  <c r="AD23" i="12"/>
  <c r="AD40" i="9"/>
  <c r="AD30" i="7"/>
  <c r="AD37" i="12"/>
  <c r="AD23" i="7"/>
  <c r="AB56" i="6"/>
  <c r="AD50" i="12"/>
  <c r="AD32" i="12"/>
  <c r="AD28" i="8"/>
  <c r="AD12" i="8"/>
  <c r="AD51" i="10"/>
  <c r="AD32" i="10"/>
  <c r="AD15" i="10"/>
  <c r="AD13" i="10"/>
  <c r="AD21" i="9"/>
  <c r="Z34" i="6"/>
  <c r="V34" i="6"/>
  <c r="Y34" i="6" s="1"/>
  <c r="S34" i="6"/>
  <c r="X34" i="6" s="1"/>
  <c r="V25" i="7"/>
  <c r="Y25" i="7" s="1"/>
  <c r="Z25" i="7"/>
  <c r="S25" i="7"/>
  <c r="X25" i="7" s="1"/>
  <c r="S50" i="1"/>
  <c r="X50" i="1" s="1"/>
  <c r="Z50" i="1"/>
  <c r="V50" i="1"/>
  <c r="Y50" i="1" s="1"/>
  <c r="V38" i="8"/>
  <c r="Y38" i="8" s="1"/>
  <c r="Z38" i="8"/>
  <c r="S38" i="8"/>
  <c r="X38" i="8" s="1"/>
  <c r="S19" i="9"/>
  <c r="X19" i="9" s="1"/>
  <c r="V19" i="9"/>
  <c r="Y19" i="9" s="1"/>
  <c r="Z19" i="9"/>
  <c r="S51" i="9"/>
  <c r="X51" i="9" s="1"/>
  <c r="V51" i="9"/>
  <c r="Y51" i="9" s="1"/>
  <c r="Z51" i="9"/>
  <c r="S42" i="1"/>
  <c r="X42" i="1" s="1"/>
  <c r="Z42" i="1"/>
  <c r="V42" i="1"/>
  <c r="Y42" i="1" s="1"/>
  <c r="S44" i="5"/>
  <c r="X44" i="5" s="1"/>
  <c r="V44" i="5"/>
  <c r="Y44" i="5" s="1"/>
  <c r="Z44" i="5"/>
  <c r="V21" i="10"/>
  <c r="Y21" i="10" s="1"/>
  <c r="S21" i="10"/>
  <c r="X21" i="10" s="1"/>
  <c r="V53" i="10"/>
  <c r="Y53" i="10" s="1"/>
  <c r="S53" i="10"/>
  <c r="X53" i="10" s="1"/>
  <c r="Z53" i="10"/>
  <c r="V50" i="8"/>
  <c r="Y50" i="8" s="1"/>
  <c r="Z50" i="8"/>
  <c r="S50" i="8"/>
  <c r="X50" i="8" s="1"/>
  <c r="S22" i="11"/>
  <c r="X22" i="11" s="1"/>
  <c r="Z22" i="11"/>
  <c r="V22" i="11"/>
  <c r="Y22" i="11" s="1"/>
  <c r="V54" i="11"/>
  <c r="Y54" i="11" s="1"/>
  <c r="Z54" i="11"/>
  <c r="S54" i="11"/>
  <c r="X54" i="11" s="1"/>
  <c r="V41" i="10"/>
  <c r="Y41" i="10" s="1"/>
  <c r="S41" i="10"/>
  <c r="X41" i="10" s="1"/>
  <c r="Z41" i="10"/>
  <c r="Z37" i="10"/>
  <c r="Z54" i="8"/>
  <c r="X21" i="12"/>
  <c r="X45" i="12"/>
  <c r="AD45" i="12" s="1"/>
  <c r="X25" i="12"/>
  <c r="AD25" i="12" s="1"/>
  <c r="X33" i="12"/>
  <c r="X49" i="12"/>
  <c r="AD49" i="12" s="1"/>
  <c r="AD9" i="10"/>
  <c r="AD9" i="5"/>
  <c r="AD9" i="12"/>
  <c r="AD28" i="1" l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B56" i="9"/>
  <c r="AD41" i="9"/>
  <c r="AD41" i="6"/>
  <c r="AD22" i="1"/>
  <c r="AD50" i="10"/>
  <c r="AD26" i="1"/>
  <c r="AD28" i="11"/>
  <c r="AD10" i="1"/>
  <c r="AD16" i="8"/>
  <c r="AD10" i="7"/>
  <c r="AD21" i="12"/>
  <c r="AD33" i="12"/>
  <c r="AB56" i="5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Y56" i="12"/>
  <c r="AD44" i="8"/>
  <c r="AD32" i="6"/>
  <c r="AD18" i="5"/>
  <c r="AD20" i="6"/>
  <c r="AD26" i="6"/>
  <c r="Z56" i="11"/>
  <c r="AD50" i="1"/>
  <c r="AB56" i="10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Z56" i="6"/>
  <c r="AD18" i="1"/>
  <c r="AD55" i="1" s="1"/>
  <c r="AD26" i="8"/>
  <c r="AD9" i="9"/>
  <c r="AD52" i="5"/>
  <c r="AD22" i="6"/>
  <c r="AD53" i="11"/>
  <c r="AD14" i="1"/>
  <c r="AD53" i="9"/>
  <c r="AD43" i="7"/>
  <c r="AD43" i="6"/>
  <c r="AD23" i="1"/>
  <c r="AD38" i="7"/>
  <c r="AD13" i="9"/>
  <c r="AD16" i="7"/>
  <c r="AD40" i="8"/>
  <c r="AD30" i="5"/>
  <c r="AD54" i="9"/>
  <c r="AD29" i="8"/>
  <c r="AD10" i="5"/>
  <c r="AD37" i="10"/>
  <c r="AD41" i="7"/>
  <c r="AD13" i="7"/>
  <c r="AB56" i="7"/>
  <c r="X56" i="8"/>
  <c r="AD49" i="7"/>
  <c r="AD19" i="5"/>
  <c r="AD15" i="9"/>
  <c r="AD53" i="10"/>
  <c r="AD44" i="5"/>
  <c r="AD42" i="1"/>
  <c r="AD51" i="9"/>
  <c r="AD19" i="9"/>
  <c r="AD53" i="7"/>
  <c r="AD34" i="1"/>
  <c r="AD50" i="6"/>
  <c r="AD20" i="5"/>
  <c r="AD27" i="9"/>
  <c r="X56" i="12"/>
  <c r="AD47" i="9"/>
  <c r="X56" i="11"/>
  <c r="AD18" i="8"/>
  <c r="AD28" i="6"/>
  <c r="AD51" i="6"/>
  <c r="AD31" i="5"/>
  <c r="AD35" i="5"/>
  <c r="AD15" i="1"/>
  <c r="AD47" i="1"/>
  <c r="AD51" i="5"/>
  <c r="AD19" i="11"/>
  <c r="AD54" i="11"/>
  <c r="AD21" i="10"/>
  <c r="X56" i="10"/>
  <c r="AD45" i="10"/>
  <c r="AD11" i="12"/>
  <c r="X56" i="6"/>
  <c r="AD22" i="9"/>
  <c r="AD23" i="5"/>
  <c r="AD47" i="6"/>
  <c r="Y56" i="10"/>
  <c r="AD12" i="10"/>
  <c r="Y56" i="11"/>
  <c r="AD10" i="9"/>
  <c r="AD18" i="6"/>
  <c r="Y56" i="6"/>
  <c r="Y56" i="8"/>
  <c r="AD28" i="5"/>
  <c r="AD22" i="8"/>
  <c r="Z56" i="1"/>
  <c r="AD17" i="10"/>
  <c r="AD56" i="12"/>
  <c r="AD38" i="11"/>
  <c r="AD33" i="7"/>
  <c r="Y56" i="9"/>
  <c r="AD54" i="8"/>
  <c r="AD45" i="7"/>
  <c r="Y56" i="1"/>
  <c r="AD17" i="7"/>
  <c r="X56" i="7"/>
  <c r="Z56" i="9"/>
  <c r="Z56" i="8"/>
  <c r="AD30" i="8"/>
  <c r="Y56" i="7"/>
  <c r="X56" i="9"/>
  <c r="AB56" i="1"/>
  <c r="AB56" i="11"/>
  <c r="AD38" i="8"/>
  <c r="Y56" i="5"/>
  <c r="AD31" i="9"/>
  <c r="AD35" i="9"/>
  <c r="AD25" i="7"/>
  <c r="AD29" i="10"/>
  <c r="AD46" i="8"/>
  <c r="Z56" i="5"/>
  <c r="AD55" i="12"/>
  <c r="AB56" i="8"/>
  <c r="AD13" i="8"/>
  <c r="AD13" i="11"/>
  <c r="AD42" i="6"/>
  <c r="Z56" i="10"/>
  <c r="AD11" i="5"/>
  <c r="X56" i="1"/>
  <c r="Z56" i="7"/>
  <c r="AD30" i="11"/>
  <c r="X56" i="5"/>
  <c r="AD55" i="9" l="1"/>
  <c r="AD56" i="10"/>
  <c r="AD56" i="8"/>
  <c r="AD55" i="10"/>
  <c r="AD56" i="9"/>
  <c r="AD55" i="6"/>
  <c r="AD55" i="11"/>
  <c r="AD55" i="5"/>
  <c r="AD56" i="7"/>
  <c r="AD56" i="5"/>
  <c r="AD55" i="8"/>
  <c r="AD56" i="6"/>
  <c r="AD56" i="11"/>
  <c r="AD56" i="1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<sst xmlns="http://schemas.openxmlformats.org/spreadsheetml/2006/main" count="810" uniqueCount="83">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</sst>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7" workbookViewId="0">
      <selection activeCell="AA61" sqref="AA6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65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64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140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365*((P9*$AI$7*($AG$53*$AG$54+$AG$49*$AG$50+$AG$45*$AG$46))+(O9*$AI$15*1.6*($AG$53*$AG$55+$AG$49*$AG$51+$AG$45*$AG$47)))</f>
        <v>34284.846593298906</v>
      </c>
      <c r="AD9" s="45">
        <f>SUM(X9:AB9)</f>
        <v>87698941.472817212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140"/>
      <c r="X10" s="80">
        <f>($AG$7*$AG$8*S10+$AG$15*$AG$16*R10)*$AG$24</f>
        <v>4000</v>
      </c>
      <c r="Y10" s="46">
        <f t="shared" ref="Y10:Y54" si="5">(O10*U10*$AG$30+P10*V10*$AG$29)*365</f>
        <v>87862813.373985693</v>
      </c>
      <c r="Z10" s="46">
        <f t="shared" ref="Z10:Z54" si="6">(O10*$AI$15*$AG$37+P10*$AI$7*$AG$36)*365</f>
        <v>251231.74422022761</v>
      </c>
      <c r="AA10" s="46">
        <f t="shared" ref="AA10:AA54" si="7">O10*$AI$15*($AG$41+$AG$40*(1-M10))*365</f>
        <v>17314.231670626003</v>
      </c>
      <c r="AB10" s="47">
        <f t="shared" ref="AB10:AB54" si="8">365*((P10*$AI$7*($AG$53*$AG$54+$AG$49*$AG$50+$AG$45*$AG$46))+(O10*$AI$15*1.6*($AG$53*$AG$55+$AG$49*$AG$51+$AG$45*$AG$47)))</f>
        <v>34468.862244162614</v>
      </c>
      <c r="AD10" s="45">
        <f t="shared" ref="AD10:AD46" si="9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0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1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0.33866666671464152</v>
      </c>
      <c r="W11" s="140"/>
      <c r="X11" s="80">
        <f t="shared" ref="X10:X54" si="12">($AG$7*$AG$8*S11+$AG$15*$AG$16*R11)*$AG$24</f>
        <v>4000</v>
      </c>
      <c r="Y11" s="46">
        <f t="shared" si="5"/>
        <v>88332089.750009403</v>
      </c>
      <c r="Z11" s="46">
        <f t="shared" si="6"/>
        <v>252573.85207653334</v>
      </c>
      <c r="AA11" s="46">
        <f t="shared" si="7"/>
        <v>17396.873832080575</v>
      </c>
      <c r="AB11" s="47">
        <f t="shared" si="8"/>
        <v>34652.877895026308</v>
      </c>
      <c r="AD11" s="45">
        <f t="shared" si="9"/>
        <v>88640713.353813037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0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1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0.33866666671566403</v>
      </c>
      <c r="W12" s="140"/>
      <c r="X12" s="80">
        <f t="shared" si="12"/>
        <v>4000</v>
      </c>
      <c r="Y12" s="46">
        <f t="shared" si="5"/>
        <v>88801366.200579554</v>
      </c>
      <c r="Z12" s="46">
        <f t="shared" si="6"/>
        <v>253915.959932839</v>
      </c>
      <c r="AA12" s="46">
        <f t="shared" si="7"/>
        <v>17477.207711134364</v>
      </c>
      <c r="AB12" s="47">
        <f t="shared" si="8"/>
        <v>34836.893545890009</v>
      </c>
      <c r="AD12" s="45">
        <f t="shared" si="9"/>
        <v>89111596.261769414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0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1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0.33866666671670276</v>
      </c>
      <c r="W13" s="140"/>
      <c r="X13" s="80">
        <f t="shared" si="12"/>
        <v>4000</v>
      </c>
      <c r="Y13" s="46">
        <f t="shared" si="5"/>
        <v>89270642.726891041</v>
      </c>
      <c r="Z13" s="46">
        <f t="shared" si="6"/>
        <v>255258.06778914467</v>
      </c>
      <c r="AA13" s="46">
        <f t="shared" si="7"/>
        <v>17544.492054087576</v>
      </c>
      <c r="AB13" s="47">
        <f t="shared" si="8"/>
        <v>35020.90919675371</v>
      </c>
      <c r="AD13" s="45">
        <f t="shared" si="9"/>
        <v>89582466.195931017</v>
      </c>
      <c r="AE13" s="119"/>
    </row>
    <row r="14" spans="1:36" ht="15" thickBot="1" x14ac:dyDescent="0.35">
      <c r="A14" s="20">
        <f t="shared" si="10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1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0.33866666671775797</v>
      </c>
      <c r="W14" s="140"/>
      <c r="X14" s="80">
        <f>($AG$7*$AG$8*S14+$AG$15*$AG$16*R14)*$AG$24+(AG26*AG7)</f>
        <v>72000</v>
      </c>
      <c r="Y14" s="46">
        <f t="shared" si="5"/>
        <v>89739919.330151364</v>
      </c>
      <c r="Z14" s="46">
        <f t="shared" si="6"/>
        <v>256600.17564545033</v>
      </c>
      <c r="AA14" s="46">
        <f t="shared" si="7"/>
        <v>17280.074321086307</v>
      </c>
      <c r="AB14" s="47">
        <f t="shared" si="8"/>
        <v>35204.924847617403</v>
      </c>
      <c r="AD14" s="45">
        <f t="shared" si="9"/>
        <v>90121004.504965529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0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1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0.33866666671882978</v>
      </c>
      <c r="W15" s="140"/>
      <c r="X15" s="80">
        <f>($AG$7*$AG$8*S15+$AG$15*$AG$16*R15)*$AG$24</f>
        <v>4000</v>
      </c>
      <c r="Y15" s="46">
        <f t="shared" si="5"/>
        <v>90209196.01158075</v>
      </c>
      <c r="Z15" s="46">
        <f t="shared" si="6"/>
        <v>257942.28350175603</v>
      </c>
      <c r="AA15" s="46">
        <f t="shared" si="7"/>
        <v>17011.925101773959</v>
      </c>
      <c r="AB15" s="47">
        <f t="shared" si="8"/>
        <v>35388.940498481104</v>
      </c>
      <c r="AD15" s="45">
        <f t="shared" si="9"/>
        <v>90523539.160682768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0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1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0.33866666671991835</v>
      </c>
      <c r="W16" s="140"/>
      <c r="X16" s="80">
        <f t="shared" si="12"/>
        <v>4000</v>
      </c>
      <c r="Y16" s="46">
        <f t="shared" si="5"/>
        <v>90678472.772412375</v>
      </c>
      <c r="Z16" s="46">
        <f t="shared" si="6"/>
        <v>259284.39135806172</v>
      </c>
      <c r="AA16" s="46">
        <f t="shared" si="7"/>
        <v>16740.04439615053</v>
      </c>
      <c r="AB16" s="47">
        <f t="shared" si="8"/>
        <v>35572.956149344798</v>
      </c>
      <c r="AD16" s="45">
        <f t="shared" si="9"/>
        <v>90994070.164315924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0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1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0.33866666672102386</v>
      </c>
      <c r="W17" s="140"/>
      <c r="X17" s="80">
        <f t="shared" si="12"/>
        <v>4000</v>
      </c>
      <c r="Y17" s="46">
        <f t="shared" si="5"/>
        <v>91147749.613892183</v>
      </c>
      <c r="Z17" s="46">
        <f t="shared" si="6"/>
        <v>260626.49921436736</v>
      </c>
      <c r="AA17" s="46">
        <f t="shared" si="7"/>
        <v>16464.432204216024</v>
      </c>
      <c r="AB17" s="47">
        <f t="shared" si="8"/>
        <v>35756.971800208492</v>
      </c>
      <c r="AD17" s="45">
        <f t="shared" si="9"/>
        <v>91464597.517110974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0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1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0.33866666672214646</v>
      </c>
      <c r="W18" s="140"/>
      <c r="X18" s="80">
        <f t="shared" si="12"/>
        <v>4000</v>
      </c>
      <c r="Y18" s="46">
        <f t="shared" si="5"/>
        <v>91617026.537279204</v>
      </c>
      <c r="Z18" s="46">
        <f t="shared" si="6"/>
        <v>261968.60707067308</v>
      </c>
      <c r="AA18" s="46">
        <f t="shared" si="7"/>
        <v>16185.088525970441</v>
      </c>
      <c r="AB18" s="47">
        <f t="shared" si="8"/>
        <v>35940.987451072193</v>
      </c>
      <c r="AD18" s="45">
        <f t="shared" si="9"/>
        <v>91935121.220326915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0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1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0.33866666672328644</v>
      </c>
      <c r="W19" s="140"/>
      <c r="X19" s="80">
        <f t="shared" si="12"/>
        <v>4000</v>
      </c>
      <c r="Y19" s="46">
        <f t="shared" si="5"/>
        <v>92086303.543845475</v>
      </c>
      <c r="Z19" s="46">
        <f t="shared" si="6"/>
        <v>263310.71492697875</v>
      </c>
      <c r="AA19" s="46">
        <f t="shared" si="7"/>
        <v>15902.013361413778</v>
      </c>
      <c r="AB19" s="47">
        <f t="shared" si="8"/>
        <v>36125.003101935894</v>
      </c>
      <c r="AD19" s="45">
        <f t="shared" si="9"/>
        <v>92405641.275235787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0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1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0.33866666672444384</v>
      </c>
      <c r="W20" s="140"/>
      <c r="X20" s="80">
        <f t="shared" si="12"/>
        <v>4000</v>
      </c>
      <c r="Y20" s="46">
        <f t="shared" si="5"/>
        <v>92555580.634876028</v>
      </c>
      <c r="Z20" s="46">
        <f t="shared" si="6"/>
        <v>264652.82278328447</v>
      </c>
      <c r="AA20" s="46">
        <f t="shared" si="7"/>
        <v>15615.206710546036</v>
      </c>
      <c r="AB20" s="47">
        <f t="shared" si="8"/>
        <v>36309.018752799595</v>
      </c>
      <c r="AD20" s="45">
        <f t="shared" si="9"/>
        <v>92876157.683122665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0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1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0.3386666667256189</v>
      </c>
      <c r="W21" s="140"/>
      <c r="X21" s="80">
        <f t="shared" si="12"/>
        <v>4000</v>
      </c>
      <c r="Y21" s="46">
        <f t="shared" si="5"/>
        <v>93024857.811669201</v>
      </c>
      <c r="Z21" s="46">
        <f t="shared" si="6"/>
        <v>265994.93063959008</v>
      </c>
      <c r="AA21" s="46">
        <f t="shared" si="7"/>
        <v>15324.668573367213</v>
      </c>
      <c r="AB21" s="47">
        <f t="shared" si="8"/>
        <v>36493.034403663289</v>
      </c>
      <c r="AD21" s="45">
        <f t="shared" si="9"/>
        <v>93346670.445285827</v>
      </c>
      <c r="AE21" s="119"/>
    </row>
    <row r="22" spans="1:36" ht="15" thickBot="1" x14ac:dyDescent="0.35">
      <c r="A22" s="6">
        <f t="shared" si="10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1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0.33866666672681178</v>
      </c>
      <c r="W22" s="140"/>
      <c r="X22" s="80">
        <f t="shared" si="12"/>
        <v>4000</v>
      </c>
      <c r="Y22" s="46">
        <f t="shared" si="5"/>
        <v>93494135.075536504</v>
      </c>
      <c r="Z22" s="46">
        <f t="shared" si="6"/>
        <v>267337.0384958958</v>
      </c>
      <c r="AA22" s="46">
        <f t="shared" si="7"/>
        <v>15030.398949877313</v>
      </c>
      <c r="AB22" s="47">
        <f t="shared" si="8"/>
        <v>36677.050054526982</v>
      </c>
      <c r="AD22" s="45">
        <f t="shared" si="9"/>
        <v>93817179.563036799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0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1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0.3386666667280227</v>
      </c>
      <c r="W23" s="140"/>
      <c r="X23" s="80">
        <f t="shared" si="12"/>
        <v>4000</v>
      </c>
      <c r="Y23" s="46">
        <f t="shared" si="5"/>
        <v>93963412.427802742</v>
      </c>
      <c r="Z23" s="46">
        <f t="shared" si="6"/>
        <v>268679.14635220153</v>
      </c>
      <c r="AA23" s="46">
        <f t="shared" si="7"/>
        <v>14732.39784007633</v>
      </c>
      <c r="AB23" s="47">
        <f t="shared" si="8"/>
        <v>36861.065705390691</v>
      </c>
      <c r="AD23" s="45">
        <f t="shared" si="9"/>
        <v>94287685.037700415</v>
      </c>
      <c r="AE23" s="119"/>
      <c r="AF23" s="60" t="s">
        <v>35</v>
      </c>
      <c r="AG23" s="30"/>
      <c r="AH23" s="53"/>
    </row>
    <row r="24" spans="1:36" x14ac:dyDescent="0.3">
      <c r="A24" s="6">
        <f t="shared" si="10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1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0.33866666672925183</v>
      </c>
      <c r="W24" s="140"/>
      <c r="X24" s="80">
        <f t="shared" si="12"/>
        <v>4000</v>
      </c>
      <c r="Y24" s="46">
        <f t="shared" si="5"/>
        <v>94432689.86980617</v>
      </c>
      <c r="Z24" s="46">
        <f t="shared" si="6"/>
        <v>270021.25420850725</v>
      </c>
      <c r="AA24" s="46">
        <f t="shared" si="7"/>
        <v>14430.665243964275</v>
      </c>
      <c r="AB24" s="47">
        <f t="shared" si="8"/>
        <v>37045.081356254392</v>
      </c>
      <c r="AD24" s="45">
        <f t="shared" si="9"/>
        <v>94758186.870614901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0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1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0.33866666673049933</v>
      </c>
      <c r="W25" s="140"/>
      <c r="X25" s="80">
        <f t="shared" si="12"/>
        <v>4000</v>
      </c>
      <c r="Y25" s="46">
        <f t="shared" si="5"/>
        <v>94901967.402898312</v>
      </c>
      <c r="Z25" s="46">
        <f t="shared" si="6"/>
        <v>271363.36206481286</v>
      </c>
      <c r="AA25" s="46">
        <f t="shared" si="7"/>
        <v>14125.201161541136</v>
      </c>
      <c r="AB25" s="47">
        <f t="shared" si="8"/>
        <v>37229.097007118085</v>
      </c>
      <c r="AD25" s="45">
        <f t="shared" si="9"/>
        <v>95228685.063131779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1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0.33866666673176538</v>
      </c>
      <c r="W26" s="140"/>
      <c r="X26" s="80">
        <f t="shared" si="12"/>
        <v>4000</v>
      </c>
      <c r="Y26" s="46">
        <f t="shared" si="5"/>
        <v>95371245.028444409</v>
      </c>
      <c r="Z26" s="46">
        <f t="shared" si="6"/>
        <v>272705.46992111852</v>
      </c>
      <c r="AA26" s="46">
        <f t="shared" si="7"/>
        <v>13816.00559280692</v>
      </c>
      <c r="AB26" s="47">
        <f t="shared" si="8"/>
        <v>37413.112657981786</v>
      </c>
      <c r="AD26" s="45">
        <f t="shared" si="9"/>
        <v>95699179.616616309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0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1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0.33866666673305013</v>
      </c>
      <c r="W27" s="140"/>
      <c r="X27" s="80">
        <f t="shared" si="12"/>
        <v>4000</v>
      </c>
      <c r="Y27" s="46">
        <f t="shared" si="5"/>
        <v>95840522.747823134</v>
      </c>
      <c r="Z27" s="46">
        <f t="shared" si="6"/>
        <v>274047.57777742425</v>
      </c>
      <c r="AA27" s="46">
        <f t="shared" si="7"/>
        <v>13503.078537761625</v>
      </c>
      <c r="AB27" s="47">
        <f t="shared" si="8"/>
        <v>37597.128308845487</v>
      </c>
      <c r="AD27" s="45">
        <f t="shared" si="9"/>
        <v>96169670.532447174</v>
      </c>
      <c r="AE27" s="119"/>
    </row>
    <row r="28" spans="1:36" ht="15" thickBot="1" x14ac:dyDescent="0.35">
      <c r="A28" s="6">
        <f t="shared" si="10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1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0.33866666673435386</v>
      </c>
      <c r="W28" s="140"/>
      <c r="X28" s="80">
        <f t="shared" si="12"/>
        <v>4000</v>
      </c>
      <c r="Y28" s="46">
        <f t="shared" si="5"/>
        <v>96309800.56242682</v>
      </c>
      <c r="Z28" s="46">
        <f t="shared" si="6"/>
        <v>275389.68563372997</v>
      </c>
      <c r="AA28" s="46">
        <f t="shared" si="7"/>
        <v>13186.419996405246</v>
      </c>
      <c r="AB28" s="47">
        <f t="shared" si="8"/>
        <v>37781.143959709188</v>
      </c>
      <c r="AD28" s="45">
        <f t="shared" si="9"/>
        <v>96640157.812016681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0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1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0.33866666673567669</v>
      </c>
      <c r="W29" s="140"/>
      <c r="X29" s="80">
        <f t="shared" si="12"/>
        <v>4000</v>
      </c>
      <c r="Y29" s="46">
        <f t="shared" si="5"/>
        <v>96779078.473661527</v>
      </c>
      <c r="Z29" s="46">
        <f t="shared" si="6"/>
        <v>276731.79349003569</v>
      </c>
      <c r="AA29" s="46">
        <f t="shared" si="7"/>
        <v>12866.029968737797</v>
      </c>
      <c r="AB29" s="47">
        <f t="shared" si="8"/>
        <v>37965.159610572897</v>
      </c>
      <c r="AD29" s="45">
        <f t="shared" si="9"/>
        <v>97110641.456730872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0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1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0.33866666673701878</v>
      </c>
      <c r="W30" s="140"/>
      <c r="X30" s="80">
        <f t="shared" si="12"/>
        <v>4000</v>
      </c>
      <c r="Y30" s="46">
        <f t="shared" si="5"/>
        <v>97248356.482947081</v>
      </c>
      <c r="Z30" s="46">
        <f t="shared" si="6"/>
        <v>278073.90134634136</v>
      </c>
      <c r="AA30" s="46">
        <f t="shared" si="7"/>
        <v>12541.908454759263</v>
      </c>
      <c r="AB30" s="47">
        <f t="shared" si="8"/>
        <v>38149.175261436598</v>
      </c>
      <c r="AD30" s="45">
        <f t="shared" si="9"/>
        <v>97581121.468009621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0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1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0.33866666673838036</v>
      </c>
      <c r="W31" s="140"/>
      <c r="X31" s="80">
        <f t="shared" si="12"/>
        <v>4000</v>
      </c>
      <c r="Y31" s="46">
        <f t="shared" si="5"/>
        <v>97717634.591717154</v>
      </c>
      <c r="Z31" s="46">
        <f t="shared" si="6"/>
        <v>279416.00920264708</v>
      </c>
      <c r="AA31" s="46">
        <f t="shared" si="7"/>
        <v>12214.055454469648</v>
      </c>
      <c r="AB31" s="47">
        <f t="shared" si="8"/>
        <v>38333.190912300292</v>
      </c>
      <c r="AD31" s="45">
        <f t="shared" si="9"/>
        <v>98051597.847286567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0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1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0.33866666673976165</v>
      </c>
      <c r="W32" s="140"/>
      <c r="X32" s="80">
        <f t="shared" si="12"/>
        <v>4000</v>
      </c>
      <c r="Y32" s="46">
        <f t="shared" si="5"/>
        <v>98186912.801419303</v>
      </c>
      <c r="Z32" s="46">
        <f t="shared" si="6"/>
        <v>280758.11705895275</v>
      </c>
      <c r="AA32" s="46">
        <f t="shared" si="7"/>
        <v>11882.47096786896</v>
      </c>
      <c r="AB32" s="47">
        <f t="shared" si="8"/>
        <v>38517.206563164</v>
      </c>
      <c r="AD32" s="45">
        <f t="shared" si="9"/>
        <v>98522070.596009284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0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1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0.33866666674116275</v>
      </c>
      <c r="W33" s="140"/>
      <c r="X33" s="80">
        <f t="shared" si="12"/>
        <v>4000</v>
      </c>
      <c r="Y33" s="46">
        <f t="shared" si="5"/>
        <v>98656191.113515064</v>
      </c>
      <c r="Z33" s="46">
        <f t="shared" si="6"/>
        <v>282100.22491525841</v>
      </c>
      <c r="AA33" s="46">
        <f t="shared" si="7"/>
        <v>11547.154994957189</v>
      </c>
      <c r="AB33" s="47">
        <f t="shared" si="8"/>
        <v>38701.222214027694</v>
      </c>
      <c r="AD33" s="45">
        <f t="shared" si="9"/>
        <v>98992539.715639308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0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1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0.33866666674258389</v>
      </c>
      <c r="W34" s="140"/>
      <c r="X34" s="80">
        <f t="shared" si="12"/>
        <v>4000</v>
      </c>
      <c r="Y34" s="46">
        <f t="shared" si="5"/>
        <v>99125469.52948007</v>
      </c>
      <c r="Z34" s="46">
        <f t="shared" si="6"/>
        <v>283442.33277156414</v>
      </c>
      <c r="AA34" s="46">
        <f t="shared" si="7"/>
        <v>11208.107535734338</v>
      </c>
      <c r="AB34" s="47">
        <f t="shared" si="8"/>
        <v>38885.237864891395</v>
      </c>
      <c r="AD34" s="45">
        <f t="shared" si="9"/>
        <v>99463005.207652271</v>
      </c>
      <c r="AE34" s="119"/>
    </row>
    <row r="35" spans="1:35" ht="15" thickBot="1" x14ac:dyDescent="0.35">
      <c r="A35" s="6">
        <f t="shared" si="10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1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0.33866666674402529</v>
      </c>
      <c r="W35" s="140"/>
      <c r="X35" s="80">
        <f t="shared" si="12"/>
        <v>4000</v>
      </c>
      <c r="Y35" s="46">
        <f t="shared" si="5"/>
        <v>99594748.050804004</v>
      </c>
      <c r="Z35" s="46">
        <f t="shared" si="6"/>
        <v>284784.44062786986</v>
      </c>
      <c r="AA35" s="46">
        <f t="shared" si="7"/>
        <v>10865.32859020041</v>
      </c>
      <c r="AB35" s="47">
        <f t="shared" si="8"/>
        <v>39069.253515755096</v>
      </c>
      <c r="AD35" s="45">
        <f t="shared" si="9"/>
        <v>99933467.073537827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0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1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0.33866666674548712</v>
      </c>
      <c r="W36" s="140"/>
      <c r="X36" s="80">
        <f t="shared" si="12"/>
        <v>4000</v>
      </c>
      <c r="Y36" s="46">
        <f t="shared" si="5"/>
        <v>100064026.67899069</v>
      </c>
      <c r="Z36" s="46">
        <f t="shared" si="6"/>
        <v>286126.54848417552</v>
      </c>
      <c r="AA36" s="46">
        <f t="shared" si="7"/>
        <v>10518.818158355401</v>
      </c>
      <c r="AB36" s="47">
        <f t="shared" si="8"/>
        <v>39253.269166618789</v>
      </c>
      <c r="AD36" s="45">
        <f t="shared" si="9"/>
        <v>100403925.31479985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1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0.3386666667469696</v>
      </c>
      <c r="W37" s="140"/>
      <c r="X37" s="80">
        <f t="shared" si="12"/>
        <v>4000</v>
      </c>
      <c r="Y37" s="46">
        <f t="shared" si="5"/>
        <v>100533305.41555832</v>
      </c>
      <c r="Z37" s="46">
        <f t="shared" si="6"/>
        <v>287468.65634048113</v>
      </c>
      <c r="AA37" s="46">
        <f t="shared" si="7"/>
        <v>10168.576240199312</v>
      </c>
      <c r="AB37" s="47">
        <f t="shared" si="8"/>
        <v>39437.28481748249</v>
      </c>
      <c r="AD37" s="45">
        <f t="shared" si="9"/>
        <v>100874379.93295649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1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0.33866666674847284</v>
      </c>
      <c r="W38" s="140"/>
      <c r="X38" s="80">
        <f t="shared" si="12"/>
        <v>4000</v>
      </c>
      <c r="Y38" s="46">
        <f t="shared" si="5"/>
        <v>101002584.26203932</v>
      </c>
      <c r="Z38" s="46">
        <f t="shared" si="6"/>
        <v>288810.7641967868</v>
      </c>
      <c r="AA38" s="46">
        <f t="shared" si="7"/>
        <v>9814.6028357321466</v>
      </c>
      <c r="AB38" s="47">
        <f t="shared" si="8"/>
        <v>39621.300468346184</v>
      </c>
      <c r="AD38" s="45">
        <f t="shared" si="9"/>
        <v>101344830.92954017</v>
      </c>
      <c r="AE38" s="119"/>
    </row>
    <row r="39" spans="1:35" ht="15" thickBot="1" x14ac:dyDescent="0.35">
      <c r="A39" s="6">
        <f t="shared" si="10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1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0.33866666674999713</v>
      </c>
      <c r="W39" s="140"/>
      <c r="X39" s="80">
        <f t="shared" si="12"/>
        <v>4000</v>
      </c>
      <c r="Y39" s="46">
        <f t="shared" si="5"/>
        <v>101471863.21998043</v>
      </c>
      <c r="Z39" s="46">
        <f t="shared" si="6"/>
        <v>290152.87205309258</v>
      </c>
      <c r="AA39" s="46">
        <f t="shared" si="7"/>
        <v>9456.897944953902</v>
      </c>
      <c r="AB39" s="47">
        <f t="shared" si="8"/>
        <v>39805.316119209885</v>
      </c>
      <c r="AD39" s="45">
        <f t="shared" si="9"/>
        <v>101815278.30609769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1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0.33866666675154261</v>
      </c>
      <c r="W40" s="140"/>
      <c r="X40" s="80">
        <f t="shared" si="12"/>
        <v>4000</v>
      </c>
      <c r="Y40" s="46">
        <f t="shared" si="5"/>
        <v>101941142.29094297</v>
      </c>
      <c r="Z40" s="46">
        <f t="shared" si="6"/>
        <v>291494.97990939824</v>
      </c>
      <c r="AA40" s="46">
        <f t="shared" si="7"/>
        <v>9095.4615678645769</v>
      </c>
      <c r="AB40" s="47">
        <f t="shared" si="8"/>
        <v>39989.331770073586</v>
      </c>
      <c r="AD40" s="45">
        <f t="shared" si="9"/>
        <v>102285722.06419031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1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0.33866666675310947</v>
      </c>
      <c r="W41" s="140"/>
      <c r="X41" s="80">
        <f t="shared" si="12"/>
        <v>4000</v>
      </c>
      <c r="Y41" s="46">
        <f t="shared" si="5"/>
        <v>102410421.4765027</v>
      </c>
      <c r="Z41" s="46">
        <f t="shared" si="6"/>
        <v>292837.08776570397</v>
      </c>
      <c r="AA41" s="46">
        <f t="shared" si="7"/>
        <v>8730.2937044641767</v>
      </c>
      <c r="AB41" s="47">
        <f t="shared" si="8"/>
        <v>40173.347420937294</v>
      </c>
      <c r="AD41" s="45">
        <f t="shared" si="9"/>
        <v>102756162.20539381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1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0.33866666675469798</v>
      </c>
      <c r="W42" s="140"/>
      <c r="X42" s="80">
        <f t="shared" si="12"/>
        <v>4000</v>
      </c>
      <c r="Y42" s="46">
        <f t="shared" si="5"/>
        <v>102879700.77824986</v>
      </c>
      <c r="Z42" s="46">
        <f t="shared" si="6"/>
        <v>294179.19562200963</v>
      </c>
      <c r="AA42" s="46">
        <f t="shared" si="7"/>
        <v>8361.3943547526906</v>
      </c>
      <c r="AB42" s="47">
        <f t="shared" si="8"/>
        <v>40357.363071800988</v>
      </c>
      <c r="AD42" s="45">
        <f t="shared" si="9"/>
        <v>103226598.73129842</v>
      </c>
      <c r="AE42" s="119"/>
    </row>
    <row r="43" spans="1:35" x14ac:dyDescent="0.3">
      <c r="A43" s="6">
        <f t="shared" si="10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1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0.33866666675630819</v>
      </c>
      <c r="W43" s="140"/>
      <c r="X43" s="80">
        <f t="shared" si="12"/>
        <v>4000</v>
      </c>
      <c r="Y43" s="46">
        <f t="shared" si="5"/>
        <v>103348980.19778952</v>
      </c>
      <c r="Z43" s="46">
        <f t="shared" si="6"/>
        <v>295521.30347831541</v>
      </c>
      <c r="AA43" s="46">
        <f t="shared" si="7"/>
        <v>7988.763518730133</v>
      </c>
      <c r="AB43" s="47">
        <f t="shared" si="8"/>
        <v>40541.378722664704</v>
      </c>
      <c r="AD43" s="45">
        <f t="shared" si="9"/>
        <v>103697031.64350924</v>
      </c>
      <c r="AE43" s="119"/>
      <c r="AF43" s="49" t="s">
        <v>44</v>
      </c>
      <c r="AG43" s="50"/>
      <c r="AH43" s="51"/>
    </row>
    <row r="44" spans="1:35" x14ac:dyDescent="0.3">
      <c r="A44" s="6">
        <f t="shared" si="10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1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0.33866666675794044</v>
      </c>
      <c r="W44" s="140"/>
      <c r="X44" s="80">
        <f t="shared" si="12"/>
        <v>4000</v>
      </c>
      <c r="Y44" s="46">
        <f t="shared" si="5"/>
        <v>103818259.73674142</v>
      </c>
      <c r="Z44" s="46">
        <f t="shared" si="6"/>
        <v>296863.41133462108</v>
      </c>
      <c r="AA44" s="46">
        <f t="shared" si="7"/>
        <v>7612.401196396494</v>
      </c>
      <c r="AB44" s="47">
        <f t="shared" si="8"/>
        <v>40725.394373528397</v>
      </c>
      <c r="AD44" s="45">
        <f t="shared" si="9"/>
        <v>104167460.94364595</v>
      </c>
      <c r="AE44" s="119"/>
      <c r="AF44" s="84" t="s">
        <v>46</v>
      </c>
      <c r="AG44" s="85"/>
      <c r="AH44" s="86"/>
    </row>
    <row r="45" spans="1:35" x14ac:dyDescent="0.3">
      <c r="A45" s="6">
        <f t="shared" si="10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1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0.33866666675959489</v>
      </c>
      <c r="W45" s="140"/>
      <c r="X45" s="80">
        <f t="shared" si="12"/>
        <v>4000</v>
      </c>
      <c r="Y45" s="46">
        <f t="shared" si="5"/>
        <v>104287539.39673994</v>
      </c>
      <c r="Z45" s="46">
        <f t="shared" si="6"/>
        <v>298205.5191909268</v>
      </c>
      <c r="AA45" s="46">
        <f t="shared" si="7"/>
        <v>7232.3073877517754</v>
      </c>
      <c r="AB45" s="47">
        <f t="shared" si="8"/>
        <v>40909.410024392098</v>
      </c>
      <c r="AD45" s="45">
        <f t="shared" si="9"/>
        <v>104637886.63334301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0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1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0.33866666676127172</v>
      </c>
      <c r="W46" s="140"/>
      <c r="X46" s="80">
        <f t="shared" si="12"/>
        <v>4000</v>
      </c>
      <c r="Y46" s="46">
        <f t="shared" si="5"/>
        <v>104756819.17943445</v>
      </c>
      <c r="Z46" s="46">
        <f t="shared" si="6"/>
        <v>299547.62704723253</v>
      </c>
      <c r="AA46" s="46">
        <f t="shared" si="7"/>
        <v>6848.4820927959763</v>
      </c>
      <c r="AB46" s="47">
        <f t="shared" si="8"/>
        <v>41093.425675255799</v>
      </c>
      <c r="AD46" s="45">
        <f t="shared" si="9"/>
        <v>105108308.71424973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0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1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0.33866666676297114</v>
      </c>
      <c r="W47" s="140"/>
      <c r="X47" s="80">
        <f t="shared" si="12"/>
        <v>4000</v>
      </c>
      <c r="Y47" s="46">
        <f t="shared" si="5"/>
        <v>105226099.08648917</v>
      </c>
      <c r="Z47" s="46">
        <f t="shared" si="6"/>
        <v>300889.73490353819</v>
      </c>
      <c r="AA47" s="46">
        <f t="shared" si="7"/>
        <v>6460.9253115290976</v>
      </c>
      <c r="AB47" s="47">
        <f t="shared" si="8"/>
        <v>41277.4413261195</v>
      </c>
      <c r="AD47" s="45">
        <f t="shared" ref="AD47:AD54" si="13">SUM(X47:AB47)</f>
        <v>105578727.18803038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0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1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0.33866666676469337</v>
      </c>
      <c r="W48" s="140"/>
      <c r="X48" s="80">
        <f t="shared" si="12"/>
        <v>4000</v>
      </c>
      <c r="Y48" s="46">
        <f t="shared" si="5"/>
        <v>105695379.11958338</v>
      </c>
      <c r="Z48" s="46">
        <f t="shared" si="6"/>
        <v>302231.84275984386</v>
      </c>
      <c r="AA48" s="46">
        <f t="shared" si="7"/>
        <v>6292.9773863498895</v>
      </c>
      <c r="AB48" s="47">
        <f t="shared" si="8"/>
        <v>41461.456976983201</v>
      </c>
      <c r="AD48" s="45">
        <f t="shared" si="13"/>
        <v>106049365.39670657</v>
      </c>
      <c r="AE48" s="119"/>
      <c r="AF48" s="84" t="s">
        <v>47</v>
      </c>
      <c r="AG48" s="85"/>
      <c r="AH48" s="86"/>
    </row>
    <row r="49" spans="1:34" x14ac:dyDescent="0.3">
      <c r="A49" s="6">
        <f t="shared" si="10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1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0.33866666676643858</v>
      </c>
      <c r="W49" s="140"/>
      <c r="X49" s="80">
        <f t="shared" si="12"/>
        <v>4000</v>
      </c>
      <c r="Y49" s="46">
        <f t="shared" si="5"/>
        <v>106164659.28041129</v>
      </c>
      <c r="Z49" s="46">
        <f t="shared" si="6"/>
        <v>303573.95061614952</v>
      </c>
      <c r="AA49" s="46">
        <f t="shared" si="7"/>
        <v>6320.9250323064643</v>
      </c>
      <c r="AB49" s="47">
        <f t="shared" si="8"/>
        <v>41645.472627846895</v>
      </c>
      <c r="AD49" s="45">
        <f t="shared" si="13"/>
        <v>106520199.62868759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0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1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0.338666666768207</v>
      </c>
      <c r="W50" s="140"/>
      <c r="X50" s="80">
        <f t="shared" si="12"/>
        <v>4000</v>
      </c>
      <c r="Y50" s="46">
        <f t="shared" si="5"/>
        <v>106633939.57068233</v>
      </c>
      <c r="Z50" s="46">
        <f t="shared" si="6"/>
        <v>304916.05847245525</v>
      </c>
      <c r="AA50" s="46">
        <f t="shared" si="7"/>
        <v>6348.8726782630411</v>
      </c>
      <c r="AB50" s="47">
        <f t="shared" si="8"/>
        <v>41829.488278710596</v>
      </c>
      <c r="AD50" s="45">
        <f t="shared" si="13"/>
        <v>106991033.99011177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0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1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0.33866666676999879</v>
      </c>
      <c r="W51" s="140"/>
      <c r="X51" s="80">
        <f t="shared" si="12"/>
        <v>4000</v>
      </c>
      <c r="Y51" s="46">
        <f t="shared" si="5"/>
        <v>107103219.99212103</v>
      </c>
      <c r="Z51" s="46">
        <f t="shared" si="6"/>
        <v>306258.16632876091</v>
      </c>
      <c r="AA51" s="46">
        <f t="shared" si="7"/>
        <v>6376.8203242196159</v>
      </c>
      <c r="AB51" s="47">
        <f t="shared" si="8"/>
        <v>42013.503929574297</v>
      </c>
      <c r="AD51" s="45">
        <f t="shared" si="13"/>
        <v>107461868.48270357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0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1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0.33866666677181423</v>
      </c>
      <c r="W52" s="140"/>
      <c r="X52" s="80">
        <f t="shared" si="12"/>
        <v>4000</v>
      </c>
      <c r="Y52" s="46">
        <f t="shared" si="5"/>
        <v>107572500.54646723</v>
      </c>
      <c r="Z52" s="46">
        <f t="shared" si="6"/>
        <v>307600.27418506658</v>
      </c>
      <c r="AA52" s="46">
        <f t="shared" si="7"/>
        <v>6404.7679701761908</v>
      </c>
      <c r="AB52" s="47">
        <f t="shared" si="8"/>
        <v>42197.519580437984</v>
      </c>
      <c r="AD52" s="45">
        <f t="shared" si="13"/>
        <v>107932703.1082029</v>
      </c>
      <c r="AE52" s="119"/>
      <c r="AF52" s="84" t="s">
        <v>48</v>
      </c>
      <c r="AG52" s="85"/>
      <c r="AH52" s="86"/>
    </row>
    <row r="53" spans="1:34" x14ac:dyDescent="0.3">
      <c r="A53" s="6">
        <f t="shared" si="10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1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0.33866666677365348</v>
      </c>
      <c r="W53" s="140"/>
      <c r="X53" s="80">
        <f>($AG$7*$AG$8*S53+$AG$15*$AG$16*R53)*$AG$24</f>
        <v>4000</v>
      </c>
      <c r="Y53" s="46">
        <f t="shared" si="5"/>
        <v>108041781.23547608</v>
      </c>
      <c r="Z53" s="46">
        <f t="shared" si="6"/>
        <v>308942.3820413723</v>
      </c>
      <c r="AA53" s="46">
        <f t="shared" si="7"/>
        <v>6432.7156161327675</v>
      </c>
      <c r="AB53" s="47">
        <f t="shared" si="8"/>
        <v>42381.535231301692</v>
      </c>
      <c r="AD53" s="45">
        <f t="shared" si="13"/>
        <v>108403537.86836489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1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0.33866666677551677</v>
      </c>
      <c r="W54" s="141"/>
      <c r="X54" s="80">
        <f>($AG$7*$AG$8*S54+$AG$15*$AG$16*R54)*$AG$24</f>
        <v>4000</v>
      </c>
      <c r="Y54" s="46">
        <f t="shared" si="5"/>
        <v>108511062.06091806</v>
      </c>
      <c r="Z54" s="46">
        <f t="shared" si="6"/>
        <v>310284.48989767791</v>
      </c>
      <c r="AA54" s="46">
        <f t="shared" si="7"/>
        <v>6460.6632620893442</v>
      </c>
      <c r="AB54" s="47">
        <f t="shared" si="8"/>
        <v>42565.550882165386</v>
      </c>
      <c r="AD54" s="45">
        <f t="shared" si="13"/>
        <v>108874372.76495999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4521254929.1747208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1767559.1419356787</v>
      </c>
      <c r="AD56" s="73">
        <f>X56+Y56+Z56+AA56+AB56</f>
        <v>4521254929.1747208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30" workbookViewId="0">
      <selection activeCell="AD45" sqref="AD4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67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66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140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87737280.432338655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0.33866666671597118</v>
      </c>
      <c r="W11" s="140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88678116.174174562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0.33866666671699835</v>
      </c>
      <c r="W12" s="140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89148547.949364036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0.33866666671804185</v>
      </c>
      <c r="W13" s="140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89618977.503705606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0.33866666671910195</v>
      </c>
      <c r="W14" s="140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90157085.805942982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0.3386666667201787</v>
      </c>
      <c r="W15" s="140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90559200.465651765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0.33866666672127232</v>
      </c>
      <c r="W16" s="140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91029321.138502717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0.33866666672238305</v>
      </c>
      <c r="W17" s="140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91499447.495903224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0.33866666672351092</v>
      </c>
      <c r="W18" s="140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91969579.224113032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0.33866666672465623</v>
      </c>
      <c r="W19" s="140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92439716.023419172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0.33866666672581913</v>
      </c>
      <c r="W20" s="140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92909857.607365087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0.33866666672699974</v>
      </c>
      <c r="W21" s="140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93380003.702030361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0.33866666672819823</v>
      </c>
      <c r="W22" s="140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93850154.045356825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0.33866666672941487</v>
      </c>
      <c r="W23" s="140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94320308.386517778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0.33866666673064977</v>
      </c>
      <c r="W24" s="140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94790466.485326946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0.33866666673190315</v>
      </c>
      <c r="W25" s="140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95260628.111684561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0.33866666673317514</v>
      </c>
      <c r="W26" s="140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95730793.045057878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0.33866666673446594</v>
      </c>
      <c r="W27" s="140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96200961.073993102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0.33866666673577578</v>
      </c>
      <c r="W28" s="140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96671131.99565734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0.33866666673710477</v>
      </c>
      <c r="W29" s="140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97141305.615407914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0.33866666673845314</v>
      </c>
      <c r="W30" s="140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97611481.746387228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0.33866666673982104</v>
      </c>
      <c r="W31" s="140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98081660.209141567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0.33866666674120871</v>
      </c>
      <c r="W32" s="140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98551840.831262171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0.33866666674261631</v>
      </c>
      <c r="W33" s="140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99022023.447046757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0.33866666674404405</v>
      </c>
      <c r="W34" s="140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99492207.89718096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0.33866666674549206</v>
      </c>
      <c r="W35" s="140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99962394.028437227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0.33866666674696055</v>
      </c>
      <c r="W36" s="140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100432581.69339082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0.33866666674844975</v>
      </c>
      <c r="W37" s="140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100902770.75015207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0.33866666674995982</v>
      </c>
      <c r="W38" s="140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101372961.06211239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0.33866666675149099</v>
      </c>
      <c r="W39" s="140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101843152.49770533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0.33866666675304341</v>
      </c>
      <c r="W40" s="140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102313344.93017948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0.33866666675461726</v>
      </c>
      <c r="W41" s="140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102783538.23738442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0.33866666675621282</v>
      </c>
      <c r="W42" s="140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103253732.30156742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0.33866666675783019</v>
      </c>
      <c r="W43" s="140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103723927.00918142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0.3386666667594696</v>
      </c>
      <c r="W44" s="140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104194122.25070234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0.33866666676113133</v>
      </c>
      <c r="W45" s="140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104664317.92045657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0.33866666676281543</v>
      </c>
      <c r="W46" s="140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105134513.91645679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0.33866666676452223</v>
      </c>
      <c r="W47" s="140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105604710.14024647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0.33866666676625184</v>
      </c>
      <c r="W48" s="140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106075129.83709447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0.33866666676800455</v>
      </c>
      <c r="W49" s="140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106545749.20188479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0.33866666676978052</v>
      </c>
      <c r="W50" s="140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107016372.25032461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0.33866666677157992</v>
      </c>
      <c r="W51" s="140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107486998.89667444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0.33866666677340296</v>
      </c>
      <c r="W52" s="140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107957629.05805659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0.33866666677524992</v>
      </c>
      <c r="W53" s="140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108428262.65434037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0.33866666677712093</v>
      </c>
      <c r="W54" s="141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108898899.60803252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4522654897.9738159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1768851.4491615901</v>
      </c>
      <c r="AD56" s="73">
        <f>X56+Y56+Z56+AA56+AB56</f>
        <v>4522654897.9738159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69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68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140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87762124.078108966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0.33866666671682732</v>
      </c>
      <c r="W11" s="140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88701801.508102447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0.33866666671784768</v>
      </c>
      <c r="W12" s="140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89171688.413544133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0.33866666671888473</v>
      </c>
      <c r="W13" s="140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89641594.302491024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0.33866666671993861</v>
      </c>
      <c r="W14" s="140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90179199.009843886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0.33866666672100948</v>
      </c>
      <c r="W15" s="140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90580829.087765992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0.3386666667220975</v>
      </c>
      <c r="W16" s="140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91050483.204761028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0.33866666672320284</v>
      </c>
      <c r="W17" s="140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91520160.109711081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0.33866666672432566</v>
      </c>
      <c r="W18" s="140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91989858.625909105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0.33866666672546608</v>
      </c>
      <c r="W19" s="140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92459577.645615265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0.33866666672662432</v>
      </c>
      <c r="W20" s="140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92929316.125084102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0.33866666672780049</v>
      </c>
      <c r="W21" s="140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93399073.080016494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0.33866666672899481</v>
      </c>
      <c r="W22" s="140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93868847.581393644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0.3386666667302074</v>
      </c>
      <c r="W23" s="140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94338638.75165692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0.33866666673143853</v>
      </c>
      <c r="W24" s="140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94808445.761200175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0.33866666673268819</v>
      </c>
      <c r="W25" s="140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95278267.825145081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0.33866666673395673</v>
      </c>
      <c r="W26" s="140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95748104.200373724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0.33866666673524426</v>
      </c>
      <c r="W27" s="140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96217954.182793826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0.33866666673655094</v>
      </c>
      <c r="W28" s="140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96687817.10481663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0.33866666673787699</v>
      </c>
      <c r="W29" s="140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97157692.333027944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0.33866666673922252</v>
      </c>
      <c r="W30" s="140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97627579.266034946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0.33866666674058776</v>
      </c>
      <c r="W31" s="140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98097477.332474336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0.33866666674197288</v>
      </c>
      <c r="W32" s="140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98567385.989166975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0.33866666674337803</v>
      </c>
      <c r="W33" s="140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99037304.71940735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0.33866666674480345</v>
      </c>
      <c r="W34" s="140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99507233.031376019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0.33866666674624929</v>
      </c>
      <c r="W35" s="140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99977170.456664979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0.33866666674771573</v>
      </c>
      <c r="W36" s="140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100447116.54890692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0.33866666674920298</v>
      </c>
      <c r="W37" s="140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100917070.88249956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0.33866666675071122</v>
      </c>
      <c r="W38" s="140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101387033.05141765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0.33866666675224066</v>
      </c>
      <c r="W39" s="140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101857002.6681058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0.33866666675379148</v>
      </c>
      <c r="W40" s="140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102326979.36244552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0.33866666675536383</v>
      </c>
      <c r="W41" s="140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102796962.78079104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0.33866666675695795</v>
      </c>
      <c r="W42" s="140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103266952.58506817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0.33866666675857399</v>
      </c>
      <c r="W43" s="140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103736948.45193227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0.33866666676021218</v>
      </c>
      <c r="W44" s="140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104206950.07197966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0.33866666676187274</v>
      </c>
      <c r="W45" s="140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104676957.14900984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0.33866666676355578</v>
      </c>
      <c r="W46" s="140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105146969.39933358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0.33866666676526158</v>
      </c>
      <c r="W47" s="140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105616986.55112471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0.33866666676699031</v>
      </c>
      <c r="W48" s="140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106087231.68415363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0.33866666676874213</v>
      </c>
      <c r="W49" s="140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106557680.83524632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0.33866666677051732</v>
      </c>
      <c r="W50" s="140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107028137.86908866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0.33866666677231605</v>
      </c>
      <c r="W51" s="140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107498602.55557871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0.33866666677413848</v>
      </c>
      <c r="W52" s="140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107969074.67378089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0.33866666677598489</v>
      </c>
      <c r="W53" s="140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108439554.01147893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0.33866666677785545</v>
      </c>
      <c r="W54" s="141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108910040.36475456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4523411821.165225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1769550.1628117533</v>
      </c>
      <c r="AD56" s="73">
        <f>X56+Y56+Z56+AA56+AB56</f>
        <v>4523411821.165226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6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140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87264965.247493789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0.33866666671558798</v>
      </c>
      <c r="W11" s="140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89074688.171323687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0.33866666671760109</v>
      </c>
      <c r="W12" s="140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89979544.49105753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0.33866666671967566</v>
      </c>
      <c r="W13" s="140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90884386.274413675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0.33866666672181289</v>
      </c>
      <c r="W14" s="140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91856888.574151337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0.33866666672401408</v>
      </c>
      <c r="W15" s="140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92693382.586942419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0.33866666672628043</v>
      </c>
      <c r="W16" s="140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93597868.344018251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0.33866666672861323</v>
      </c>
      <c r="W17" s="140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94502345.876334876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0.33866666673101375</v>
      </c>
      <c r="W18" s="140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95406815.214586303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0.33866666673348339</v>
      </c>
      <c r="W19" s="140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96311276.389217839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0.3386666667360233</v>
      </c>
      <c r="W20" s="140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97215729.430438608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0.33866666673863494</v>
      </c>
      <c r="W21" s="140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98120174.368233919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0.33866666674131957</v>
      </c>
      <c r="W22" s="140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99024611.232377484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0.33866666674407858</v>
      </c>
      <c r="W23" s="140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99929040.052443132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0.33866666674691326</v>
      </c>
      <c r="W24" s="140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100833460.85781616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0.33866666674982504</v>
      </c>
      <c r="W25" s="140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101737873.67770466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0.33866666675281532</v>
      </c>
      <c r="W26" s="140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102642278.54115035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0.33866666675588541</v>
      </c>
      <c r="W27" s="140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103546675.47703913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0.33866666675903678</v>
      </c>
      <c r="W28" s="140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104451064.51411156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0.33866666676227086</v>
      </c>
      <c r="W29" s="140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105355445.68097307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0.33866666676558904</v>
      </c>
      <c r="W30" s="140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106259819.00610337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0.33866666676899276</v>
      </c>
      <c r="W31" s="140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107164184.51786676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0.33866666677248353</v>
      </c>
      <c r="W32" s="140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108068542.24452102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0.33866666677606283</v>
      </c>
      <c r="W33" s="140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108972892.21422686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0.33866666677973206</v>
      </c>
      <c r="W34" s="140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109877234.45505682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0.33866666678349272</v>
      </c>
      <c r="W35" s="140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110781568.9950041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0.33866666678734642</v>
      </c>
      <c r="W36" s="140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111685895.86199103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0.33866666679129459</v>
      </c>
      <c r="W37" s="140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112590215.08387768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0.33866666679533874</v>
      </c>
      <c r="W38" s="140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113494526.68846977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0.33866666679948049</v>
      </c>
      <c r="W39" s="140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114398830.70352697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0.33866666680372132</v>
      </c>
      <c r="W40" s="140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115303127.15677068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0.33866666680806284</v>
      </c>
      <c r="W41" s="140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116207416.07589152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0.33866666681250662</v>
      </c>
      <c r="W42" s="140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117111697.4885572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0.33866666681705426</v>
      </c>
      <c r="W43" s="140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118015971.42241955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0.33866666682170737</v>
      </c>
      <c r="W44" s="140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118920237.90512203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0.33866666682646757</v>
      </c>
      <c r="W45" s="140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119824496.96430656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0.33866666683133639</v>
      </c>
      <c r="W46" s="140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120728748.62762055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0.33866666683631563</v>
      </c>
      <c r="W47" s="140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121632992.92272365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0.33866666684140684</v>
      </c>
      <c r="W48" s="140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122537487.94237509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0.33866666684661167</v>
      </c>
      <c r="W49" s="140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123442208.50248647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0.33866666685193186</v>
      </c>
      <c r="W50" s="140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124346928.946795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0.33866666685736913</v>
      </c>
      <c r="W51" s="140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125251649.30307469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0.33866666686292507</v>
      </c>
      <c r="W52" s="140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126156369.59914373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0.33866666686860142</v>
      </c>
      <c r="W53" s="140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127061089.86287086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0.3386666668744</v>
      </c>
      <c r="W54" s="141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127965810.12218085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4950398285.826932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1935339.2309589528</v>
      </c>
      <c r="AD56" s="73">
        <f>X56+Y56+Z56+AA56+AB56</f>
        <v>4950398285.826932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73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72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140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87303114.479957759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0.3386666667169439</v>
      </c>
      <c r="W11" s="140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89112274.118785843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0.33866666671898815</v>
      </c>
      <c r="W12" s="140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90016856.102534652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0.3386666667210943</v>
      </c>
      <c r="W13" s="140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90921428.228677586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0.33866666672326351</v>
      </c>
      <c r="W14" s="140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91893665.413510248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0.33866666672549706</v>
      </c>
      <c r="W15" s="140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92729898.72300145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0.33866666672779622</v>
      </c>
      <c r="W16" s="140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93634128.063123539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0.33866666673016221</v>
      </c>
      <c r="W17" s="140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94538353.344722703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0.33866666673259632</v>
      </c>
      <c r="W18" s="140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95442574.483256653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0.33866666673509987</v>
      </c>
      <c r="W19" s="140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96346791.398550078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0.3386666667376742</v>
      </c>
      <c r="W20" s="140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97251004.014566347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0.33866666674032064</v>
      </c>
      <c r="W21" s="140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98155212.259194002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0.33866666674304047</v>
      </c>
      <c r="W22" s="140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99059416.064047635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0.33866666674583501</v>
      </c>
      <c r="W23" s="140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99963615.364281088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0.33866666674870571</v>
      </c>
      <c r="W24" s="140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100867810.09841287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0.33866666675165391</v>
      </c>
      <c r="W25" s="140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101772000.20816256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0.33866666675468093</v>
      </c>
      <c r="W26" s="140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102676185.63829735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0.33866666675778823</v>
      </c>
      <c r="W27" s="140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103580366.33648816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0.33866666676097723</v>
      </c>
      <c r="W28" s="140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104484542.25317471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0.33866666676424928</v>
      </c>
      <c r="W29" s="140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105388713.34143864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0.33866666676760593</v>
      </c>
      <c r="W30" s="140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106292879.55688415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0.33866666677104845</v>
      </c>
      <c r="W31" s="140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107197040.85752624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0.33866666677457846</v>
      </c>
      <c r="W32" s="140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108101197.20368505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0.33866666677819734</v>
      </c>
      <c r="W33" s="140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109005348.55788675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0.33866666678190666</v>
      </c>
      <c r="W34" s="140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109909494.8847699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0.33866666678570778</v>
      </c>
      <c r="W35" s="140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110813636.15099773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0.33866666678960233</v>
      </c>
      <c r="W36" s="140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111717772.3251747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0.33866666679359175</v>
      </c>
      <c r="W37" s="140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112621903.37776852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0.3386666667976776</v>
      </c>
      <c r="W38" s="140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113526029.28103599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0.33866666680186142</v>
      </c>
      <c r="W39" s="140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114430150.00895344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0.33866666680614471</v>
      </c>
      <c r="W40" s="140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115334265.53715077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0.33866666681052915</v>
      </c>
      <c r="W41" s="140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116238375.84284905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0.33866666681501628</v>
      </c>
      <c r="W42" s="140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117142480.90480182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0.33866666681960761</v>
      </c>
      <c r="W43" s="140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118046580.70323928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0.33866666682430485</v>
      </c>
      <c r="W44" s="140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118950675.21981576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0.33866666682910956</v>
      </c>
      <c r="W45" s="140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119854764.43755971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0.33866666683402341</v>
      </c>
      <c r="W46" s="140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120758848.34082659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0.338666666839048</v>
      </c>
      <c r="W47" s="140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121662926.91525404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0.33866666684418495</v>
      </c>
      <c r="W48" s="140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122567258.21280016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0.33866666684943603</v>
      </c>
      <c r="W49" s="140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123471817.00974986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0.33866666685480279</v>
      </c>
      <c r="W50" s="140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124376377.61134332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0.33866666686028701</v>
      </c>
      <c r="W51" s="140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125280940.0079449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0.33866666686589042</v>
      </c>
      <c r="W52" s="140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126185504.19101025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0.33866666687161462</v>
      </c>
      <c r="W53" s="140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127090070.1530537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0.33866666687746144</v>
      </c>
      <c r="W54" s="141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127994637.88761735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4951916618.4307861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1936740.7994764147</v>
      </c>
      <c r="AD56" s="73">
        <f>X56+Y56+Z56+AA56+AB56</f>
        <v>4951916618.4307871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75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74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140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87327835.182594776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0.33866666671781692</v>
      </c>
      <c r="W11" s="140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89136075.41794008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0.33866666671987111</v>
      </c>
      <c r="W12" s="140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90040221.963882104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0.33866666672198725</v>
      </c>
      <c r="W13" s="140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90944373.734529585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0.33866666672416662</v>
      </c>
      <c r="W14" s="140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91916204.893117249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0.33866666672641044</v>
      </c>
      <c r="W15" s="140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92752045.801146254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0.33866666672871992</v>
      </c>
      <c r="W16" s="140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93655895.704895616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0.33866666673109647</v>
      </c>
      <c r="W17" s="140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94559753.896825284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0.33866666673354123</v>
      </c>
      <c r="W18" s="140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95463619.712162048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0.33866666673605555</v>
      </c>
      <c r="W19" s="140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96367492.525785208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0.33866666673864076</v>
      </c>
      <c r="W20" s="140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97271371.749382153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0.33866666674129819</v>
      </c>
      <c r="W21" s="140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98175256.828846395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0.33866666674402912</v>
      </c>
      <c r="W22" s="140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99079147.241895065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0.33866666674683499</v>
      </c>
      <c r="W23" s="140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99983042.495883703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0.33866666674971702</v>
      </c>
      <c r="W24" s="140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100886942.12580036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0.33866666675267665</v>
      </c>
      <c r="W25" s="140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101790845.69242145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0.33866666675571527</v>
      </c>
      <c r="W26" s="140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102694752.78061505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0.33866666675883428</v>
      </c>
      <c r="W27" s="140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103598662.997777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0.33866666676203505</v>
      </c>
      <c r="W28" s="140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104502575.97238936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0.33866666676531909</v>
      </c>
      <c r="W29" s="140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105406491.35268863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0.33866666676868773</v>
      </c>
      <c r="W30" s="140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106310408.80543526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0.33866666677214241</v>
      </c>
      <c r="W31" s="140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107214328.01477511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0.33866666677568469</v>
      </c>
      <c r="W32" s="140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108118248.68118504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0.33866666677931589</v>
      </c>
      <c r="W33" s="140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109022170.52049534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0.33866666678303764</v>
      </c>
      <c r="W34" s="140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109926093.26298285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0.33866666678685137</v>
      </c>
      <c r="W35" s="140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110830016.65252858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0.33866666679075857</v>
      </c>
      <c r="W36" s="140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111733940.44583486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0.33866666679476076</v>
      </c>
      <c r="W37" s="140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112637864.41169681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0.33866666679885948</v>
      </c>
      <c r="W38" s="140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113541788.33032395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0.33866666680305629</v>
      </c>
      <c r="W39" s="140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114445711.99270856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0.33866666680735269</v>
      </c>
      <c r="W40" s="140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115349635.20003577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0.33866666681175034</v>
      </c>
      <c r="W41" s="140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116253557.76313344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0.33866666681625068</v>
      </c>
      <c r="W42" s="140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117157479.50195818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0.33866666682085544</v>
      </c>
      <c r="W43" s="140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118061400.24511503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0.33866666682556618</v>
      </c>
      <c r="W44" s="140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118965319.8294079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0.33866666683038449</v>
      </c>
      <c r="W45" s="140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119869238.09941876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0.33866666683531199</v>
      </c>
      <c r="W46" s="140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120773154.9071136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0.33866666684035041</v>
      </c>
      <c r="W47" s="140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121677070.11147276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0.33866666684550123</v>
      </c>
      <c r="W48" s="140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122581241.64322504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0.3386666668507663</v>
      </c>
      <c r="W49" s="140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123485644.16256872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0.33866666685614716</v>
      </c>
      <c r="W50" s="140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124390051.86353275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0.33866666686164559</v>
      </c>
      <c r="W51" s="140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125294464.6298942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0.33866666686726327</v>
      </c>
      <c r="W52" s="140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126198882.35090989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0.3386666668730019</v>
      </c>
      <c r="W53" s="140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127103304.92106195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0.33866666687886315</v>
      </c>
      <c r="W54" s="141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128007732.23981848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4952733302.5992537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1937494.6783145447</v>
      </c>
      <c r="AD56" s="73">
        <f>X56+Y56+Z56+AA56+AB56</f>
        <v>4952733302.5992546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77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76</v>
      </c>
      <c r="P3" s="153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140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86852369.958581239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0.33866666671650075</v>
      </c>
      <c r="W11" s="140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89487282.237307057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0.33866666671949547</v>
      </c>
      <c r="W12" s="140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90804731.412883028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0.33866666672262308</v>
      </c>
      <c r="W13" s="140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92122164.70408392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0.33866666672588741</v>
      </c>
      <c r="W14" s="140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93507251.189673364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0.33866666672929241</v>
      </c>
      <c r="W15" s="140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94756325.144505709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0.33866666673284207</v>
      </c>
      <c r="W16" s="140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96073386.641013533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0.33866666673654039</v>
      </c>
      <c r="W17" s="140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97390435.751567677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0.33866666674039148</v>
      </c>
      <c r="W18" s="140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98707472.548511952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0.33866666674439944</v>
      </c>
      <c r="W19" s="140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100024497.10419619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0.33866666674856855</v>
      </c>
      <c r="W20" s="140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101341509.49100955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0.33866666675290297</v>
      </c>
      <c r="W21" s="140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102658509.78141247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0.33866666675740709</v>
      </c>
      <c r="W22" s="140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103975498.04796846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0.33866666676208523</v>
      </c>
      <c r="W23" s="140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105292474.36337498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0.33866666676694179</v>
      </c>
      <c r="W24" s="140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106609438.80049387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0.33866666677198132</v>
      </c>
      <c r="W25" s="140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107926391.43238145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0.3386666667772083</v>
      </c>
      <c r="W26" s="140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109243332.33231753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0.3386666667826273</v>
      </c>
      <c r="W27" s="140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110560261.57383431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0.33866666678824298</v>
      </c>
      <c r="W28" s="140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111877179.23074481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0.33866666679405999</v>
      </c>
      <c r="W29" s="140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113194085.37717046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0.33866666680008317</v>
      </c>
      <c r="W30" s="140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114510980.08756869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0.3386666668063173</v>
      </c>
      <c r="W31" s="140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115827863.43675937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0.33866666681276719</v>
      </c>
      <c r="W32" s="140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117144735.49995184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0.3386666668194378</v>
      </c>
      <c r="W33" s="140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118461596.35277042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0.33866666682633406</v>
      </c>
      <c r="W34" s="140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119778446.07128026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0.33866666683346103</v>
      </c>
      <c r="W35" s="140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121095284.73201238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0.33866666684082375</v>
      </c>
      <c r="W36" s="140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122412112.41198871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0.33866666684842744</v>
      </c>
      <c r="W37" s="140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123728929.18874623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0.33866666685627722</v>
      </c>
      <c r="W38" s="140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125045735.14036128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0.33866666686437835</v>
      </c>
      <c r="W39" s="140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126362530.34547323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0.33866666687273617</v>
      </c>
      <c r="W40" s="140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127679314.88330781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0.33866666688135599</v>
      </c>
      <c r="W41" s="140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128996088.83370018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0.33866666689024322</v>
      </c>
      <c r="W42" s="140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130312852.27711771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0.33866666689940339</v>
      </c>
      <c r="W43" s="140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131629605.29468255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0.33866666690884195</v>
      </c>
      <c r="W44" s="140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132946347.96819344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0.33866666691856451</v>
      </c>
      <c r="W45" s="140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134263080.38014787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0.33866666692857667</v>
      </c>
      <c r="W46" s="140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135579802.6137636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0.33866666693888414</v>
      </c>
      <c r="W47" s="140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136896514.75299975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0.33866666694949271</v>
      </c>
      <c r="W48" s="140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138213507.9615992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0.33866666696040809</v>
      </c>
      <c r="W49" s="140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139530755.688595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0.33866666697163622</v>
      </c>
      <c r="W50" s="140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140848004.01546803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0.33866666698318298</v>
      </c>
      <c r="W51" s="140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142165253.02935171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0.33866666699505427</v>
      </c>
      <c r="W52" s="140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143482502.8182236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0.33866666700725617</v>
      </c>
      <c r="W53" s="140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144799753.47092539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0.33866666701979475</v>
      </c>
      <c r="W54" s="141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146117005.07718256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5358403027.6673231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2094853.2311742257</v>
      </c>
      <c r="AD56" s="73">
        <f>X56+Y56+Z56+AA56+AB56</f>
        <v>5358403027.6673222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79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78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140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86890338.811346576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0.33866666671788193</v>
      </c>
      <c r="W11" s="140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89525042.289673686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0.33866666672093415</v>
      </c>
      <c r="W12" s="140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90842385.21572873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0.3386666667241206</v>
      </c>
      <c r="W13" s="140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92159711.161264271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0.33866666672744522</v>
      </c>
      <c r="W14" s="140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93544689.300046086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0.33866666673091195</v>
      </c>
      <c r="W15" s="140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94793653.996349603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0.33866666673452467</v>
      </c>
      <c r="W16" s="140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96110605.406798065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0.33866666673828755</v>
      </c>
      <c r="W17" s="140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97427543.683048531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0.33866666674220464</v>
      </c>
      <c r="W18" s="140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98744468.97212939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0.33866666674628004</v>
      </c>
      <c r="W19" s="140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100061381.41675581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0.33866666675051804</v>
      </c>
      <c r="W20" s="140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101378281.15562503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0.33866666675492285</v>
      </c>
      <c r="W21" s="140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102695168.32369351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0.3386666667594988</v>
      </c>
      <c r="W22" s="140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104012043.05243659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0.33866666676425022</v>
      </c>
      <c r="W23" s="140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105328905.47009242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0.33866666676918161</v>
      </c>
      <c r="W24" s="140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106645755.70189112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0.33866666677429741</v>
      </c>
      <c r="W25" s="140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107962593.87027062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0.33866666677960217</v>
      </c>
      <c r="W26" s="140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109279420.09507941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0.33866666678510043</v>
      </c>
      <c r="W27" s="140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110596234.49376768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0.33866666679079693</v>
      </c>
      <c r="W28" s="140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111913037.18156801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0.33866666679669633</v>
      </c>
      <c r="W29" s="140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113229828.27166517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0.33866666680280333</v>
      </c>
      <c r="W30" s="140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114546607.87535724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0.33866666680912283</v>
      </c>
      <c r="W31" s="140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115863376.10220712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0.3386666668156596</v>
      </c>
      <c r="W32" s="140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117180133.06018677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0.33866666682241869</v>
      </c>
      <c r="W33" s="140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118496878.85581313</v>
      </c>
      <c r="AE33" s="119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0.33866666682940494</v>
      </c>
      <c r="W34" s="140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119813613.59427707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0.3386666668366235</v>
      </c>
      <c r="W35" s="140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121130337.37956583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0.33866666684407937</v>
      </c>
      <c r="W36" s="140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122447050.31457923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0.33866666685177771</v>
      </c>
      <c r="W37" s="140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123763752.50123981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0.33866666685972374</v>
      </c>
      <c r="W38" s="140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125080444.04059778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0.33866666686792274</v>
      </c>
      <c r="W39" s="140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126397125.03293085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0.33866666687637992</v>
      </c>
      <c r="W40" s="140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127713795.57783911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0.33866666688510072</v>
      </c>
      <c r="W41" s="140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129030455.77433555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0.33866666689409058</v>
      </c>
      <c r="W42" s="140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130347105.72093259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0.3386666669033549</v>
      </c>
      <c r="W43" s="140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131663745.5157242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0.33866666691289926</v>
      </c>
      <c r="W44" s="140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132980375.2564647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0.33866666692272918</v>
      </c>
      <c r="W45" s="140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134296995.04064387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0.33866666693285036</v>
      </c>
      <c r="W46" s="140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135613604.96555918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0.33866666694326847</v>
      </c>
      <c r="W47" s="140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136930205.12838408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0.33866666695398928</v>
      </c>
      <c r="W48" s="140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138247086.70525551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0.33866666696501851</v>
      </c>
      <c r="W49" s="140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139564223.15682283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0.33866666697636211</v>
      </c>
      <c r="W50" s="140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140881360.57544541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0.338666666988026</v>
      </c>
      <c r="W51" s="140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142198499.05843535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0.33866666700001608</v>
      </c>
      <c r="W52" s="140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143515638.70328513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0.33866666701233838</v>
      </c>
      <c r="W53" s="140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144832779.60772118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0.33866666702499898</v>
      </c>
      <c r="W54" s="141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146149921.8697561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5360033892.5994911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2096358.6779634496</v>
      </c>
      <c r="AD56" s="73">
        <f>X56+Y56+Z56+AA56+AB56</f>
        <v>5360033892.5994921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1" workbookViewId="0">
      <selection activeCell="AD47" sqref="AD4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81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80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140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86914942.627938926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0.33866666671877127</v>
      </c>
      <c r="W11" s="140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89548953.84074907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0.33866666672184992</v>
      </c>
      <c r="W12" s="140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90865965.369511038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0.33866666672506318</v>
      </c>
      <c r="W13" s="140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92182969.179640323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0.338666666728415</v>
      </c>
      <c r="W14" s="140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93567634.053863466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0.33866666673190932</v>
      </c>
      <c r="W15" s="140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94816293.987544373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0.33866666673555013</v>
      </c>
      <c r="W16" s="140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96132948.788952932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0.33866666673934137</v>
      </c>
      <c r="W17" s="140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97449598.280514881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0.33866666674328721</v>
      </c>
      <c r="W18" s="140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98766242.297833845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0.33866666674739188</v>
      </c>
      <c r="W19" s="140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100082880.6887998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0.33866666675165941</v>
      </c>
      <c r="W20" s="140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101399513.31277578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0.33866666675609425</v>
      </c>
      <c r="W21" s="140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102716140.03985497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0.33866666676070056</v>
      </c>
      <c r="W22" s="140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104032760.75018132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0.33866666676548274</v>
      </c>
      <c r="W23" s="140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105349375.33332741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0.33866666677044532</v>
      </c>
      <c r="W24" s="140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106665983.68772405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0.33866666677559271</v>
      </c>
      <c r="W25" s="140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107982585.72013709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0.33866666678092938</v>
      </c>
      <c r="W26" s="140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109299181.34518661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0.33866666678646007</v>
      </c>
      <c r="W27" s="140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110615770.48490474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0.33866666679218926</v>
      </c>
      <c r="W28" s="140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111932353.06832916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0.3386666667981218</v>
      </c>
      <c r="W29" s="140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113248929.03112786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0.33866666680426238</v>
      </c>
      <c r="W30" s="140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114565498.31525396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0.3386666668106158</v>
      </c>
      <c r="W31" s="140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115882060.86862631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0.33866666681718693</v>
      </c>
      <c r="W32" s="140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117198616.64483541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0.33866666682398072</v>
      </c>
      <c r="W33" s="140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118515165.60287091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0.33866666683100211</v>
      </c>
      <c r="W34" s="140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119831707.70686981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0.33866666683825614</v>
      </c>
      <c r="W35" s="140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121148242.9258834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0.33866666684574798</v>
      </c>
      <c r="W36" s="140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122464771.23366141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0.33866666685348262</v>
      </c>
      <c r="W37" s="140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123781292.60845184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0.33866666686146535</v>
      </c>
      <c r="W38" s="140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125097807.03281552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0.33866666686970143</v>
      </c>
      <c r="W39" s="140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126414314.49345386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0.33866666687819619</v>
      </c>
      <c r="W40" s="140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127730814.98104909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0.33866666688695485</v>
      </c>
      <c r="W41" s="140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129047308.49011563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0.33866666689598302</v>
      </c>
      <c r="W42" s="140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130363795.01886247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0.33866666690528602</v>
      </c>
      <c r="W43" s="140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131680274.56906469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0.33866666691486946</v>
      </c>
      <c r="W44" s="140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132996747.14594427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0.33866666692473885</v>
      </c>
      <c r="W45" s="140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134313212.75805911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0.33866666693489994</v>
      </c>
      <c r="W46" s="140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135629671.41720006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0.3386666669453583</v>
      </c>
      <c r="W47" s="140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136946123.13829428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0.33866666695611974</v>
      </c>
      <c r="W48" s="140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138262859.01833752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0.33866666696719006</v>
      </c>
      <c r="W49" s="140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139579852.44179615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0.33866666697857517</v>
      </c>
      <c r="W50" s="140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140896849.42766693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0.33866666699028086</v>
      </c>
      <c r="W51" s="140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142213850.00258893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0.33866666700231318</v>
      </c>
      <c r="W52" s="140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143530854.19594797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0.33866666701467812</v>
      </c>
      <c r="W53" s="140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144847862.03981394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0.3386666670273818</v>
      </c>
      <c r="W54" s="141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146164873.56888276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5360907393.4772863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2097165.0041441494</v>
      </c>
      <c r="AD56" s="73">
        <f>X56+Y56+Z56+AA56+AB56</f>
        <v>5360907393.4772854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2020-05-12T11:39:36Z</dcterms:modified>
</cp:coreProperties>
</file>