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類結果" sheetId="1" state="visible" r:id="rId1"/>
    <sheet xmlns:r="http://schemas.openxmlformats.org/officeDocument/2006/relationships" name="集計" sheetId="2" state="visible" r:id="rId2"/>
    <sheet xmlns:r="http://schemas.openxmlformats.org/officeDocument/2006/relationships" name="実行ログ" sheetId="3" state="visible" r:id="rId3"/>
  </sheets>
  <definedNames>
    <definedName name="_xlnm._FilterDatabase" localSheetId="0" hidden="1">'分類結果'!$A$1:$H$101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FFFFFF"/>
    </font>
    <font>
      <b val="1"/>
    </font>
    <font>
      <b val="1"/>
      <sz val="13"/>
    </font>
  </fonts>
  <fills count="3">
    <fill>
      <patternFill/>
    </fill>
    <fill>
      <patternFill patternType="gray125"/>
    </fill>
    <fill>
      <patternFill patternType="solid">
        <fgColor rgb="FF2F5496"/>
        <bgColor rgb="FF2F5496"/>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dxfs count="1">
    <dxf>
      <fill>
        <patternFill patternType="solid">
          <fgColor rgb="FFFFC7CE"/>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カテゴリ別件数</a:t>
            </a:r>
          </a:p>
        </rich>
      </tx>
    </title>
    <plotArea>
      <barChart>
        <barDir val="col"/>
        <grouping val="clustered"/>
        <ser>
          <idx val="0"/>
          <order val="0"/>
          <tx>
            <strRef>
              <f>'集計'!B2</f>
            </strRef>
          </tx>
          <spPr>
            <a:ln xmlns:a="http://schemas.openxmlformats.org/drawingml/2006/main">
              <a:prstDash val="solid"/>
            </a:ln>
          </spPr>
          <cat>
            <numRef>
              <f>'集計'!$A$3:$A$13</f>
            </numRef>
          </cat>
          <val>
            <numRef>
              <f>'集計'!$B$3:$B$13</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カテゴリ</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件数</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緊急度別件数</a:t>
            </a:r>
          </a:p>
        </rich>
      </tx>
    </title>
    <plotArea>
      <barChart>
        <barDir val="col"/>
        <grouping val="clustered"/>
        <ser>
          <idx val="0"/>
          <order val="0"/>
          <tx>
            <strRef>
              <f>'集計'!B16</f>
            </strRef>
          </tx>
          <spPr>
            <a:ln xmlns:a="http://schemas.openxmlformats.org/drawingml/2006/main">
              <a:prstDash val="solid"/>
            </a:ln>
          </spPr>
          <cat>
            <numRef>
              <f>'集計'!$A$17:$A$19</f>
            </numRef>
          </cat>
          <val>
            <numRef>
              <f>'集計'!$B$17:$B$19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件数</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3</col>
      <colOff>0</colOff>
      <row>1</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19</row>
      <rowOff>0</rowOff>
    </from>
    <ext cx="648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60" customWidth="1" min="3" max="3"/>
    <col width="11" customWidth="1" min="4" max="4"/>
    <col width="56" customWidth="1" min="5" max="5"/>
    <col width="10" customWidth="1" min="6" max="6"/>
    <col width="10" customWidth="1" min="7" max="7"/>
    <col width="60" customWidth="1" min="8" max="8"/>
  </cols>
  <sheetData>
    <row r="1">
      <c r="A1" s="1" t="inlineStr">
        <is>
          <t>日時</t>
        </is>
      </c>
      <c r="B1" s="1" t="inlineStr">
        <is>
          <t>顧客名(架空)</t>
        </is>
      </c>
      <c r="C1" s="1" t="inlineStr">
        <is>
          <t>問い合わせ本文</t>
        </is>
      </c>
      <c r="D1" s="1" t="inlineStr">
        <is>
          <t>カテゴリ</t>
        </is>
      </c>
      <c r="E1" s="1" t="inlineStr">
        <is>
          <t>要約</t>
        </is>
      </c>
      <c r="F1" s="1" t="inlineStr">
        <is>
          <t>緊急度</t>
        </is>
      </c>
      <c r="G1" s="1" t="inlineStr">
        <is>
          <t>返信要否</t>
        </is>
      </c>
      <c r="H1" s="1" t="inlineStr">
        <is>
          <t>返信案</t>
        </is>
      </c>
    </row>
    <row r="2">
      <c r="A2" s="2" t="inlineStr">
        <is>
          <t>2026-08-19 12:10</t>
        </is>
      </c>
      <c r="B2" s="2" t="inlineStr">
        <is>
          <t>井上美咲</t>
        </is>
      </c>
      <c r="C2" s="3" t="inlineStr">
        <is>
          <t>何度も電話をしているのに一向につながりません。対応が悪すぎるのではないでしょうか。至急折り返しをください。</t>
        </is>
      </c>
      <c r="D2" s="2" t="inlineStr">
        <is>
          <t>クレーム</t>
        </is>
      </c>
      <c r="E2" s="3" t="inlineStr">
        <is>
          <t>電話がつながらないことへの苦情と至急の折り返し要請</t>
        </is>
      </c>
      <c r="F2" s="2" t="inlineStr">
        <is>
          <t>高</t>
        </is>
      </c>
      <c r="G2" s="2" t="inlineStr">
        <is>
          <t>要</t>
        </is>
      </c>
      <c r="H2" s="3" t="inlineStr">
        <is>
          <t>ご連絡いただきありがとうございます。お電話がつながりにくい状況となっておりご迷惑をおかけし申し訳ございません。至急担当者より折り返しご連絡させていただきますので、今しばらくお待ちください。</t>
        </is>
      </c>
    </row>
    <row r="3">
      <c r="A3" s="2" t="inlineStr">
        <is>
          <t>2026-07-30 21:05</t>
        </is>
      </c>
      <c r="B3" s="2" t="inlineStr">
        <is>
          <t>山口陽子</t>
        </is>
      </c>
      <c r="C3" s="3" t="inlineStr">
        <is>
          <t>誕生日プレゼント用にコットンブランケットを購入しましたが、当日までに届くか心配です。注文番号はHRN-37816です。至急確認をお願いできますでしょうか。今日中にご返信いただけると助かります。</t>
        </is>
      </c>
      <c r="D3" s="2" t="inlineStr">
        <is>
          <t>配送遅延</t>
        </is>
      </c>
      <c r="E3" s="3" t="inlineStr">
        <is>
          <t>誕生日までの到着可否を至急確認したい配送問い合わせ</t>
        </is>
      </c>
      <c r="F3" s="2" t="inlineStr">
        <is>
          <t>高</t>
        </is>
      </c>
      <c r="G3" s="2" t="inlineStr">
        <is>
          <t>要</t>
        </is>
      </c>
      <c r="H3" s="3" t="inlineStr">
        <is>
          <t>ご心配をおかけし申し訳ございません。注文番号HRN-37816の配送状況を確認し、お届け予定日を本日中にご連絡いたします。今しばらくお待ちくださいませ。</t>
        </is>
      </c>
    </row>
    <row r="4">
      <c r="A4" s="2" t="inlineStr">
        <is>
          <t>2026-08-11 12:45</t>
        </is>
      </c>
      <c r="B4" s="2" t="inlineStr">
        <is>
          <t>井上彩</t>
        </is>
      </c>
      <c r="C4" s="3" t="inlineStr">
        <is>
          <t>先日の購入分について、確定申告用に領収書を発行していただけますか。宛名は「株式会社ミライ設計」でお願いします。</t>
        </is>
      </c>
      <c r="D4" s="2" t="inlineStr">
        <is>
          <t>請求・領収書</t>
        </is>
      </c>
      <c r="E4" s="3" t="inlineStr">
        <is>
          <t>確定申告用の領収書発行依頼（宛名指定あり）</t>
        </is>
      </c>
      <c r="F4" s="2" t="inlineStr">
        <is>
          <t>中</t>
        </is>
      </c>
      <c r="G4" s="2" t="inlineStr">
        <is>
          <t>要</t>
        </is>
      </c>
      <c r="H4" s="3" t="inlineStr">
        <is>
          <t>かしこまりました。ご指定の宛名「株式会社ミライ設計」にて領収書を発行し、追ってメールにてお送りいたします。今しばらくお待ちくださいませ。</t>
        </is>
      </c>
    </row>
    <row r="5">
      <c r="A5" s="2" t="inlineStr">
        <is>
          <t>2026-08-02 16:50</t>
        </is>
      </c>
      <c r="B5" s="2" t="inlineStr">
        <is>
          <t>林浩</t>
        </is>
      </c>
      <c r="C5" s="3" t="inlineStr">
        <is>
          <t>開封したら縫製が甘く、糸がほつれていました。品質管理はどうなっているのでしょうか。至急返品対応をお願いします。</t>
        </is>
      </c>
      <c r="D5" s="2" t="inlineStr">
        <is>
          <t>不良品</t>
        </is>
      </c>
      <c r="E5" s="3" t="inlineStr">
        <is>
          <t>縫製不良による至急返品要望</t>
        </is>
      </c>
      <c r="F5" s="2" t="inlineStr">
        <is>
          <t>高</t>
        </is>
      </c>
      <c r="G5" s="2" t="inlineStr">
        <is>
          <t>要</t>
        </is>
      </c>
      <c r="H5" s="3" t="inlineStr">
        <is>
          <t>この度はご迷惑をおかけし誠に申し訳ございません。縫製不良につきまして早急に返品対応をご案内いたします。</t>
        </is>
      </c>
    </row>
    <row r="6">
      <c r="A6" s="2" t="inlineStr">
        <is>
          <t>2026-08-31 11:00</t>
        </is>
      </c>
      <c r="B6" s="2" t="inlineStr">
        <is>
          <t>石川太郎</t>
        </is>
      </c>
      <c r="C6" s="3" t="inlineStr">
        <is>
          <t>アルバイトの募集要項に記載の勤務地について詳しく教えてください。在宅勤務は可能でしょうか。</t>
        </is>
      </c>
      <c r="D6" s="2" t="inlineStr">
        <is>
          <t>採用問い合わせ</t>
        </is>
      </c>
      <c r="E6" s="3" t="inlineStr">
        <is>
          <t>アルバイト募集の勤務地・在宅勤務可否についての質問</t>
        </is>
      </c>
      <c r="F6" s="2" t="inlineStr">
        <is>
          <t>低</t>
        </is>
      </c>
      <c r="G6" s="2" t="inlineStr">
        <is>
          <t>要</t>
        </is>
      </c>
      <c r="H6" s="3" t="inlineStr">
        <is>
          <t>お問い合わせいただきありがとうございます。勤務地の詳細および在宅勤務の可否につきまして、担当より改めてご案内させていただきます。今しばらくお待ちください。</t>
        </is>
      </c>
    </row>
    <row r="7">
      <c r="A7" s="2" t="inlineStr">
        <is>
          <t>2026-08-09 17:55</t>
        </is>
      </c>
      <c r="B7" s="2" t="inlineStr">
        <is>
          <t>橋本直樹</t>
        </is>
      </c>
      <c r="C7" s="3" t="inlineStr">
        <is>
          <t>届いたアロマキャンドルセットに大きなひび割れがありました。梱包の時点で破損していたようです。写真を添付しますので、交換か返金をお願いします。注文番号HRN-40965。</t>
        </is>
      </c>
      <c r="D7" s="2" t="inlineStr">
        <is>
          <t>不良品</t>
        </is>
      </c>
      <c r="E7" s="3" t="inlineStr">
        <is>
          <t>アロマキャンドルセットが破損して到着、交換か返金を希望</t>
        </is>
      </c>
      <c r="F7" s="2" t="inlineStr">
        <is>
          <t>高</t>
        </is>
      </c>
      <c r="G7" s="2" t="inlineStr">
        <is>
          <t>要</t>
        </is>
      </c>
      <c r="H7" s="3" t="inlineStr">
        <is>
          <t>この度は破損した商品をお届けしてしまい、大変申し訳ございません。注文番号HRN-40965につきまして、お写真を確認のうえ速やかに交換または返金の対応をいたします。</t>
        </is>
      </c>
    </row>
    <row r="8">
      <c r="A8" s="2" t="inlineStr">
        <is>
          <t>2026-08-28 18:00</t>
        </is>
      </c>
      <c r="B8" s="2" t="inlineStr">
        <is>
          <t>山口太郎</t>
        </is>
      </c>
      <c r="C8" s="3" t="inlineStr">
        <is>
          <t>先日はありがとうございました。実は今回で御社を利用させていただくのは3回目になるのですが、毎回商品のクオリティの高さと、梱包の丁寧さに驚かされています。特に今回のアロマキャンドルセットは、写真で見るよりも実物のほうがずっと質感がよく、贈り物として渡した友人もとても喜んでくれました。これからも長くお付き合いさせていただきたいと思っておりますので、新商品が出た際にはぜひメールマガジンなどでお知らせいただけると嬉しいです。本当にありがとうございました。</t>
        </is>
      </c>
      <c r="D8" s="2" t="inlineStr">
        <is>
          <t>感謝・好意的な感想</t>
        </is>
      </c>
      <c r="E8" s="3" t="inlineStr">
        <is>
          <t>リピーターからの品質・梱包への称賛と新商品案内の要望</t>
        </is>
      </c>
      <c r="F8" s="2" t="inlineStr">
        <is>
          <t>低</t>
        </is>
      </c>
      <c r="G8" s="2" t="inlineStr">
        <is>
          <t>要</t>
        </is>
      </c>
      <c r="H8" s="3" t="inlineStr">
        <is>
          <t>温かいお言葉をいただき誠にありがとうございます。今後も新商品情報などをメールマガジンにてお届けできるよう手配いたしますので、引き続きよろしくお願いいたします。</t>
        </is>
      </c>
    </row>
    <row r="9">
      <c r="A9" s="2" t="inlineStr">
        <is>
          <t>2026-07-18 16:55</t>
        </is>
      </c>
      <c r="B9" s="2" t="inlineStr">
        <is>
          <t>小林さくら</t>
        </is>
      </c>
      <c r="C9" s="3" t="inlineStr">
        <is>
          <t>檜のまな板を購入しましたが色味がイメージと違いました。返品は可能でしょうか。手続き方法を教えてください。</t>
        </is>
      </c>
      <c r="D9" s="2" t="inlineStr">
        <is>
          <t>返品・交換</t>
        </is>
      </c>
      <c r="E9" s="3" t="inlineStr">
        <is>
          <t>檜のまな板の色味がイメージと違い、返品方法を知りたい</t>
        </is>
      </c>
      <c r="F9" s="2" t="inlineStr">
        <is>
          <t>中</t>
        </is>
      </c>
      <c r="G9" s="2" t="inlineStr">
        <is>
          <t>要</t>
        </is>
      </c>
      <c r="H9" s="3" t="inlineStr">
        <is>
          <t>ご期待に沿えず申し訳ございません。返品を承ることが可能ですので、手続き方法につきまして詳細を追ってご案内いたします。今しばらくお待ちくださいませ。</t>
        </is>
      </c>
    </row>
    <row r="10">
      <c r="A10" s="2" t="inlineStr">
        <is>
          <t>2026-08-23 17:35</t>
        </is>
      </c>
      <c r="B10" s="2" t="inlineStr">
        <is>
          <t>田中さくら</t>
        </is>
      </c>
      <c r="C10" s="3" t="inlineStr">
        <is>
          <t>注文番号HRN-39168の領収書がメールに添付されていませんでした。再送していただけますか。</t>
        </is>
      </c>
      <c r="D10" s="2" t="inlineStr">
        <is>
          <t>請求・領収書</t>
        </is>
      </c>
      <c r="E10" s="3" t="inlineStr">
        <is>
          <t>領収書がメール未添付のため再送を依頼</t>
        </is>
      </c>
      <c r="F10" s="2" t="inlineStr">
        <is>
          <t>中</t>
        </is>
      </c>
      <c r="G10" s="2" t="inlineStr">
        <is>
          <t>要</t>
        </is>
      </c>
      <c r="H10" s="3" t="inlineStr">
        <is>
          <t>ご不便をおかけし申し訳ございません。注文番号HRN-39168の領収書につきまして、確認のうえ改めてメールにて再送いたします。今しばらくお待ちください。</t>
        </is>
      </c>
    </row>
    <row r="11">
      <c r="A11" s="2" t="inlineStr">
        <is>
          <t>2026-07-08 19:25</t>
        </is>
      </c>
      <c r="B11" s="2" t="inlineStr">
        <is>
          <t>林智子</t>
        </is>
      </c>
      <c r="C11" s="3" t="inlineStr">
        <is>
          <t>先日の購入分について、確定申告用に領収書を発行していただけますか。宛名は「株式会社ミライ設計」でお願いします。</t>
        </is>
      </c>
      <c r="D11" s="2" t="inlineStr">
        <is>
          <t>請求・領収書</t>
        </is>
      </c>
      <c r="E11" s="3" t="inlineStr">
        <is>
          <t>確定申告用の領収書発行依頼（宛名指定あり）</t>
        </is>
      </c>
      <c r="F11" s="2" t="inlineStr">
        <is>
          <t>中</t>
        </is>
      </c>
      <c r="G11" s="2" t="inlineStr">
        <is>
          <t>要</t>
        </is>
      </c>
      <c r="H11" s="3" t="inlineStr">
        <is>
          <t>かしこまりました。ご指定の宛名「株式会社ミライ設計」にて領収書を発行し、追ってメールにてお送りいたします。今しばらくお待ちくださいませ。</t>
        </is>
      </c>
    </row>
    <row r="12">
      <c r="A12" s="2" t="inlineStr">
        <is>
          <t>2026-07-09 19:45</t>
        </is>
      </c>
      <c r="B12" s="2" t="inlineStr">
        <is>
          <t>遠藤花子</t>
        </is>
      </c>
      <c r="C12" s="3" t="inlineStr">
        <is>
          <t>二重決済されているようです。同じ注文番号で2回分の請求が来ています。確認と返金をお願いします。急ぎでお願いします。</t>
        </is>
      </c>
      <c r="D12" s="2" t="inlineStr">
        <is>
          <t>請求・領収書</t>
        </is>
      </c>
      <c r="E12" s="3" t="inlineStr">
        <is>
          <t>同一注文で二重決済、確認と返金を急ぎ依頼</t>
        </is>
      </c>
      <c r="F12" s="2" t="inlineStr">
        <is>
          <t>高</t>
        </is>
      </c>
      <c r="G12" s="2" t="inlineStr">
        <is>
          <t>要</t>
        </is>
      </c>
      <c r="H12" s="3" t="inlineStr">
        <is>
          <t>ご迷惑をおかけし申し訳ございません。二重決済の状況を至急確認し、事実が確認でき次第速やかに返金の手続きを進めさせていただきます。</t>
        </is>
      </c>
    </row>
    <row r="13">
      <c r="A13" s="2" t="inlineStr">
        <is>
          <t>2026-09-05 14:50</t>
        </is>
      </c>
      <c r="B13" s="2" t="inlineStr">
        <is>
          <t>石川健一</t>
        </is>
      </c>
      <c r="C13" s="3" t="inlineStr">
        <is>
          <t>プレゼント用に購入したのですが、先方がすでに同じ物を持っていたため返品したいです。開封はしていません。注文番号HRN-18490。返送先住所を教えてください。</t>
        </is>
      </c>
      <c r="D13" s="2" t="inlineStr">
        <is>
          <t>返品・交換</t>
        </is>
      </c>
      <c r="E13" s="3" t="inlineStr">
        <is>
          <t>未開封商品を返品希望、返送先住所を知りたい</t>
        </is>
      </c>
      <c r="F13" s="2" t="inlineStr">
        <is>
          <t>中</t>
        </is>
      </c>
      <c r="G13" s="2" t="inlineStr">
        <is>
          <t>要</t>
        </is>
      </c>
      <c r="H13" s="3" t="inlineStr">
        <is>
          <t>かしこまりました。注文番号HRN-18490につきまして返品を承ります。返送先の住所と手続き方法を追ってメールにてご案内いたします。</t>
        </is>
      </c>
    </row>
    <row r="14">
      <c r="A14" s="2" t="inlineStr">
        <is>
          <t>2026-08-18 12:35</t>
        </is>
      </c>
      <c r="B14" s="2" t="inlineStr">
        <is>
          <t>橋本大輔</t>
        </is>
      </c>
      <c r="C14" s="3" t="inlineStr">
        <is>
          <t>初めて利用しましたが、梱包・対応ともに満足度が高かったです。友人にもおすすめしたいと思います。</t>
        </is>
      </c>
      <c r="D14" s="2" t="inlineStr">
        <is>
          <t>感謝・好意的な感想</t>
        </is>
      </c>
      <c r="E14" s="3" t="inlineStr">
        <is>
          <t>初回利用時の梱包・対応への満足の声</t>
        </is>
      </c>
      <c r="F14" s="2" t="inlineStr">
        <is>
          <t>低</t>
        </is>
      </c>
      <c r="G14" s="2" t="inlineStr">
        <is>
          <t>不要</t>
        </is>
      </c>
      <c r="H14" s="3" t="inlineStr">
        <is>
          <t>この度はご利用いただきありがとうございます。温かいお言葉を励みに、今後もより良い商品・サービスをご提供できるよう努めてまいります。</t>
        </is>
      </c>
    </row>
    <row r="15">
      <c r="A15" s="2" t="inlineStr">
        <is>
          <t>2026-07-29 16:10</t>
        </is>
      </c>
      <c r="B15" s="2" t="inlineStr">
        <is>
          <t>伊藤香織</t>
        </is>
      </c>
      <c r="C15" s="3" t="inlineStr">
        <is>
          <t>台風の影響で当日の来店が難しくなりました。予約のキャンセルまたは日程変更をお願いします。</t>
        </is>
      </c>
      <c r="D15" s="2" t="inlineStr">
        <is>
          <t>予約変更</t>
        </is>
      </c>
      <c r="E15" s="3" t="inlineStr">
        <is>
          <t>台風のため当日の来店が困難、予約のキャンセルまたは変更希望</t>
        </is>
      </c>
      <c r="F15" s="2" t="inlineStr">
        <is>
          <t>高</t>
        </is>
      </c>
      <c r="G15" s="2" t="inlineStr">
        <is>
          <t>要</t>
        </is>
      </c>
      <c r="H15" s="3" t="inlineStr">
        <is>
          <t>ご連絡ありがとうございます。安全のため予約変更またはキャンセルのお手続きを承ります。ご希望をお知らせください。</t>
        </is>
      </c>
    </row>
    <row r="16">
      <c r="A16" s="2" t="inlineStr">
        <is>
          <t>2026-07-04 22:10</t>
        </is>
      </c>
      <c r="B16" s="2" t="inlineStr">
        <is>
          <t>加藤花子</t>
        </is>
      </c>
      <c r="C16" s="3" t="inlineStr">
        <is>
          <t>毎回丁寧な手書きメッセージが同封されていて、心が温まります。これからも応援しています。</t>
        </is>
      </c>
      <c r="D16" s="2" t="inlineStr">
        <is>
          <t>感謝・好意的な感想</t>
        </is>
      </c>
      <c r="E16" s="3" t="inlineStr">
        <is>
          <t>手書きメッセージへの感動と応援の声</t>
        </is>
      </c>
      <c r="F16" s="2" t="inlineStr">
        <is>
          <t>低</t>
        </is>
      </c>
      <c r="G16" s="2" t="inlineStr">
        <is>
          <t>不要</t>
        </is>
      </c>
      <c r="H16" s="3" t="inlineStr">
        <is>
          <t>温かいお言葉をいただき誠にありがとうございます。これからも心を込めた対応を続けてまいりますので、今後ともよろしくお願いいたします。</t>
        </is>
      </c>
    </row>
    <row r="17">
      <c r="A17" s="2" t="inlineStr">
        <is>
          <t>2026-08-07 09:30</t>
        </is>
      </c>
      <c r="B17" s="2" t="inlineStr">
        <is>
          <t>林浩</t>
        </is>
      </c>
      <c r="C17" s="3" t="inlineStr">
        <is>
          <t>サイズは合っていたのですが、思っていたより重かったので手放そうか迷っています。返品規定を教えてください。</t>
        </is>
      </c>
      <c r="D17" s="2" t="inlineStr">
        <is>
          <t>返品・交換</t>
        </is>
      </c>
      <c r="E17" s="3" t="inlineStr">
        <is>
          <t>サイズは良いが重さが気になり返品規定を確認したい</t>
        </is>
      </c>
      <c r="F17" s="2" t="inlineStr">
        <is>
          <t>低</t>
        </is>
      </c>
      <c r="G17" s="2" t="inlineStr">
        <is>
          <t>要</t>
        </is>
      </c>
      <c r="H17" s="3" t="inlineStr">
        <is>
          <t>お問い合わせありがとうございます。返品規定の詳細につきまして、条件と手続き方法を追ってご案内いたしますので、少々お待ちくださいませ。</t>
        </is>
      </c>
    </row>
    <row r="18">
      <c r="A18" s="2" t="inlineStr">
        <is>
          <t>2026-09-02 15:30</t>
        </is>
      </c>
      <c r="B18" s="2" t="inlineStr">
        <is>
          <t>清水さくら</t>
        </is>
      </c>
      <c r="C18" s="3" t="inlineStr">
        <is>
          <t>商品はまだ届いていないのですが、実はキャンセルも考えていて…どちらがいいか迷っています。ご相談させてください。</t>
        </is>
      </c>
      <c r="D18" s="2" t="inlineStr">
        <is>
          <t>配送遅延</t>
        </is>
      </c>
      <c r="E18" s="3" t="inlineStr">
        <is>
          <t>商品未着でキャンセルか受取か迷い相談したい</t>
        </is>
      </c>
      <c r="F18" s="2" t="inlineStr">
        <is>
          <t>中</t>
        </is>
      </c>
      <c r="G18" s="2" t="inlineStr">
        <is>
          <t>要</t>
        </is>
      </c>
      <c r="H18" s="3" t="inlineStr">
        <is>
          <t>ご不安をおかけし申し訳ございません。現在の配送状況を確認のうえ、キャンセルと受取のどちらが良いかご判断いただけるよう詳細をご案内いたします。</t>
        </is>
      </c>
    </row>
    <row r="19">
      <c r="A19" s="2" t="inlineStr">
        <is>
          <t>2026-07-12 10:35</t>
        </is>
      </c>
      <c r="B19" s="2" t="inlineStr">
        <is>
          <t>池田大輔</t>
        </is>
      </c>
      <c r="C19" s="3" t="inlineStr">
        <is>
          <t>御社のオンラインショップ運営スタッフの求人を拝見し、応募方法について教えていただきたくご連絡しました。</t>
        </is>
      </c>
      <c r="D19" s="2" t="inlineStr">
        <is>
          <t>採用問い合わせ</t>
        </is>
      </c>
      <c r="E19" s="3" t="inlineStr">
        <is>
          <t>オンラインショップ運営スタッフ求人の応募方法について</t>
        </is>
      </c>
      <c r="F19" s="2" t="inlineStr">
        <is>
          <t>低</t>
        </is>
      </c>
      <c r="G19" s="2" t="inlineStr">
        <is>
          <t>要</t>
        </is>
      </c>
      <c r="H19" s="3" t="inlineStr">
        <is>
          <t>お問い合わせいただきありがとうございます。応募方法の詳細につきまして、募集要項とあわせて追ってご案内させていただきます。</t>
        </is>
      </c>
    </row>
    <row r="20">
      <c r="A20" s="2" t="inlineStr">
        <is>
          <t>2026-08-27 17:55</t>
        </is>
      </c>
      <c r="B20" s="2" t="inlineStr">
        <is>
          <t>松本美咲</t>
        </is>
      </c>
      <c r="C20" s="3" t="inlineStr">
        <is>
          <t>急なお願いにもかかわらず、迅速に対応していただき助かりました。感謝申し上げます。</t>
        </is>
      </c>
      <c r="D20" s="2" t="inlineStr">
        <is>
          <t>感謝・好意的な感想</t>
        </is>
      </c>
      <c r="E20" s="3" t="inlineStr">
        <is>
          <t>急な依頼への迅速な対応への感謝</t>
        </is>
      </c>
      <c r="F20" s="2" t="inlineStr">
        <is>
          <t>低</t>
        </is>
      </c>
      <c r="G20" s="2" t="inlineStr">
        <is>
          <t>不要</t>
        </is>
      </c>
      <c r="H20" s="3" t="inlineStr">
        <is>
          <t>こちらこそ、ご丁寧にご連絡いただきありがとうございます。今後も迅速で丁寧な対応を心がけてまいります。</t>
        </is>
      </c>
    </row>
    <row r="21">
      <c r="A21" s="2" t="inlineStr">
        <is>
          <t>2026-07-23 15:25</t>
        </is>
      </c>
      <c r="B21" s="2" t="inlineStr">
        <is>
          <t>清水悠斗</t>
        </is>
      </c>
      <c r="C21" s="3" t="inlineStr">
        <is>
          <t>サステナビリティへの取り組みについて詳しく知りたいです。パッケージは再生素材を使用していますか。</t>
        </is>
      </c>
      <c r="D21" s="2" t="inlineStr">
        <is>
          <t>その他</t>
        </is>
      </c>
      <c r="E21" s="3" t="inlineStr">
        <is>
          <t>サステナビリティ施策とパッケージの再生素材使用について質問</t>
        </is>
      </c>
      <c r="F21" s="2" t="inlineStr">
        <is>
          <t>低</t>
        </is>
      </c>
      <c r="G21" s="2" t="inlineStr">
        <is>
          <t>要</t>
        </is>
      </c>
      <c r="H21" s="3" t="inlineStr">
        <is>
          <t>お問い合わせありがとうございます。サステナビリティへの取り組みおよびパッケージの素材につきまして、詳細を確認のうえ改めてご案内いたします。</t>
        </is>
      </c>
    </row>
    <row r="22">
      <c r="A22" s="2" t="inlineStr">
        <is>
          <t>2026-08-29 17:35</t>
        </is>
      </c>
      <c r="B22" s="2" t="inlineStr">
        <is>
          <t>吉田智子</t>
        </is>
      </c>
      <c r="C22" s="3" t="inlineStr">
        <is>
          <t>配送状況の確認をお願いします。注文番号HRN-22075です。到着予定日から1週間経っても届かず、少し不安になっています。急ぎで使いたいので早めのご回答をお願いします。</t>
        </is>
      </c>
      <c r="D22" s="2" t="inlineStr">
        <is>
          <t>配送遅延</t>
        </is>
      </c>
      <c r="E22" s="3" t="inlineStr">
        <is>
          <t>注文HRN-22075の配送遅延に関する問い合わせ</t>
        </is>
      </c>
      <c r="F22" s="2" t="inlineStr">
        <is>
          <t>高</t>
        </is>
      </c>
      <c r="G22" s="2" t="inlineStr">
        <is>
          <t>要</t>
        </is>
      </c>
      <c r="H22" s="3" t="inlineStr">
        <is>
          <t>お問い合わせいただきありがとうございます。注文番号HRN-22075の配送状況を至急確認し、追ってご連絡いたします。ご不便をおかけし申し訳ございません。</t>
        </is>
      </c>
    </row>
    <row r="23">
      <c r="A23" s="2" t="inlineStr">
        <is>
          <t>2026-09-01 16:30</t>
        </is>
      </c>
      <c r="B23" s="2" t="inlineStr">
        <is>
          <t>松本花子</t>
        </is>
      </c>
      <c r="C23" s="3" t="inlineStr">
        <is>
          <t>予約番号HRN-24363の体験教室ですが、人数を2名から4名に増やせますか。</t>
        </is>
      </c>
      <c r="D23" s="2" t="inlineStr">
        <is>
          <t>予約変更</t>
        </is>
      </c>
      <c r="E23" s="3" t="inlineStr">
        <is>
          <t>予約HRN-24363の人数変更依頼</t>
        </is>
      </c>
      <c r="F23" s="2" t="inlineStr">
        <is>
          <t>低</t>
        </is>
      </c>
      <c r="G23" s="2" t="inlineStr">
        <is>
          <t>要</t>
        </is>
      </c>
      <c r="H23" s="3" t="inlineStr">
        <is>
          <t>ご連絡ありがとうございます。予約番号HRN-24363につきまして、人数を4名に変更可能か確認のうえ、担当よりご案内いたします。</t>
        </is>
      </c>
    </row>
    <row r="24">
      <c r="A24" s="2" t="inlineStr">
        <is>
          <t>2026-08-19 11:20</t>
        </is>
      </c>
      <c r="B24" s="2" t="inlineStr">
        <is>
          <t>山田雄大</t>
        </is>
      </c>
      <c r="C24" s="3" t="inlineStr">
        <is>
          <t>卸売でのお取引を検討いただけないでしょうか。弊社の新作雑貨ラインをご紹介させてください。</t>
        </is>
      </c>
      <c r="D24" s="2" t="inlineStr">
        <is>
          <t>営業・売り込み</t>
        </is>
      </c>
      <c r="E24" s="3" t="inlineStr">
        <is>
          <t>卸売取引の提案</t>
        </is>
      </c>
      <c r="F24" s="2" t="inlineStr">
        <is>
          <t>低</t>
        </is>
      </c>
      <c r="G24" s="2" t="inlineStr">
        <is>
          <t>要</t>
        </is>
      </c>
      <c r="H24" s="3" t="inlineStr">
        <is>
          <t>お問い合わせありがとうございます。卸売でのお取引につきまして、担当部署より詳細をご案内させていただきますので、少々お待ちください。</t>
        </is>
      </c>
    </row>
    <row r="25">
      <c r="A25" s="2" t="inlineStr">
        <is>
          <t>2026-08-04 15:45</t>
        </is>
      </c>
      <c r="B25" s="2" t="inlineStr">
        <is>
          <t>近藤悠斗</t>
        </is>
      </c>
      <c r="C25" s="3" t="inlineStr">
        <is>
          <t>注文したステンレス保温ボトルを別のデザインに交換したいです。差額が発生する場合は支払います。手順を教えてください。</t>
        </is>
      </c>
      <c r="D25" s="2" t="inlineStr">
        <is>
          <t>返品・交換</t>
        </is>
      </c>
      <c r="E25" s="3" t="inlineStr">
        <is>
          <t>商品デザイン交換の希望</t>
        </is>
      </c>
      <c r="F25" s="2" t="inlineStr">
        <is>
          <t>中</t>
        </is>
      </c>
      <c r="G25" s="2" t="inlineStr">
        <is>
          <t>要</t>
        </is>
      </c>
      <c r="H25" s="3" t="inlineStr">
        <is>
          <t>お問い合わせありがとうございます。デザイン交換につきまして承りました。差額が生じる場合の詳細を含め、お手続き方法をご案内いたします。</t>
        </is>
      </c>
    </row>
    <row r="26">
      <c r="A26" s="2" t="inlineStr">
        <is>
          <t>2026-07-09 11:10</t>
        </is>
      </c>
      <c r="B26" s="2" t="inlineStr">
        <is>
          <t>近藤直樹</t>
        </is>
      </c>
      <c r="C26" s="3" t="inlineStr">
        <is>
          <t>リネンエプロンははじめて洗濯するときに縮みますか。洗濯表示の見方も含めて教えていただきたいです。</t>
        </is>
      </c>
      <c r="D26" s="2" t="inlineStr">
        <is>
          <t>使い方の質問</t>
        </is>
      </c>
      <c r="E26" s="3" t="inlineStr">
        <is>
          <t>リネンエプロンの洗濯方法についての質問</t>
        </is>
      </c>
      <c r="F26" s="2" t="inlineStr">
        <is>
          <t>低</t>
        </is>
      </c>
      <c r="G26" s="2" t="inlineStr">
        <is>
          <t>要</t>
        </is>
      </c>
      <c r="H26" s="3" t="inlineStr">
        <is>
          <t>お問い合わせありがとうございます。リネンエプロンの洗濯方法および洗濯表示の見方について、詳しくご案内いたします。</t>
        </is>
      </c>
    </row>
    <row r="27">
      <c r="A27" s="2" t="inlineStr">
        <is>
          <t>2026-09-09 19:50</t>
        </is>
      </c>
      <c r="B27" s="2" t="inlineStr">
        <is>
          <t>松本大輔</t>
        </is>
      </c>
      <c r="C27" s="3" t="inlineStr">
        <is>
          <t>デザイナー職の募集は現在も行っておりますでしょうか。ポートフォリオを送付したいのですが、送り先を教えてください。</t>
        </is>
      </c>
      <c r="D27" s="2" t="inlineStr">
        <is>
          <t>採用問い合わせ</t>
        </is>
      </c>
      <c r="E27" s="3" t="inlineStr">
        <is>
          <t>デザイナー職の募集有無とポートフォリオ送付先の問い合わせ</t>
        </is>
      </c>
      <c r="F27" s="2" t="inlineStr">
        <is>
          <t>低</t>
        </is>
      </c>
      <c r="G27" s="2" t="inlineStr">
        <is>
          <t>要</t>
        </is>
      </c>
      <c r="H27" s="3" t="inlineStr">
        <is>
          <t>お問い合わせありがとうございます。デザイナー職の募集状況とポートフォリオの送付先について、担当よりご案内いたします。</t>
        </is>
      </c>
    </row>
    <row r="28">
      <c r="A28" s="2" t="inlineStr">
        <is>
          <t>2026-09-03 15:15</t>
        </is>
      </c>
      <c r="B28" s="2" t="inlineStr">
        <is>
          <t>斎藤隆</t>
        </is>
      </c>
      <c r="C28" s="3" t="inlineStr">
        <is>
          <t>先日届いた刺繍入りコースターのサイズが思っていたのと違ったので、交換をお願いできますか。未使用です。注文番号HRN-77559。</t>
        </is>
      </c>
      <c r="D28" s="2" t="inlineStr">
        <is>
          <t>返品・交換</t>
        </is>
      </c>
      <c r="E28" s="3" t="inlineStr">
        <is>
          <t>コースターのサイズ違いによる交換依頼</t>
        </is>
      </c>
      <c r="F28" s="2" t="inlineStr">
        <is>
          <t>中</t>
        </is>
      </c>
      <c r="G28" s="2" t="inlineStr">
        <is>
          <t>要</t>
        </is>
      </c>
      <c r="H28" s="3" t="inlineStr">
        <is>
          <t>ご連絡ありがとうございます。注文番号HRN-77559のコースターについて、交換手続きをご案内いたしますので少々お待ちください。</t>
        </is>
      </c>
    </row>
    <row r="29">
      <c r="A29" s="2" t="inlineStr">
        <is>
          <t>2026-08-17 17:40</t>
        </is>
      </c>
      <c r="B29" s="2" t="inlineStr">
        <is>
          <t>近藤彩</t>
        </is>
      </c>
      <c r="C29" s="3" t="inlineStr">
        <is>
          <t>配送先住所を間違えて登録してしまったかもしれません。まだ届いていないのですが、住所の変更は可能でしょうか。</t>
        </is>
      </c>
      <c r="D29" s="2" t="inlineStr">
        <is>
          <t>配送遅延</t>
        </is>
      </c>
      <c r="E29" s="3" t="inlineStr">
        <is>
          <t>配送先住所を誤って登録した可能性があり、変更可否を確認したい</t>
        </is>
      </c>
      <c r="F29" s="2" t="inlineStr">
        <is>
          <t>高</t>
        </is>
      </c>
      <c r="G29" s="2" t="inlineStr">
        <is>
          <t>要</t>
        </is>
      </c>
      <c r="H29" s="3" t="inlineStr">
        <is>
          <t>ご連絡ありがとうございます。配送状況を確認の上、住所変更が可能かどうか至急確認しご案内いたします。</t>
        </is>
      </c>
    </row>
    <row r="30">
      <c r="A30" s="2" t="inlineStr">
        <is>
          <t>2026-08-22 17:55</t>
        </is>
      </c>
      <c r="B30" s="2" t="inlineStr">
        <is>
          <t>池田花子</t>
        </is>
      </c>
      <c r="C30" s="3" t="inlineStr">
        <is>
          <t>アロマキャンドルの芯が短くて火がつきにくいのですが、正しい使い方はありますか。</t>
        </is>
      </c>
      <c r="D30" s="2" t="inlineStr">
        <is>
          <t>使い方の質問</t>
        </is>
      </c>
      <c r="E30" s="3" t="inlineStr">
        <is>
          <t>アロマキャンドルの使い方に関する質問</t>
        </is>
      </c>
      <c r="F30" s="2" t="inlineStr">
        <is>
          <t>低</t>
        </is>
      </c>
      <c r="G30" s="2" t="inlineStr">
        <is>
          <t>要</t>
        </is>
      </c>
      <c r="H30" s="3" t="inlineStr">
        <is>
          <t>お問い合わせありがとうございます。アロマキャンドルの正しい使い方についてご案内いたします。</t>
        </is>
      </c>
    </row>
    <row r="31">
      <c r="A31" s="2" t="inlineStr">
        <is>
          <t>2026-07-16 19:50</t>
        </is>
      </c>
      <c r="B31" s="2" t="inlineStr">
        <is>
          <t>田中彩</t>
        </is>
      </c>
      <c r="C31" s="3" t="inlineStr">
        <is>
          <t>商品を使い始めて数日でファスナーが壊れてしまいました。不良品だと思うのですが、対応していただけますか。</t>
        </is>
      </c>
      <c r="D31" s="2" t="inlineStr">
        <is>
          <t>不良品</t>
        </is>
      </c>
      <c r="E31" s="3" t="inlineStr">
        <is>
          <t>ファスナー破損による不良品対応依頼</t>
        </is>
      </c>
      <c r="F31" s="2" t="inlineStr">
        <is>
          <t>高</t>
        </is>
      </c>
      <c r="G31" s="2" t="inlineStr">
        <is>
          <t>要</t>
        </is>
      </c>
      <c r="H31" s="3" t="inlineStr">
        <is>
          <t>この度はご不便をおかけし申し訳ございません。ファスナーの不具合について、詳細を確認のうえ交換・返金等の対応をご案内いたします。</t>
        </is>
      </c>
    </row>
    <row r="32">
      <c r="A32" s="2" t="inlineStr">
        <is>
          <t>2026-07-29 18:45</t>
        </is>
      </c>
      <c r="B32" s="2" t="inlineStr">
        <is>
          <t>斎藤亮</t>
        </is>
      </c>
      <c r="C32" s="3" t="inlineStr">
        <is>
          <t>予約番号HRN-95001の体験教室ですが、人数を2名から4名に増やせますか。</t>
        </is>
      </c>
      <c r="D32" s="2" t="inlineStr">
        <is>
          <t>予約変更</t>
        </is>
      </c>
      <c r="E32" s="3" t="inlineStr">
        <is>
          <t>予約HRN-95001の人数変更依頼</t>
        </is>
      </c>
      <c r="F32" s="2" t="inlineStr">
        <is>
          <t>低</t>
        </is>
      </c>
      <c r="G32" s="2" t="inlineStr">
        <is>
          <t>要</t>
        </is>
      </c>
      <c r="H32" s="3" t="inlineStr">
        <is>
          <t>ご連絡ありがとうございます。予約番号HRN-95001につきまして、人数を4名に変更可能か確認のうえ、担当よりご案内いたします。</t>
        </is>
      </c>
    </row>
    <row r="33">
      <c r="A33" s="2" t="inlineStr">
        <is>
          <t>2026-07-10 10:05</t>
        </is>
      </c>
      <c r="B33" s="2" t="inlineStr">
        <is>
          <t>石井亮</t>
        </is>
      </c>
      <c r="C33" s="3" t="inlineStr">
        <is>
          <t>届いた商品にカビのようなシミがありました。衛生面が心配なので、早急に対応をお願いいたします。</t>
        </is>
      </c>
      <c r="D33" s="2" t="inlineStr">
        <is>
          <t>不良品</t>
        </is>
      </c>
      <c r="E33" s="3" t="inlineStr">
        <is>
          <t>届いた商品にカビのようなシミがあり、衛生面を懸念して早急な対応を求めている。</t>
        </is>
      </c>
      <c r="F33" s="2" t="inlineStr">
        <is>
          <t>高</t>
        </is>
      </c>
      <c r="G33" s="2" t="inlineStr">
        <is>
          <t>要</t>
        </is>
      </c>
      <c r="H33" s="3" t="inlineStr">
        <is>
          <t>この度はご不快な思いをさせてしまい、誠に申し訳ございません。衛生面に関わる重大な問題として早急に確認し、交換・返金のご案内をいたします。</t>
        </is>
      </c>
    </row>
    <row r="34">
      <c r="A34" s="2" t="inlineStr">
        <is>
          <t>2026-07-12 15:40</t>
        </is>
      </c>
      <c r="B34" s="2" t="inlineStr">
        <is>
          <t>井上悠斗</t>
        </is>
      </c>
      <c r="C34" s="3" t="inlineStr">
        <is>
          <t>開封したら縫製が甘く、糸がほつれていました。品質管理はどうなっているのでしょうか。至急返品対応をお願いします。</t>
        </is>
      </c>
      <c r="D34" s="2" t="inlineStr">
        <is>
          <t>不良品</t>
        </is>
      </c>
      <c r="E34" s="3" t="inlineStr">
        <is>
          <t>縫製不良による至急返品要望</t>
        </is>
      </c>
      <c r="F34" s="2" t="inlineStr">
        <is>
          <t>高</t>
        </is>
      </c>
      <c r="G34" s="2" t="inlineStr">
        <is>
          <t>要</t>
        </is>
      </c>
      <c r="H34" s="3" t="inlineStr">
        <is>
          <t>この度はご迷惑をおかけし誠に申し訳ございません。縫製不良につきまして早急に返品対応をご案内いたします。</t>
        </is>
      </c>
    </row>
    <row r="35">
      <c r="A35" s="2" t="inlineStr">
        <is>
          <t>2026-07-19 14:50</t>
        </is>
      </c>
      <c r="B35" s="2" t="inlineStr">
        <is>
          <t>小林隆</t>
        </is>
      </c>
      <c r="C35" s="3" t="inlineStr">
        <is>
          <t>HRN-86537の注文をしたハンドメイド巾着バッグがまだ届きません。発送予定日を3日過ぎているのですが、状況を教えてください。</t>
        </is>
      </c>
      <c r="D35" s="2" t="inlineStr">
        <is>
          <t>配送遅延</t>
        </is>
      </c>
      <c r="E35" s="3" t="inlineStr">
        <is>
          <t>注文HRN-86537の配送遅延に関する問い合わせ</t>
        </is>
      </c>
      <c r="F35" s="2" t="inlineStr">
        <is>
          <t>中</t>
        </is>
      </c>
      <c r="G35" s="2" t="inlineStr">
        <is>
          <t>要</t>
        </is>
      </c>
      <c r="H35" s="3" t="inlineStr">
        <is>
          <t>ご連絡ありがとうございます。注文番号HRN-86537の配送状況を確認し、追ってご連絡いたします。</t>
        </is>
      </c>
    </row>
    <row r="36">
      <c r="A36" s="2" t="inlineStr">
        <is>
          <t>2026-08-22 20:35</t>
        </is>
      </c>
      <c r="B36" s="2" t="inlineStr">
        <is>
          <t>小林美咲</t>
        </is>
      </c>
      <c r="C36" s="3" t="inlineStr">
        <is>
          <t>以前応募した件の選考結果がまだ届いていないのですが、状況を教えていただけますでしょうか。</t>
        </is>
      </c>
      <c r="D36" s="2" t="inlineStr">
        <is>
          <t>その他</t>
        </is>
      </c>
      <c r="E36" s="3" t="inlineStr">
        <is>
          <t>以前応募した採用選考の結果がまだ届いておらず、状況を確認したいとの問い合わせ。</t>
        </is>
      </c>
      <c r="F36" s="2" t="inlineStr">
        <is>
          <t>中</t>
        </is>
      </c>
      <c r="G36" s="2" t="inlineStr">
        <is>
          <t>要</t>
        </is>
      </c>
      <c r="H36" s="3" t="inlineStr">
        <is>
          <t>お問い合わせありがとうございます。選考結果について採用担当に確認のうえ、改めてご連絡いたします。</t>
        </is>
      </c>
    </row>
    <row r="37">
      <c r="A37" s="2" t="inlineStr">
        <is>
          <t>2026-09-06 17:30</t>
        </is>
      </c>
      <c r="B37" s="2" t="inlineStr">
        <is>
          <t>阿部翔太</t>
        </is>
      </c>
      <c r="C37" s="3" t="inlineStr">
        <is>
          <t>定期購入の解約方法がサイト上で見つかりません。手順を教えてください。</t>
        </is>
      </c>
      <c r="D37" s="2" t="inlineStr">
        <is>
          <t>クレーム</t>
        </is>
      </c>
      <c r="E37" s="3" t="inlineStr">
        <is>
          <t>定期購入の解約方法についての問い合わせ</t>
        </is>
      </c>
      <c r="F37" s="2" t="inlineStr">
        <is>
          <t>低</t>
        </is>
      </c>
      <c r="G37" s="2" t="inlineStr">
        <is>
          <t>要</t>
        </is>
      </c>
      <c r="H37" s="3" t="inlineStr">
        <is>
          <t>お問い合わせありがとうございます。定期購入の解約手順につきましてご案内いたします。</t>
        </is>
      </c>
    </row>
    <row r="38">
      <c r="A38" s="2" t="inlineStr">
        <is>
          <t>2026-08-30 13:45</t>
        </is>
      </c>
      <c r="B38" s="2" t="inlineStr">
        <is>
          <t>清水拓也</t>
        </is>
      </c>
      <c r="C38" s="3" t="inlineStr">
        <is>
          <t>とても丁寧な梱包で届き感動しました。商品も想像以上に素敵で、また利用させていただきます。</t>
        </is>
      </c>
      <c r="D38" s="2" t="inlineStr">
        <is>
          <t>感謝・好意的な感想</t>
        </is>
      </c>
      <c r="E38" s="3" t="inlineStr">
        <is>
          <t>梱包や商品への満足を伝える感謝の言葉</t>
        </is>
      </c>
      <c r="F38" s="2" t="inlineStr">
        <is>
          <t>低</t>
        </is>
      </c>
      <c r="G38" s="2" t="inlineStr">
        <is>
          <t>不要</t>
        </is>
      </c>
      <c r="H38" s="3" t="inlineStr">
        <is>
          <t>温かいお言葉をありがとうございます。またのご利用を心よりお待ちしております。</t>
        </is>
      </c>
    </row>
    <row r="39">
      <c r="A39" s="2" t="inlineStr">
        <is>
          <t>2026-08-08 20:30</t>
        </is>
      </c>
      <c r="B39" s="2" t="inlineStr">
        <is>
          <t>高橋太郎</t>
        </is>
      </c>
      <c r="C39" s="3" t="inlineStr">
        <is>
          <t>返品期限が過ぎてしまったのですが、未使用品でも交換していただくことは可能でしょうか。ご相談させてください。</t>
        </is>
      </c>
      <c r="D39" s="2" t="inlineStr">
        <is>
          <t>返品・交換</t>
        </is>
      </c>
      <c r="E39" s="3" t="inlineStr">
        <is>
          <t>返品期限超過後の未使用品交換について相談したい</t>
        </is>
      </c>
      <c r="F39" s="2" t="inlineStr">
        <is>
          <t>中</t>
        </is>
      </c>
      <c r="G39" s="2" t="inlineStr">
        <is>
          <t>要</t>
        </is>
      </c>
      <c r="H39" s="3" t="inlineStr">
        <is>
          <t>ご連絡ありがとうございます。返品期限を過ぎている場合の対応につきまして確認の上、改めてご案内いたします。</t>
        </is>
      </c>
    </row>
    <row r="40">
      <c r="A40" s="2" t="inlineStr">
        <is>
          <t>2026-08-25 15:10</t>
        </is>
      </c>
      <c r="B40" s="2" t="inlineStr">
        <is>
          <t>坂本真由</t>
        </is>
      </c>
      <c r="C40" s="3" t="inlineStr">
        <is>
          <t>スタッフの接客態度に大変不快な思いをしました。二度と利用したくありません。責任者からの説明を求めます。</t>
        </is>
      </c>
      <c r="D40" s="2" t="inlineStr">
        <is>
          <t>クレーム</t>
        </is>
      </c>
      <c r="E40" s="3" t="inlineStr">
        <is>
          <t>接客態度への苦情と責任者対応の要求</t>
        </is>
      </c>
      <c r="F40" s="2" t="inlineStr">
        <is>
          <t>高</t>
        </is>
      </c>
      <c r="G40" s="2" t="inlineStr">
        <is>
          <t>要</t>
        </is>
      </c>
      <c r="H40" s="3" t="inlineStr">
        <is>
          <t>この度はスタッフの対応により大変不快な思いをさせてしまい、深くお詫び申し上げます。責任者より改めてご説明させていただきます。</t>
        </is>
      </c>
    </row>
    <row r="41">
      <c r="A41" s="2" t="inlineStr">
        <is>
          <t>2026-08-04 13:20</t>
        </is>
      </c>
      <c r="B41" s="2" t="inlineStr">
        <is>
          <t>石井大輔</t>
        </is>
      </c>
      <c r="C41" s="3" t="inlineStr">
        <is>
          <t>以前御社で購入した友人からすすめられて来ました。どのような商品がありますか。カタログはありますか。</t>
        </is>
      </c>
      <c r="D41" s="2" t="inlineStr">
        <is>
          <t>その他</t>
        </is>
      </c>
      <c r="E41" s="3" t="inlineStr">
        <is>
          <t>紹介による来店、商品・カタログの問い合わせ</t>
        </is>
      </c>
      <c r="F41" s="2" t="inlineStr">
        <is>
          <t>低</t>
        </is>
      </c>
      <c r="G41" s="2" t="inlineStr">
        <is>
          <t>要</t>
        </is>
      </c>
      <c r="H41" s="3" t="inlineStr">
        <is>
          <t>お問い合わせありがとうございます。取り扱い商品およびカタログの有無につきましてご案内いたします。</t>
        </is>
      </c>
    </row>
    <row r="42">
      <c r="A42" s="2" t="inlineStr">
        <is>
          <t>2026-09-05 12:50</t>
        </is>
      </c>
      <c r="B42" s="2" t="inlineStr">
        <is>
          <t>森真由</t>
        </is>
      </c>
      <c r="C42" s="3" t="inlineStr">
        <is>
          <t>以前注文した件でお世話になった者です。特に用件はないのですが、いつもありがとうございます。</t>
        </is>
      </c>
      <c r="D42" s="2" t="inlineStr">
        <is>
          <t>配送遅延</t>
        </is>
      </c>
      <c r="E42" s="3" t="inlineStr">
        <is>
          <t>特に用件はなく、感謝の言葉のみ</t>
        </is>
      </c>
      <c r="F42" s="2" t="inlineStr">
        <is>
          <t>低</t>
        </is>
      </c>
      <c r="G42" s="2" t="inlineStr">
        <is>
          <t>不要</t>
        </is>
      </c>
      <c r="H42" s="3" t="inlineStr">
        <is>
          <t>この度は温かいお言葉をいただき誠にありがとうございます。今後とも何卒よろしくお願いいたします。</t>
        </is>
      </c>
    </row>
    <row r="43">
      <c r="A43" s="2" t="inlineStr">
        <is>
          <t>2026-07-31 13:55</t>
        </is>
      </c>
      <c r="B43" s="2" t="inlineStr">
        <is>
          <t>清水菜々子</t>
        </is>
      </c>
      <c r="C43" s="3" t="inlineStr">
        <is>
          <t>サイズ展開について教えてください。身長160cmの場合、どのサイズが適していますか。</t>
        </is>
      </c>
      <c r="D43" s="2" t="inlineStr">
        <is>
          <t>使い方の質問</t>
        </is>
      </c>
      <c r="E43" s="3" t="inlineStr">
        <is>
          <t>身長160cmに適したサイズを知りたいという質問</t>
        </is>
      </c>
      <c r="F43" s="2" t="inlineStr">
        <is>
          <t>低</t>
        </is>
      </c>
      <c r="G43" s="2" t="inlineStr">
        <is>
          <t>要</t>
        </is>
      </c>
      <c r="H43" s="3" t="inlineStr">
        <is>
          <t>お問い合わせありがとうございます。身長160cmの方には〇〇サイズをおすすめしております。詳細なサイズ表もご確認いただけますと幸いです。</t>
        </is>
      </c>
    </row>
    <row r="44">
      <c r="A44" s="2" t="inlineStr">
        <is>
          <t>2026-08-21 18:35</t>
        </is>
      </c>
      <c r="B44" s="2" t="inlineStr">
        <is>
          <t>森陽子</t>
        </is>
      </c>
      <c r="C44" s="3" t="inlineStr">
        <is>
          <t>配送状況の確認をお願いします。注文番号HRN-91938です。到着予定日から1週間経っても届かず、少し不安になっています。急ぎで使いたいので早めのご回答をお願いします。</t>
        </is>
      </c>
      <c r="D44" s="2" t="inlineStr">
        <is>
          <t>配送遅延</t>
        </is>
      </c>
      <c r="E44" s="3" t="inlineStr">
        <is>
          <t>注文番号HRN-91938が到着予定日を過ぎても届かず、急ぎで確認したい</t>
        </is>
      </c>
      <c r="F44" s="2" t="inlineStr">
        <is>
          <t>高</t>
        </is>
      </c>
      <c r="G44" s="2" t="inlineStr">
        <is>
          <t>要</t>
        </is>
      </c>
      <c r="H44" s="3" t="inlineStr">
        <is>
          <t>ご不便をおかけし申し訳ございません。注文番号HRN-91938について配送状況を至急確認し、改めてご連絡いたします。</t>
        </is>
      </c>
    </row>
    <row r="45">
      <c r="A45" s="2" t="inlineStr">
        <is>
          <t>2026-08-18 08:45</t>
        </is>
      </c>
      <c r="B45" s="2" t="inlineStr">
        <is>
          <t>中村拓也</t>
        </is>
      </c>
      <c r="C45" s="3" t="inlineStr">
        <is>
          <t>注文番号HRN-90841の領収書がメールに添付されていませんでした。再送していただけますか。</t>
        </is>
      </c>
      <c r="D45" s="2" t="inlineStr">
        <is>
          <t>請求・領収書</t>
        </is>
      </c>
      <c r="E45" s="3" t="inlineStr">
        <is>
          <t>注文番号HRN-90841の領収書が添付されておらず再送を希望</t>
        </is>
      </c>
      <c r="F45" s="2" t="inlineStr">
        <is>
          <t>中</t>
        </is>
      </c>
      <c r="G45" s="2" t="inlineStr">
        <is>
          <t>要</t>
        </is>
      </c>
      <c r="H45" s="3" t="inlineStr">
        <is>
          <t>ご連絡ありがとうございます。注文番号HRN-90841の領収書を確認の上、改めてメールにて再送いたします。</t>
        </is>
      </c>
    </row>
    <row r="46">
      <c r="A46" s="2" t="inlineStr">
        <is>
          <t>2026-08-31 09:10</t>
        </is>
      </c>
      <c r="B46" s="2" t="inlineStr">
        <is>
          <t>石井美咲</t>
        </is>
      </c>
      <c r="C46" s="3" t="inlineStr">
        <is>
          <t>配送先住所を間違えて登録してしまったかもしれません。まだ届いていないのですが、住所の変更は可能でしょうか。</t>
        </is>
      </c>
      <c r="D46" s="2" t="inlineStr">
        <is>
          <t>配送遅延</t>
        </is>
      </c>
      <c r="E46" s="3" t="inlineStr">
        <is>
          <t>配送先住所を誤って登録した可能性があり、変更可否を確認したい</t>
        </is>
      </c>
      <c r="F46" s="2" t="inlineStr">
        <is>
          <t>高</t>
        </is>
      </c>
      <c r="G46" s="2" t="inlineStr">
        <is>
          <t>要</t>
        </is>
      </c>
      <c r="H46" s="3" t="inlineStr">
        <is>
          <t>ご連絡ありがとうございます。配送状況を確認の上、住所変更が可能かどうか至急確認しご案内いたします。</t>
        </is>
      </c>
    </row>
    <row r="47">
      <c r="A47" s="2" t="inlineStr">
        <is>
          <t>2026-07-09 15:45</t>
        </is>
      </c>
      <c r="B47" s="2" t="inlineStr">
        <is>
          <t>林隆</t>
        </is>
      </c>
      <c r="C47" s="3" t="inlineStr">
        <is>
          <t>問い合わせへの返信がとても早く驚きました。安心して買い物ができるお店だと感じました。</t>
        </is>
      </c>
      <c r="D47" s="2" t="inlineStr">
        <is>
          <t>感謝・好意的な感想</t>
        </is>
      </c>
      <c r="E47" s="3" t="inlineStr">
        <is>
          <t>返信の速さに満足し、感謝の言葉を伝える内容</t>
        </is>
      </c>
      <c r="F47" s="2" t="inlineStr">
        <is>
          <t>低</t>
        </is>
      </c>
      <c r="G47" s="2" t="inlineStr">
        <is>
          <t>不要</t>
        </is>
      </c>
      <c r="H47" s="3" t="inlineStr">
        <is>
          <t>嬉しいお言葉をありがとうございます。今後もお客様に安心してご利用いただけるよう努めてまいります。</t>
        </is>
      </c>
    </row>
    <row r="48">
      <c r="A48" s="2" t="inlineStr">
        <is>
          <t>2026-08-03 16:20</t>
        </is>
      </c>
      <c r="B48" s="2" t="inlineStr">
        <is>
          <t>遠藤亮</t>
        </is>
      </c>
      <c r="C48" s="3" t="inlineStr">
        <is>
          <t>来週予約しているワークショップの日程を変更したいです。9月15日から22日に振り替え可能でしょうか。</t>
        </is>
      </c>
      <c r="D48" s="2" t="inlineStr">
        <is>
          <t>予約変更</t>
        </is>
      </c>
      <c r="E48" s="3" t="inlineStr">
        <is>
          <t>来週予約のワークショップを9月22日へ振替希望</t>
        </is>
      </c>
      <c r="F48" s="2" t="inlineStr">
        <is>
          <t>高</t>
        </is>
      </c>
      <c r="G48" s="2" t="inlineStr">
        <is>
          <t>要</t>
        </is>
      </c>
      <c r="H48" s="3" t="inlineStr">
        <is>
          <t>ご連絡ありがとうございます。9月22日への日程変更が可能か確認の上、改めてご案内いたします。</t>
        </is>
      </c>
    </row>
    <row r="49">
      <c r="A49" s="2" t="inlineStr">
        <is>
          <t>2026-08-08 09:05</t>
        </is>
      </c>
      <c r="B49" s="2" t="inlineStr">
        <is>
          <t>佐々木一郎</t>
        </is>
      </c>
      <c r="C49" s="3" t="inlineStr">
        <is>
          <t>購入した保温ボトルの分解方法が分からず、パッキンの洗浄ができません。説明書が同封されていなかったようです。</t>
        </is>
      </c>
      <c r="D49" s="2" t="inlineStr">
        <is>
          <t>使い方の質問</t>
        </is>
      </c>
      <c r="E49" s="3" t="inlineStr">
        <is>
          <t>保温ボトルの分解・パッキン洗浄方法が分からず説明書もない</t>
        </is>
      </c>
      <c r="F49" s="2" t="inlineStr">
        <is>
          <t>中</t>
        </is>
      </c>
      <c r="G49" s="2" t="inlineStr">
        <is>
          <t>要</t>
        </is>
      </c>
      <c r="H49" s="3" t="inlineStr">
        <is>
          <t>ご不便をおかけし申し訳ございません。分解方法および洗浄手順を記載した資料をお送りいたします。</t>
        </is>
      </c>
    </row>
    <row r="50">
      <c r="A50" s="2" t="inlineStr">
        <is>
          <t>2026-07-22 15:35</t>
        </is>
      </c>
      <c r="B50" s="2" t="inlineStr">
        <is>
          <t>池田浩</t>
        </is>
      </c>
      <c r="C50" s="3" t="inlineStr">
        <is>
          <t>返品期限が過ぎてしまったのですが、未使用品でも交換していただくことは可能でしょうか。ご相談させてください。</t>
        </is>
      </c>
      <c r="D50" s="2" t="inlineStr">
        <is>
          <t>返品・交換</t>
        </is>
      </c>
      <c r="E50" s="3" t="inlineStr">
        <is>
          <t>返品期限超過後の未使用品交換について相談したい</t>
        </is>
      </c>
      <c r="F50" s="2" t="inlineStr">
        <is>
          <t>中</t>
        </is>
      </c>
      <c r="G50" s="2" t="inlineStr">
        <is>
          <t>要</t>
        </is>
      </c>
      <c r="H50" s="3" t="inlineStr">
        <is>
          <t>ご連絡ありがとうございます。返品期限を過ぎている場合の対応につきまして確認の上、改めてご案内いたします。</t>
        </is>
      </c>
    </row>
    <row r="51">
      <c r="A51" s="2" t="inlineStr">
        <is>
          <t>2026-09-04 10:25</t>
        </is>
      </c>
      <c r="B51" s="2" t="inlineStr">
        <is>
          <t>斎藤花子</t>
        </is>
      </c>
      <c r="C51" s="3" t="inlineStr">
        <is>
          <t>注文番号HRN-34431の商品ですが、電源が入りません。初期不良だと思います。返金または交換を希望します。</t>
        </is>
      </c>
      <c r="D51" s="2" t="inlineStr">
        <is>
          <t>不良品</t>
        </is>
      </c>
      <c r="E51" s="3" t="inlineStr">
        <is>
          <t>注文番号HRN-34431の商品が電源不良で返金または交換を希望</t>
        </is>
      </c>
      <c r="F51" s="2" t="inlineStr">
        <is>
          <t>高</t>
        </is>
      </c>
      <c r="G51" s="2" t="inlineStr">
        <is>
          <t>要</t>
        </is>
      </c>
      <c r="H51" s="3" t="inlineStr">
        <is>
          <t>この度はご不便をおかけし申し訳ございません。注文番号HRN-34431につきまして返金または交換の手続きを進めさせていただきます。</t>
        </is>
      </c>
    </row>
    <row r="52">
      <c r="A52" s="2" t="inlineStr">
        <is>
          <t>2026-08-27 12:05</t>
        </is>
      </c>
      <c r="B52" s="2" t="inlineStr">
        <is>
          <t>佐藤雄大</t>
        </is>
      </c>
      <c r="C52" s="3" t="inlineStr">
        <is>
          <t>とても丁寧な梱包で届き感動しました。商品も想像以上に素敵で、また利用させていただきます。</t>
        </is>
      </c>
      <c r="D52" s="2" t="inlineStr">
        <is>
          <t>感謝・好意的な感想</t>
        </is>
      </c>
      <c r="E52" s="3" t="inlineStr">
        <is>
          <t>梱包や商品への満足を伝える感謝の言葉</t>
        </is>
      </c>
      <c r="F52" s="2" t="inlineStr">
        <is>
          <t>低</t>
        </is>
      </c>
      <c r="G52" s="2" t="inlineStr">
        <is>
          <t>不要</t>
        </is>
      </c>
      <c r="H52" s="3" t="inlineStr">
        <is>
          <t>温かいお言葉をありがとうございます。またのご利用を心よりお待ちしております。</t>
        </is>
      </c>
    </row>
    <row r="53">
      <c r="A53" s="2" t="inlineStr">
        <is>
          <t>2026-07-25 21:30</t>
        </is>
      </c>
      <c r="B53" s="2" t="inlineStr">
        <is>
          <t>中村さくら</t>
        </is>
      </c>
      <c r="C53" s="3" t="inlineStr">
        <is>
          <t>取材のご依頼です。地域の情報誌で御社の取り組みを紹介したく、ご担当者様をご紹介いただけますか。</t>
        </is>
      </c>
      <c r="D53" s="2" t="inlineStr">
        <is>
          <t>感謝・好意的な感想</t>
        </is>
      </c>
      <c r="E53" s="3" t="inlineStr">
        <is>
          <t>地域情報誌への掲載に向けた取材依頼、担当者紹介を希望</t>
        </is>
      </c>
      <c r="F53" s="2" t="inlineStr">
        <is>
          <t>低</t>
        </is>
      </c>
      <c r="G53" s="2" t="inlineStr">
        <is>
          <t>要</t>
        </is>
      </c>
      <c r="H53" s="3" t="inlineStr">
        <is>
          <t>お問い合わせありがとうございます。担当部署に確認の上、改めてご連絡させていただきます。</t>
        </is>
      </c>
    </row>
    <row r="54">
      <c r="A54" s="2" t="inlineStr">
        <is>
          <t>2026-07-26 10:05</t>
        </is>
      </c>
      <c r="B54" s="2" t="inlineStr">
        <is>
          <t>石井彩</t>
        </is>
      </c>
      <c r="C54" s="3" t="inlineStr">
        <is>
          <t>対応してくれた方はとても親切だったのですが、商品自体には正直がっかりしました。今後の参考にしてください。</t>
        </is>
      </c>
      <c r="D54" s="2" t="inlineStr">
        <is>
          <t>営業・売り込み</t>
        </is>
      </c>
      <c r="E54" s="3" t="inlineStr">
        <is>
          <t>対応は良かったが商品自体には不満というフィードバック</t>
        </is>
      </c>
      <c r="F54" s="2" t="inlineStr">
        <is>
          <t>中</t>
        </is>
      </c>
      <c r="G54" s="2" t="inlineStr">
        <is>
          <t>要</t>
        </is>
      </c>
      <c r="H54" s="3" t="inlineStr">
        <is>
          <t>貴重なご意見をありがとうございます。いただいたご指摘は商品改善の参考にさせていただきます。</t>
        </is>
      </c>
    </row>
    <row r="55">
      <c r="A55" s="2" t="inlineStr">
        <is>
          <t>2026-09-06 09:10</t>
        </is>
      </c>
      <c r="B55" s="2" t="inlineStr">
        <is>
          <t>林亮</t>
        </is>
      </c>
      <c r="C55" s="3" t="inlineStr">
        <is>
          <t>購入した保温ボトルの分解方法が分からず、パッキンの洗浄ができません。説明書が同封されていなかったようです。</t>
        </is>
      </c>
      <c r="D55" s="2" t="inlineStr">
        <is>
          <t>使い方の質問</t>
        </is>
      </c>
      <c r="E55" s="3" t="inlineStr">
        <is>
          <t>保温ボトルの分解・パッキン洗浄方法が分からず説明書もない</t>
        </is>
      </c>
      <c r="F55" s="2" t="inlineStr">
        <is>
          <t>中</t>
        </is>
      </c>
      <c r="G55" s="2" t="inlineStr">
        <is>
          <t>要</t>
        </is>
      </c>
      <c r="H55" s="3" t="inlineStr">
        <is>
          <t>ご不便をおかけし申し訳ございません。分解方法および洗浄手順を記載した資料をお送りいたします。</t>
        </is>
      </c>
    </row>
    <row r="56">
      <c r="A56" s="2" t="inlineStr">
        <is>
          <t>2026-07-31 17:25</t>
        </is>
      </c>
      <c r="B56" s="2" t="inlineStr">
        <is>
          <t>石井真由</t>
        </is>
      </c>
      <c r="C56" s="3" t="inlineStr">
        <is>
          <t>予約していた陶芸体験を体調不良のためキャンセルしたいのですが、キャンセル料はかかりますか。</t>
        </is>
      </c>
      <c r="D56" s="2" t="inlineStr">
        <is>
          <t>予約変更</t>
        </is>
      </c>
      <c r="E56" s="3" t="inlineStr">
        <is>
          <t>体調不良のため予約した陶芸体験をキャンセルしたい、料金確認</t>
        </is>
      </c>
      <c r="F56" s="2" t="inlineStr">
        <is>
          <t>高</t>
        </is>
      </c>
      <c r="G56" s="2" t="inlineStr">
        <is>
          <t>要</t>
        </is>
      </c>
      <c r="H56" s="3" t="inlineStr">
        <is>
          <t>ご連絡ありがとうございます。キャンセル料の有無を確認の上、キャンセル手続きを進めさせていただきます。</t>
        </is>
      </c>
    </row>
    <row r="57">
      <c r="A57" s="2" t="inlineStr">
        <is>
          <t>2026-08-16 08:35</t>
        </is>
      </c>
      <c r="B57" s="2" t="inlineStr">
        <is>
          <t>佐藤翔太</t>
        </is>
      </c>
      <c r="C57" s="3" t="inlineStr">
        <is>
          <t>台風の影響で当日の来店が難しくなりました。予約のキャンセルまたは日程変更をお願いします。</t>
        </is>
      </c>
      <c r="D57" s="2" t="inlineStr">
        <is>
          <t>予約変更</t>
        </is>
      </c>
      <c r="E57" s="3" t="inlineStr">
        <is>
          <t>台風のため当日の来店が困難、予約のキャンセルまたは変更希望</t>
        </is>
      </c>
      <c r="F57" s="2" t="inlineStr">
        <is>
          <t>高</t>
        </is>
      </c>
      <c r="G57" s="2" t="inlineStr">
        <is>
          <t>要</t>
        </is>
      </c>
      <c r="H57" s="3" t="inlineStr">
        <is>
          <t>ご連絡ありがとうございます。安全のため予約変更またはキャンセルのお手続きを承ります。ご希望をお知らせください。</t>
        </is>
      </c>
    </row>
    <row r="58">
      <c r="A58" s="2" t="inlineStr">
        <is>
          <t>2026-08-10 18:10</t>
        </is>
      </c>
      <c r="B58" s="2" t="inlineStr">
        <is>
          <t>吉田太郎</t>
        </is>
      </c>
      <c r="C58" s="3" t="inlineStr">
        <is>
          <t>新卒採用は行っていますか。募集職種と選考フローについて知りたいです。</t>
        </is>
      </c>
      <c r="D58" s="2" t="inlineStr">
        <is>
          <t>採用問い合わせ</t>
        </is>
      </c>
      <c r="E58" s="3" t="inlineStr">
        <is>
          <t>新卒採用の募集職種や選考フローについての問い合わせ</t>
        </is>
      </c>
      <c r="F58" s="2" t="inlineStr">
        <is>
          <t>低</t>
        </is>
      </c>
      <c r="G58" s="2" t="inlineStr">
        <is>
          <t>要</t>
        </is>
      </c>
      <c r="H58" s="3" t="inlineStr">
        <is>
          <t>お問い合わせありがとうございます。採用情報につきましては担当部署より改めてご案内いたします。</t>
        </is>
      </c>
    </row>
    <row r="59">
      <c r="A59" s="2" t="inlineStr">
        <is>
          <t>2026-08-24 14:05</t>
        </is>
      </c>
      <c r="B59" s="2" t="inlineStr">
        <is>
          <t>阿部香織</t>
        </is>
      </c>
      <c r="C59" s="3" t="inlineStr">
        <is>
          <t>配送業者の追跡サイトを見ても更新がありません。もう10日以上経過しています。本当に発送されているのでしょうか、不安なのでご確認ください。</t>
        </is>
      </c>
      <c r="D59" s="2" t="inlineStr">
        <is>
          <t>配送遅延</t>
        </is>
      </c>
      <c r="E59" s="3" t="inlineStr">
        <is>
          <t>追跡情報が10日以上更新されず発送状況を確認したい</t>
        </is>
      </c>
      <c r="F59" s="2" t="inlineStr">
        <is>
          <t>高</t>
        </is>
      </c>
      <c r="G59" s="2" t="inlineStr">
        <is>
          <t>要</t>
        </is>
      </c>
      <c r="H59" s="3" t="inlineStr">
        <is>
          <t>ご不便をおかけし申し訳ございません。配送業者に確認の上、発送状況を至急ご連絡いたします。</t>
        </is>
      </c>
    </row>
    <row r="60">
      <c r="A60" s="2" t="inlineStr">
        <is>
          <t>2026-08-06 11:20</t>
        </is>
      </c>
      <c r="B60" s="2" t="inlineStr">
        <is>
          <t>佐々木雄大</t>
        </is>
      </c>
      <c r="C60" s="3" t="inlineStr">
        <is>
          <t>ECサイトのSEO改善コンサルティングを行っております。無料診断のご案内です。ご興味があればご連絡ください。</t>
        </is>
      </c>
      <c r="D60" s="2" t="inlineStr">
        <is>
          <t>営業・売り込み</t>
        </is>
      </c>
      <c r="E60" s="3" t="inlineStr">
        <is>
          <t>SEO改善コンサルティングの無料診断を案内する営業連絡</t>
        </is>
      </c>
      <c r="F60" s="2" t="inlineStr">
        <is>
          <t>低</t>
        </is>
      </c>
      <c r="G60" s="2" t="inlineStr">
        <is>
          <t>不要</t>
        </is>
      </c>
      <c r="H60" s="3" t="inlineStr">
        <is>
          <t>ご案内ありがとうございます。現時点では利用を予定しておりませんが、必要な際はこちらからご連絡いたします。</t>
        </is>
      </c>
    </row>
    <row r="61">
      <c r="A61" s="2" t="inlineStr">
        <is>
          <t>2026-08-15 18:20</t>
        </is>
      </c>
      <c r="B61" s="2" t="inlineStr">
        <is>
          <t>渡辺麻衣</t>
        </is>
      </c>
      <c r="C61" s="3" t="inlineStr">
        <is>
          <t>陶器の花瓶の色ムラがひどく、不良品としか思えません。すぐに交換品を送っていただけますか。次の週末に使う予定があり急いでいます。</t>
        </is>
      </c>
      <c r="D61" s="2" t="inlineStr">
        <is>
          <t>不良品</t>
        </is>
      </c>
      <c r="E61" s="3" t="inlineStr">
        <is>
          <t>陶器の花瓶に色ムラがあり不良品として交換を急ぎで希望</t>
        </is>
      </c>
      <c r="F61" s="2" t="inlineStr">
        <is>
          <t>高</t>
        </is>
      </c>
      <c r="G61" s="2" t="inlineStr">
        <is>
          <t>要</t>
        </is>
      </c>
      <c r="H61" s="3" t="inlineStr">
        <is>
          <t>この度はご不便をおかけし申し訳ございません。至急交換品の手配を進めさせていただきます。</t>
        </is>
      </c>
    </row>
    <row r="62">
      <c r="A62" s="2" t="inlineStr">
        <is>
          <t>2026-07-08 13:30</t>
        </is>
      </c>
      <c r="B62" s="2" t="inlineStr">
        <is>
          <t>吉田由美</t>
        </is>
      </c>
      <c r="C62" s="3" t="inlineStr">
        <is>
          <t>HRN-76308の注文をした刺繍入りコースターがまだ届きません。発送予定日を3日過ぎているのですが、状況を教えてください。</t>
        </is>
      </c>
      <c r="D62" s="2" t="inlineStr">
        <is>
          <t>配送遅延</t>
        </is>
      </c>
      <c r="E62" s="3" t="inlineStr">
        <is>
          <t>注文番号HRN-76308の刺繍入りコースターが発送予定日を3日過ぎても届かず、状況確認を求めている。</t>
        </is>
      </c>
      <c r="F62" s="2" t="inlineStr">
        <is>
          <t>中</t>
        </is>
      </c>
      <c r="G62" s="2" t="inlineStr">
        <is>
          <t>要</t>
        </is>
      </c>
      <c r="H62" s="3" t="inlineStr">
        <is>
          <t>ご連絡ありがとうございます。ご注文HRN-76308の配送状況について確認し、改めてご連絡いたします。ご迷惑をおかけし申し訳ございません。</t>
        </is>
      </c>
    </row>
    <row r="63">
      <c r="A63" s="2" t="inlineStr">
        <is>
          <t>2026-07-20 15:00</t>
        </is>
      </c>
      <c r="B63" s="2" t="inlineStr">
        <is>
          <t>清水菜々子</t>
        </is>
      </c>
      <c r="C63" s="3" t="inlineStr">
        <is>
          <t>商品説明と実物が全く違いました。詐欺のようなものだと思います。返金と説明を求めます。</t>
        </is>
      </c>
      <c r="D63" s="2" t="inlineStr">
        <is>
          <t>不良品</t>
        </is>
      </c>
      <c r="E63" s="3" t="inlineStr">
        <is>
          <t>商品説明と実物が異なるとして詐欺的だと指摘し、返金と説明を求めている。</t>
        </is>
      </c>
      <c r="F63" s="2" t="inlineStr">
        <is>
          <t>高</t>
        </is>
      </c>
      <c r="G63" s="2" t="inlineStr">
        <is>
          <t>要</t>
        </is>
      </c>
      <c r="H63" s="3" t="inlineStr">
        <is>
          <t>この度はご不快な思いをさせてしまい、誠に申し訳ございません。商品と説明の相違について詳細を確認のうえ、返金対応についてご案内いたします。</t>
        </is>
      </c>
    </row>
    <row r="64">
      <c r="A64" s="2" t="inlineStr">
        <is>
          <t>2026-07-16 22:35</t>
        </is>
      </c>
      <c r="B64" s="2" t="inlineStr">
        <is>
          <t>吉田美咲</t>
        </is>
      </c>
      <c r="C64" s="3" t="inlineStr">
        <is>
          <t>配送業者の態度が悪く、荷物を投げるように置いていきました。御社からも指導をお願いしたいです。</t>
        </is>
      </c>
      <c r="D64" s="2" t="inlineStr">
        <is>
          <t>配送遅延</t>
        </is>
      </c>
      <c r="E64" s="3" t="inlineStr">
        <is>
          <t>配送業者の態度が悪く荷物を乱雑に扱われたとして、業者への指導を求めている。</t>
        </is>
      </c>
      <c r="F64" s="2" t="inlineStr">
        <is>
          <t>中</t>
        </is>
      </c>
      <c r="G64" s="2" t="inlineStr">
        <is>
          <t>要</t>
        </is>
      </c>
      <c r="H64" s="3" t="inlineStr">
        <is>
          <t>配送時のご不快な対応につきまして深くお詫び申し上げます。配送業者へ厳重に申し入れ、改善を求めてまいります。</t>
        </is>
      </c>
    </row>
    <row r="65">
      <c r="A65" s="2" t="inlineStr">
        <is>
          <t>2026-07-19 17:05</t>
        </is>
      </c>
      <c r="B65" s="2" t="inlineStr">
        <is>
          <t>遠藤隆</t>
        </is>
      </c>
      <c r="C65" s="3" t="inlineStr">
        <is>
          <t>貴社の商品撮影を担当させていただけないかご連絡いたしました。ポートフォリオを添付いたします。</t>
        </is>
      </c>
      <c r="D65" s="2" t="inlineStr">
        <is>
          <t>その他</t>
        </is>
      </c>
      <c r="E65" s="3" t="inlineStr">
        <is>
          <t>商品撮影の営業提案</t>
        </is>
      </c>
      <c r="F65" s="2" t="inlineStr">
        <is>
          <t>低</t>
        </is>
      </c>
      <c r="G65" s="2" t="inlineStr">
        <is>
          <t>要</t>
        </is>
      </c>
      <c r="H65" s="3" t="inlineStr">
        <is>
          <t>ご連絡ありがとうございます。撮影のご提案につきまして、担当部署にて確認の上、改めてご連絡させていただきます。ポートフォリオをお送りいただきありがとうございました。</t>
        </is>
      </c>
    </row>
    <row r="66">
      <c r="A66" s="2" t="inlineStr">
        <is>
          <t>2026-07-27 16:40</t>
        </is>
      </c>
      <c r="B66" s="2" t="inlineStr">
        <is>
          <t>橋本隆</t>
        </is>
      </c>
      <c r="C66" s="3" t="inlineStr">
        <is>
          <t>クレジットカードの明細を見たら、注文していない金額が引き落とされていました。至急確認してください。</t>
        </is>
      </c>
      <c r="D66" s="2" t="inlineStr">
        <is>
          <t>予約変更</t>
        </is>
      </c>
      <c r="E66" s="3" t="inlineStr">
        <is>
          <t>身に覚えのない金額がクレジットカードから引き落とされており、至急確認を求めている。</t>
        </is>
      </c>
      <c r="F66" s="2" t="inlineStr">
        <is>
          <t>高</t>
        </is>
      </c>
      <c r="G66" s="2" t="inlineStr">
        <is>
          <t>要</t>
        </is>
      </c>
      <c r="H66" s="3" t="inlineStr">
        <is>
          <t>ご連絡ありがとうございます。身に覚えのない請求とのこと、至急お調べし、改めてご連絡いたします。ご不安をおかけし申し訳ございません。</t>
        </is>
      </c>
    </row>
    <row r="67">
      <c r="A67" s="2" t="inlineStr">
        <is>
          <t>2026-09-03 22:30</t>
        </is>
      </c>
      <c r="B67" s="2" t="inlineStr">
        <is>
          <t>斎藤一郎</t>
        </is>
      </c>
      <c r="C67" s="3" t="inlineStr">
        <is>
          <t>御社のイベントに出店をお願いしたいのですが、どちらにご連絡すればよいでしょうか。</t>
        </is>
      </c>
      <c r="D67" s="2" t="inlineStr">
        <is>
          <t>使い方の質問</t>
        </is>
      </c>
      <c r="E67" s="3" t="inlineStr">
        <is>
          <t>イベントへの出店を希望し、問い合わせ先を尋ねている。</t>
        </is>
      </c>
      <c r="F67" s="2" t="inlineStr">
        <is>
          <t>低</t>
        </is>
      </c>
      <c r="G67" s="2" t="inlineStr">
        <is>
          <t>要</t>
        </is>
      </c>
      <c r="H67" s="3" t="inlineStr">
        <is>
          <t>お問い合わせありがとうございます。出店に関するご相談は担当部署へおつなぎいたしますので、少々お待ちください。</t>
        </is>
      </c>
    </row>
    <row r="68">
      <c r="A68" s="2" t="inlineStr">
        <is>
          <t>2026-09-03 10:55</t>
        </is>
      </c>
      <c r="B68" s="2" t="inlineStr">
        <is>
          <t>森麻衣</t>
        </is>
      </c>
      <c r="C68" s="3" t="inlineStr">
        <is>
          <t>先日届いたアロマキャンドルセットのサイズが思っていたのと違ったので、交換をお願いできますか。未使用です。注文番号HRN-78840。</t>
        </is>
      </c>
      <c r="D68" s="2" t="inlineStr">
        <is>
          <t>返品・交換</t>
        </is>
      </c>
      <c r="E68" s="3" t="inlineStr">
        <is>
          <t>注文番号HRN-78840のアロマキャンドルセットのサイズが想定と異なり、未使用のため交換を希望している。</t>
        </is>
      </c>
      <c r="F68" s="2" t="inlineStr">
        <is>
          <t>中</t>
        </is>
      </c>
      <c r="G68" s="2" t="inlineStr">
        <is>
          <t>要</t>
        </is>
      </c>
      <c r="H68" s="3" t="inlineStr">
        <is>
          <t>ご連絡ありがとうございます。注文番号HRN-78840のアロマキャンドルセットの交換について承ります。手続き方法をご案内いたします。</t>
        </is>
      </c>
    </row>
    <row r="69">
      <c r="A69" s="2" t="inlineStr">
        <is>
          <t>2026-09-01 11:15</t>
        </is>
      </c>
      <c r="B69" s="2" t="inlineStr">
        <is>
          <t>山田雄大</t>
        </is>
      </c>
      <c r="C69" s="3" t="inlineStr">
        <is>
          <t>会員登録後、ポイントの使い方がよく分かりません。次回の買い物で使えますか。</t>
        </is>
      </c>
      <c r="D69" s="2" t="inlineStr">
        <is>
          <t>使い方の質問</t>
        </is>
      </c>
      <c r="E69" s="3" t="inlineStr">
        <is>
          <t>ポイントの使い方に関する質問</t>
        </is>
      </c>
      <c r="F69" s="2" t="inlineStr">
        <is>
          <t>低</t>
        </is>
      </c>
      <c r="G69" s="2" t="inlineStr">
        <is>
          <t>要</t>
        </is>
      </c>
      <c r="H69" s="3" t="inlineStr">
        <is>
          <t>お問い合わせありがとうございます。ポイントは次回のお買い物時にご利用いただけます。使い方の詳細をご案内いたします。</t>
        </is>
      </c>
    </row>
    <row r="70">
      <c r="A70" s="2" t="inlineStr">
        <is>
          <t>2026-08-16 13:10</t>
        </is>
      </c>
      <c r="B70" s="2" t="inlineStr">
        <is>
          <t>森恵美</t>
        </is>
      </c>
      <c r="C70" s="3" t="inlineStr">
        <is>
          <t>サイズ違いで交換をお願いしたいです。Mサイズで注文したつもりがLサイズが届きました。至急対応していただけますか。</t>
        </is>
      </c>
      <c r="D70" s="2" t="inlineStr">
        <is>
          <t>返品・交換</t>
        </is>
      </c>
      <c r="E70" s="3" t="inlineStr">
        <is>
          <t>Mサイズを注文したがLサイズが届いたため、至急の交換対応を求めている。</t>
        </is>
      </c>
      <c r="F70" s="2" t="inlineStr">
        <is>
          <t>高</t>
        </is>
      </c>
      <c r="G70" s="2" t="inlineStr">
        <is>
          <t>要</t>
        </is>
      </c>
      <c r="H70" s="3" t="inlineStr">
        <is>
          <t>ご迷惑をおかけし申し訳ございません。サイズ違いの商品につきまして、至急交換のお手続きをいたします。</t>
        </is>
      </c>
    </row>
    <row r="71">
      <c r="A71" s="2" t="inlineStr">
        <is>
          <t>2026-07-09 12:05</t>
        </is>
      </c>
      <c r="B71" s="2" t="inlineStr">
        <is>
          <t>渡辺智子</t>
        </is>
      </c>
      <c r="C71" s="3" t="inlineStr">
        <is>
          <t>注文してから2週間が経ちますが商品が届きません。キャンセルも検討しているので、至急ご連絡ください。</t>
        </is>
      </c>
      <c r="D71" s="2" t="inlineStr">
        <is>
          <t>配送遅延</t>
        </is>
      </c>
      <c r="E71" s="3" t="inlineStr">
        <is>
          <t>注文から2週間経っても商品が届かず、キャンセルも検討しているとして至急の連絡を求めている。</t>
        </is>
      </c>
      <c r="F71" s="2" t="inlineStr">
        <is>
          <t>高</t>
        </is>
      </c>
      <c r="G71" s="2" t="inlineStr">
        <is>
          <t>要</t>
        </is>
      </c>
      <c r="H71" s="3" t="inlineStr">
        <is>
          <t>ご連絡ありがとうございます。ご注文から2週間経過とのこと、大変申し訳ございません。至急配送状況を確認し、ご連絡いたします。</t>
        </is>
      </c>
    </row>
    <row r="72">
      <c r="A72" s="2" t="inlineStr">
        <is>
          <t>2026-07-10 22:30</t>
        </is>
      </c>
      <c r="B72" s="2" t="inlineStr">
        <is>
          <t>伊藤由美</t>
        </is>
      </c>
      <c r="C72" s="3" t="inlineStr">
        <is>
          <t>注文してから2週間が経ちますが商品が届きません。キャンセルも検討しているので、至急ご連絡ください。</t>
        </is>
      </c>
      <c r="D72" s="2" t="inlineStr">
        <is>
          <t>配送遅延</t>
        </is>
      </c>
      <c r="E72" s="3" t="inlineStr">
        <is>
          <t>注文から2週間経っても商品が届かず、キャンセルも検討しているとして至急の連絡を求めている。</t>
        </is>
      </c>
      <c r="F72" s="2" t="inlineStr">
        <is>
          <t>高</t>
        </is>
      </c>
      <c r="G72" s="2" t="inlineStr">
        <is>
          <t>要</t>
        </is>
      </c>
      <c r="H72" s="3" t="inlineStr">
        <is>
          <t>ご連絡ありがとうございます。ご注文から2週間経過とのこと、大変申し訳ございません。至急配送状況を確認し、ご連絡いたします。</t>
        </is>
      </c>
    </row>
    <row r="73">
      <c r="A73" s="2" t="inlineStr">
        <is>
          <t>2026-08-19 13:45</t>
        </is>
      </c>
      <c r="B73" s="2" t="inlineStr">
        <is>
          <t>田中陽子</t>
        </is>
      </c>
      <c r="C73" s="3" t="inlineStr">
        <is>
          <t>注文番号HRN-50984の商品ですが、電源が入りません。初期不良だと思います。返金または交換を希望します。</t>
        </is>
      </c>
      <c r="D73" s="2" t="inlineStr">
        <is>
          <t>不良品</t>
        </is>
      </c>
      <c r="E73" s="3" t="inlineStr">
        <is>
          <t>注文番号HRN-50984の商品の電源が入らず初期不良の可能性があるとして、返金または交換を希望している。</t>
        </is>
      </c>
      <c r="F73" s="2" t="inlineStr">
        <is>
          <t>高</t>
        </is>
      </c>
      <c r="G73" s="2" t="inlineStr">
        <is>
          <t>要</t>
        </is>
      </c>
      <c r="H73" s="3" t="inlineStr">
        <is>
          <t>ご迷惑をおかけし申し訳ございません。注文番号HRN-50984の商品につきまして、初期不良の可能性がございますので、返金または交換のお手続きをご案内いたします。</t>
        </is>
      </c>
    </row>
    <row r="74">
      <c r="A74" s="2" t="inlineStr">
        <is>
          <t>2026-09-01 16:30</t>
        </is>
      </c>
      <c r="B74" s="2" t="inlineStr">
        <is>
          <t>高橋雄大</t>
        </is>
      </c>
      <c r="C74" s="3" t="inlineStr">
        <is>
          <t>店舗の場所を教えてください。近くまで行くので寄ってみたいです。</t>
        </is>
      </c>
      <c r="D74" s="2" t="inlineStr">
        <is>
          <t>採用問い合わせ</t>
        </is>
      </c>
      <c r="E74" s="3" t="inlineStr">
        <is>
          <t>近くまで行く予定があるため、店舗の場所を尋ねている。</t>
        </is>
      </c>
      <c r="F74" s="2" t="inlineStr">
        <is>
          <t>低</t>
        </is>
      </c>
      <c r="G74" s="2" t="inlineStr">
        <is>
          <t>要</t>
        </is>
      </c>
      <c r="H74" s="3" t="inlineStr">
        <is>
          <t>お問い合わせありがとうございます。店舗の所在地についてご案内いたします。</t>
        </is>
      </c>
    </row>
    <row r="75">
      <c r="A75" s="2" t="inlineStr">
        <is>
          <t>2026-07-30 13:40</t>
        </is>
      </c>
      <c r="B75" s="2" t="inlineStr">
        <is>
          <t>木村亮</t>
        </is>
      </c>
      <c r="C75" s="3" t="inlineStr">
        <is>
          <t>オンライン相談の予約時間を間違えて登録してしまいました。正しい時間に修正をお願いします。</t>
        </is>
      </c>
      <c r="D75" s="2" t="inlineStr">
        <is>
          <t>その他</t>
        </is>
      </c>
      <c r="E75" s="3" t="inlineStr">
        <is>
          <t>オンライン相談の予約時間を誤って登録したため、正しい時間への修正を求めている。</t>
        </is>
      </c>
      <c r="F75" s="2" t="inlineStr">
        <is>
          <t>中</t>
        </is>
      </c>
      <c r="G75" s="2" t="inlineStr">
        <is>
          <t>要</t>
        </is>
      </c>
      <c r="H75" s="3" t="inlineStr">
        <is>
          <t>ご連絡ありがとうございます。オンライン相談のご予約時間を修正いたしますので、正しいご希望時間をお知らせください。</t>
        </is>
      </c>
    </row>
    <row r="76">
      <c r="A76" s="2" t="inlineStr">
        <is>
          <t>2026-07-22 13:10</t>
        </is>
      </c>
      <c r="B76" s="2" t="inlineStr">
        <is>
          <t>遠藤一郎</t>
        </is>
      </c>
      <c r="C76" s="3" t="inlineStr">
        <is>
          <t>ハンドメイド巾着バッグのお手入れ方法を教えてください。食洗機は使用可能でしょうか。</t>
        </is>
      </c>
      <c r="D76" s="2" t="inlineStr">
        <is>
          <t>使い方の質問</t>
        </is>
      </c>
      <c r="E76" s="3" t="inlineStr">
        <is>
          <t>ハンドメイド巾着バッグのお手入れ方法と食洗機使用の可否について質問している。</t>
        </is>
      </c>
      <c r="F76" s="2" t="inlineStr">
        <is>
          <t>低</t>
        </is>
      </c>
      <c r="G76" s="2" t="inlineStr">
        <is>
          <t>要</t>
        </is>
      </c>
      <c r="H76" s="3" t="inlineStr">
        <is>
          <t>お問い合わせありがとうございます。巾着バッグのお手入れ方法についてご案内いたします。恐れ入りますが食洗機のご使用はお控えください。</t>
        </is>
      </c>
    </row>
    <row r="77">
      <c r="A77" s="2" t="inlineStr">
        <is>
          <t>2026-08-05 09:25</t>
        </is>
      </c>
      <c r="B77" s="2" t="inlineStr">
        <is>
          <t>高橋隆</t>
        </is>
      </c>
      <c r="C77" s="3" t="inlineStr">
        <is>
          <t>越境ECの物流代行サービスをご提案させてください。海外配送コストを最大30%削減できます。資料をお送りしてもよろしいでしょうか。</t>
        </is>
      </c>
      <c r="D77" s="2" t="inlineStr">
        <is>
          <t>営業・売り込み</t>
        </is>
      </c>
      <c r="E77" s="3" t="inlineStr">
        <is>
          <t>越境ECの物流代行サービスを提案し、資料送付の可否を尋ねる営業連絡。</t>
        </is>
      </c>
      <c r="F77" s="2" t="inlineStr">
        <is>
          <t>低</t>
        </is>
      </c>
      <c r="G77" s="2" t="inlineStr">
        <is>
          <t>不要</t>
        </is>
      </c>
      <c r="H77" s="3" t="inlineStr">
        <is>
          <t>ご連絡ありがとうございます。いただいたご提案につきましては担当部署で検討のうえ、必要に応じてご連絡いたします。</t>
        </is>
      </c>
    </row>
    <row r="78">
      <c r="A78" s="2" t="inlineStr">
        <is>
          <t>2026-08-25 12:50</t>
        </is>
      </c>
      <c r="B78" s="2" t="inlineStr">
        <is>
          <t>池田麻衣</t>
        </is>
      </c>
      <c r="C78" s="3" t="inlineStr">
        <is>
          <t>弊社は御社の商品をさらに多くのお客様に届けるためのSNS広告運用代行を行っております。一度お打ち合わせのお時間をいただけないでしょうか。</t>
        </is>
      </c>
      <c r="D78" s="2" t="inlineStr">
        <is>
          <t>営業・売り込み</t>
        </is>
      </c>
      <c r="E78" s="3" t="inlineStr">
        <is>
          <t>SNS広告運用代行の提案で、打ち合わせの時間を求める営業連絡。</t>
        </is>
      </c>
      <c r="F78" s="2" t="inlineStr">
        <is>
          <t>低</t>
        </is>
      </c>
      <c r="G78" s="2" t="inlineStr">
        <is>
          <t>不要</t>
        </is>
      </c>
      <c r="H78" s="3" t="inlineStr">
        <is>
          <t>ご連絡ありがとうございます。いただいたご提案につきましては担当部署で検討のうえ、必要に応じてご連絡いたします。</t>
        </is>
      </c>
    </row>
    <row r="79">
      <c r="A79" s="2" t="inlineStr">
        <is>
          <t>2026-07-10 19:45</t>
        </is>
      </c>
      <c r="B79" s="2" t="inlineStr">
        <is>
          <t>加藤浩</t>
        </is>
      </c>
      <c r="C79" s="3" t="inlineStr">
        <is>
          <t>届いた商品にカビのようなシミがありました。衛生面が心配なので、早急に対応をお願いいたします。</t>
        </is>
      </c>
      <c r="D79" s="2" t="inlineStr">
        <is>
          <t>不良品</t>
        </is>
      </c>
      <c r="E79" s="3" t="inlineStr">
        <is>
          <t>届いた商品にカビのようなシミがあり、衛生面を懸念して早急な対応を求めている。</t>
        </is>
      </c>
      <c r="F79" s="2" t="inlineStr">
        <is>
          <t>高</t>
        </is>
      </c>
      <c r="G79" s="2" t="inlineStr">
        <is>
          <t>要</t>
        </is>
      </c>
      <c r="H79" s="3" t="inlineStr">
        <is>
          <t>この度はご不快な思いをさせてしまい、誠に申し訳ございません。衛生面に関わる重大な問題として早急に確認し、交換・返金のご案内をいたします。</t>
        </is>
      </c>
    </row>
    <row r="80">
      <c r="A80" s="2" t="inlineStr">
        <is>
          <t>2026-08-27 20:35</t>
        </is>
      </c>
      <c r="B80" s="2" t="inlineStr">
        <is>
          <t>清水智子</t>
        </is>
      </c>
      <c r="C80" s="3" t="inlineStr">
        <is>
          <t>以前応募した件の選考結果がまだ届いていないのですが、状況を教えていただけますでしょうか。</t>
        </is>
      </c>
      <c r="D80" s="2" t="inlineStr">
        <is>
          <t>その他</t>
        </is>
      </c>
      <c r="E80" s="3" t="inlineStr">
        <is>
          <t>以前応募した採用選考の結果がまだ届いておらず、状況を確認したいとの問い合わせ。</t>
        </is>
      </c>
      <c r="F80" s="2" t="inlineStr">
        <is>
          <t>中</t>
        </is>
      </c>
      <c r="G80" s="2" t="inlineStr">
        <is>
          <t>要</t>
        </is>
      </c>
      <c r="H80" s="3" t="inlineStr">
        <is>
          <t>お問い合わせありがとうございます。選考結果について採用担当に確認のうえ、改めてご連絡いたします。</t>
        </is>
      </c>
    </row>
    <row r="81">
      <c r="A81" s="2" t="inlineStr">
        <is>
          <t>2026-08-14 17:20</t>
        </is>
      </c>
      <c r="B81" s="2" t="inlineStr">
        <is>
          <t>森誠</t>
        </is>
      </c>
      <c r="C81" s="3" t="inlineStr">
        <is>
          <t>商品ページの説明が分かりにくく、結局使い方が分からないまま壊してしまいました。もう少し詳しい説明があるとよいと思います。</t>
        </is>
      </c>
      <c r="D81" s="2" t="inlineStr">
        <is>
          <t>使い方の質問</t>
        </is>
      </c>
      <c r="E81" s="3" t="inlineStr">
        <is>
          <t>商品ページの説明が分かりにくく使い方が理解できないまま商品を壊してしまったとして、説明の充実を要望している。</t>
        </is>
      </c>
      <c r="F81" s="2" t="inlineStr">
        <is>
          <t>中</t>
        </is>
      </c>
      <c r="G81" s="2" t="inlineStr">
        <is>
          <t>要</t>
        </is>
      </c>
      <c r="H81" s="3" t="inlineStr">
        <is>
          <t>貴重なご意見をありがとうございます。商品ページの説明につきまして改善を検討いたします。この度はご不便をおかけし申し訳ございませんでした。</t>
        </is>
      </c>
    </row>
    <row r="82">
      <c r="A82" s="2" t="inlineStr">
        <is>
          <t>2026-08-23 08:15</t>
        </is>
      </c>
      <c r="B82" s="2" t="inlineStr">
        <is>
          <t>井上大輔</t>
        </is>
      </c>
      <c r="C82" s="3" t="inlineStr">
        <is>
          <t>何度も電話をしているのに一向につながりません。対応が悪すぎるのではないでしょうか。至急折り返しをください。</t>
        </is>
      </c>
      <c r="D82" s="2" t="inlineStr">
        <is>
          <t>クレーム</t>
        </is>
      </c>
      <c r="E82" s="3" t="inlineStr">
        <is>
          <t>電話がつながらないことへの苦情と至急の折り返し要請</t>
        </is>
      </c>
      <c r="F82" s="2" t="inlineStr">
        <is>
          <t>高</t>
        </is>
      </c>
      <c r="G82" s="2" t="inlineStr">
        <is>
          <t>要</t>
        </is>
      </c>
      <c r="H82" s="3" t="inlineStr">
        <is>
          <t>ご連絡いただきありがとうございます。お電話がつながりにくい状況となっておりご迷惑をおかけし申し訳ございません。至急担当者より折り返しご連絡させていただきますので、今しばらくお待ちください。</t>
        </is>
      </c>
    </row>
    <row r="83">
      <c r="A83" s="2" t="inlineStr">
        <is>
          <t>2026-08-04 17:25</t>
        </is>
      </c>
      <c r="B83" s="2" t="inlineStr">
        <is>
          <t>石川太郎</t>
        </is>
      </c>
      <c r="C83" s="3" t="inlineStr">
        <is>
          <t>請求書の発行は可能でしょうか。経理処理のため、PDFでいただけると助かります。</t>
        </is>
      </c>
      <c r="D83" s="2" t="inlineStr">
        <is>
          <t>請求・領収書</t>
        </is>
      </c>
      <c r="E83" s="3" t="inlineStr">
        <is>
          <t>請求書のPDF発行依頼</t>
        </is>
      </c>
      <c r="F83" s="2" t="inlineStr">
        <is>
          <t>低</t>
        </is>
      </c>
      <c r="G83" s="2" t="inlineStr">
        <is>
          <t>要</t>
        </is>
      </c>
      <c r="H83" s="3" t="inlineStr">
        <is>
          <t>お問い合わせいただきありがとうございます。請求書はPDF形式にて発行可能です。ご注文番号をご教示いただけますと、担当より送付させていただきます。</t>
        </is>
      </c>
    </row>
    <row r="84">
      <c r="A84" s="2" t="inlineStr">
        <is>
          <t>2026-07-13 13:40</t>
        </is>
      </c>
      <c r="B84" s="2" t="inlineStr">
        <is>
          <t>石川智子</t>
        </is>
      </c>
      <c r="C84" s="3" t="inlineStr">
        <is>
          <t>御社の商品にとても共感しており、一緒にコラボ企画ができないかと思いご連絡しました。詳細をお伝えしたく、お時間をいただけますか。</t>
        </is>
      </c>
      <c r="D84" s="2" t="inlineStr">
        <is>
          <t>営業・売り込み</t>
        </is>
      </c>
      <c r="E84" s="3" t="inlineStr">
        <is>
          <t>コラボ企画の提案</t>
        </is>
      </c>
      <c r="F84" s="2" t="inlineStr">
        <is>
          <t>低</t>
        </is>
      </c>
      <c r="G84" s="2" t="inlineStr">
        <is>
          <t>要</t>
        </is>
      </c>
      <c r="H84" s="3" t="inlineStr">
        <is>
          <t>ご連絡ありがとうございます。コラボ企画のお話、大変興味深く拝見いたしました。詳細につきましては担当部署より改めてご連絡させていただきますので、少々お時間をいただけますと幸いです。</t>
        </is>
      </c>
    </row>
    <row r="85">
      <c r="A85" s="2" t="inlineStr">
        <is>
          <t>2026-07-09 20:55</t>
        </is>
      </c>
      <c r="B85" s="2" t="inlineStr">
        <is>
          <t>伊藤花子</t>
        </is>
      </c>
      <c r="C85" s="3" t="inlineStr">
        <is>
          <t>先日の対応について、担当者の言い方があまりにも冷たく感じました。改善を強く希望します。</t>
        </is>
      </c>
      <c r="D85" s="2" t="inlineStr">
        <is>
          <t>返品・交換</t>
        </is>
      </c>
      <c r="E85" s="3" t="inlineStr">
        <is>
          <t>担当者の対応が冷たかったことへの苦情</t>
        </is>
      </c>
      <c r="F85" s="2" t="inlineStr">
        <is>
          <t>中</t>
        </is>
      </c>
      <c r="G85" s="2" t="inlineStr">
        <is>
          <t>要</t>
        </is>
      </c>
      <c r="H85" s="3" t="inlineStr">
        <is>
          <t>この度はご不快な思いをさせてしまい、誠に申し訳ございません。担当者の対応につきまして社内で確認し、改善に努めてまいります。貴重なご意見をありがとうございます。</t>
        </is>
      </c>
    </row>
    <row r="86">
      <c r="A86" s="2" t="inlineStr">
        <is>
          <t>2026-08-29 10:20</t>
        </is>
      </c>
      <c r="B86" s="2" t="inlineStr">
        <is>
          <t>佐々木恵美</t>
        </is>
      </c>
      <c r="C86" s="3" t="inlineStr">
        <is>
          <t>貴社の商品撮影を担当させていただけないかご連絡いたしました。ポートフォリオを添付いたします。</t>
        </is>
      </c>
      <c r="D86" s="2" t="inlineStr">
        <is>
          <t>その他</t>
        </is>
      </c>
      <c r="E86" s="3" t="inlineStr">
        <is>
          <t>商品撮影の営業提案</t>
        </is>
      </c>
      <c r="F86" s="2" t="inlineStr">
        <is>
          <t>低</t>
        </is>
      </c>
      <c r="G86" s="2" t="inlineStr">
        <is>
          <t>要</t>
        </is>
      </c>
      <c r="H86" s="3" t="inlineStr">
        <is>
          <t>ご連絡ありがとうございます。撮影のご提案につきまして、担当部署にて確認の上、改めてご連絡させていただきます。ポートフォリオをお送りいただきありがとうございました。</t>
        </is>
      </c>
    </row>
    <row r="87">
      <c r="A87" s="2" t="inlineStr">
        <is>
          <t>2026-08-14 22:35</t>
        </is>
      </c>
      <c r="B87" s="2" t="inlineStr">
        <is>
          <t>森菜々子</t>
        </is>
      </c>
      <c r="C87" s="3" t="inlineStr">
        <is>
          <t>店舗の営業時間を教えてください。年末年始の休業日程も知りたいです。</t>
        </is>
      </c>
      <c r="D87" s="2" t="inlineStr">
        <is>
          <t>クレーム</t>
        </is>
      </c>
      <c r="E87" s="3" t="inlineStr">
        <is>
          <t>営業時間と年末年始休業日の問い合わせ</t>
        </is>
      </c>
      <c r="F87" s="2" t="inlineStr">
        <is>
          <t>低</t>
        </is>
      </c>
      <c r="G87" s="2" t="inlineStr">
        <is>
          <t>要</t>
        </is>
      </c>
      <c r="H87" s="3" t="inlineStr">
        <is>
          <t>お問い合わせありがとうございます。営業時間および年末年始の休業日程につきまして、店舗ページに詳細を掲載しておりますのでご確認いただけますと幸いです。</t>
        </is>
      </c>
    </row>
    <row r="88">
      <c r="A88" s="2" t="inlineStr">
        <is>
          <t>2026-08-17 08:35</t>
        </is>
      </c>
      <c r="B88" s="2" t="inlineStr">
        <is>
          <t>加藤雄大</t>
        </is>
      </c>
      <c r="C88" s="3" t="inlineStr">
        <is>
          <t>お世話になっております。HRN-98201の商品がまだ届いておりません。特に急いではいませんが、目安の到着日を教えていただけますと幸いです。</t>
        </is>
      </c>
      <c r="D88" s="2" t="inlineStr">
        <is>
          <t>配送遅延</t>
        </is>
      </c>
      <c r="E88" s="3" t="inlineStr">
        <is>
          <t>商品未着の問い合わせ（急ぎではない）</t>
        </is>
      </c>
      <c r="F88" s="2" t="inlineStr">
        <is>
          <t>低</t>
        </is>
      </c>
      <c r="G88" s="2" t="inlineStr">
        <is>
          <t>要</t>
        </is>
      </c>
      <c r="H88" s="3" t="inlineStr">
        <is>
          <t>お問い合わせありがとうございます。ご注文番号HRN-98201につきまして、配送状況を確認の上、到着予定日を改めてご案内いたします。</t>
        </is>
      </c>
    </row>
    <row r="89">
      <c r="A89" s="2" t="inlineStr">
        <is>
          <t>2026-07-10 18:15</t>
        </is>
      </c>
      <c r="B89" s="2" t="inlineStr">
        <is>
          <t>阿部翔太</t>
        </is>
      </c>
      <c r="C89" s="3" t="inlineStr">
        <is>
          <t>HRN-92242の商品、まだ届きません。いつ届きますか？</t>
        </is>
      </c>
      <c r="D89" s="2" t="inlineStr">
        <is>
          <t>配送遅延</t>
        </is>
      </c>
      <c r="E89" s="3" t="inlineStr">
        <is>
          <t>商品未着についての問い合わせ</t>
        </is>
      </c>
      <c r="F89" s="2" t="inlineStr">
        <is>
          <t>中</t>
        </is>
      </c>
      <c r="G89" s="2" t="inlineStr">
        <is>
          <t>要</t>
        </is>
      </c>
      <c r="H89" s="3" t="inlineStr">
        <is>
          <t>ご連絡ありがとうございます。ご注文番号HRN-92242につきまして、配送状況を至急確認し、到着予定日をご案内いたします。ご不便をおかけし申し訳ございません。</t>
        </is>
      </c>
    </row>
    <row r="90">
      <c r="A90" s="2" t="inlineStr">
        <is>
          <t>2026-07-31 16:35</t>
        </is>
      </c>
      <c r="B90" s="2" t="inlineStr">
        <is>
          <t>山本由美</t>
        </is>
      </c>
      <c r="C90" s="3" t="inlineStr">
        <is>
          <t>注文したステンレス保温ボトルを別のデザインに交換したいです。差額が発生する場合は支払います。手順を教えてください。</t>
        </is>
      </c>
      <c r="D90" s="2" t="inlineStr">
        <is>
          <t>返品・交換</t>
        </is>
      </c>
      <c r="E90" s="3" t="inlineStr">
        <is>
          <t>商品デザイン交換の希望</t>
        </is>
      </c>
      <c r="F90" s="2" t="inlineStr">
        <is>
          <t>中</t>
        </is>
      </c>
      <c r="G90" s="2" t="inlineStr">
        <is>
          <t>要</t>
        </is>
      </c>
      <c r="H90" s="3" t="inlineStr">
        <is>
          <t>お問い合わせありがとうございます。デザイン交換につきまして承りました。差額が生じる場合の詳細を含め、お手続き方法をご案内いたします。</t>
        </is>
      </c>
    </row>
    <row r="91">
      <c r="A91" s="2" t="inlineStr">
        <is>
          <t>2026-08-22 08:45</t>
        </is>
      </c>
      <c r="B91" s="2" t="inlineStr">
        <is>
          <t>吉田麻衣</t>
        </is>
      </c>
      <c r="C91" s="3" t="inlineStr">
        <is>
          <t>木製トレイに深い傷がついていました。輸送中の破損か、もとから不良だったのか分かりませんが交換希望です。</t>
        </is>
      </c>
      <c r="D91" s="2" t="inlineStr">
        <is>
          <t>不良品</t>
        </is>
      </c>
      <c r="E91" s="3" t="inlineStr">
        <is>
          <t>木製トレイの傷による交換希望</t>
        </is>
      </c>
      <c r="F91" s="2" t="inlineStr">
        <is>
          <t>中</t>
        </is>
      </c>
      <c r="G91" s="2" t="inlineStr">
        <is>
          <t>要</t>
        </is>
      </c>
      <c r="H91" s="3" t="inlineStr">
        <is>
          <t>この度はご不便をおかけし申し訳ございません。木製トレイの傷につきまして交換にて対応させていただきます。お手続き方法をご案内いたしますので少々お待ちください。</t>
        </is>
      </c>
    </row>
    <row r="92">
      <c r="A92" s="2" t="inlineStr">
        <is>
          <t>2026-07-10 10:35</t>
        </is>
      </c>
      <c r="B92" s="2" t="inlineStr">
        <is>
          <t>高橋さくら</t>
        </is>
      </c>
      <c r="C92" s="3" t="inlineStr">
        <is>
          <t>領収書の宛名を個人名から会社名に変更したいのですが、可能でしょうか。</t>
        </is>
      </c>
      <c r="D92" s="2" t="inlineStr">
        <is>
          <t>請求・領収書</t>
        </is>
      </c>
      <c r="E92" s="3" t="inlineStr">
        <is>
          <t>領収書の宛名変更依頼</t>
        </is>
      </c>
      <c r="F92" s="2" t="inlineStr">
        <is>
          <t>低</t>
        </is>
      </c>
      <c r="G92" s="2" t="inlineStr">
        <is>
          <t>要</t>
        </is>
      </c>
      <c r="H92" s="3" t="inlineStr">
        <is>
          <t>お問い合わせありがとうございます。領収書の宛名変更は可能でございます。ご注文番号と変更後の会社名をお知らせください。</t>
        </is>
      </c>
    </row>
    <row r="93">
      <c r="A93" s="2" t="inlineStr">
        <is>
          <t>2026-08-16 13:50</t>
        </is>
      </c>
      <c r="B93" s="2" t="inlineStr">
        <is>
          <t>山田浩</t>
        </is>
      </c>
      <c r="C93" s="3" t="inlineStr">
        <is>
          <t>先週注文した木製カッティングボード(HRN-44729)について、非常に不満があります。まず配送が予定より4日遅れ、届いた商品は箱がつぶれており中身にも傷がついていました。カスタマーサポートにチャットで問い合わせたところ、返信が来たのは丸2日後で、内容も定型文のコピーのようなもので誠意が感じられませんでした。御社のことは長年信頼して利用してきましたが、今回の一連の対応には正直がっかりしています。今後どのように改善されるのか、具体的な回答をいただきたいです。</t>
        </is>
      </c>
      <c r="D93" s="2" t="inlineStr">
        <is>
          <t>配送遅延</t>
        </is>
      </c>
      <c r="E93" s="3" t="inlineStr">
        <is>
          <t>配送遅延・商品破損・サポート対応への強い不満</t>
        </is>
      </c>
      <c r="F93" s="2" t="inlineStr">
        <is>
          <t>高</t>
        </is>
      </c>
      <c r="G93" s="2" t="inlineStr">
        <is>
          <t>要</t>
        </is>
      </c>
      <c r="H93" s="3" t="inlineStr">
        <is>
          <t>この度は配送の遅延や商品の破損、また当社サポート対応につきまして多大なご迷惑とご不快な思いをおかけしましたこと、深くお詫び申し上げます。ご指摘いただいた点につきまして社内で改善に取り組み、改めて具体的な対応内容をご案内させていただきます。</t>
        </is>
      </c>
    </row>
    <row r="94">
      <c r="A94" s="2" t="inlineStr">
        <is>
          <t>2026-08-30 11:35</t>
        </is>
      </c>
      <c r="B94" s="2" t="inlineStr">
        <is>
          <t>山下健一</t>
        </is>
      </c>
      <c r="C94" s="3" t="inlineStr">
        <is>
          <t>リネンエプロンって食洗機で洗ってもいいですか？</t>
        </is>
      </c>
      <c r="D94" s="2" t="inlineStr">
        <is>
          <t>使い方の質問</t>
        </is>
      </c>
      <c r="E94" s="3" t="inlineStr">
        <is>
          <t>リネンエプロンの食洗機使用可否の質問</t>
        </is>
      </c>
      <c r="F94" s="2" t="inlineStr">
        <is>
          <t>低</t>
        </is>
      </c>
      <c r="G94" s="2" t="inlineStr">
        <is>
          <t>要</t>
        </is>
      </c>
      <c r="H94" s="3" t="inlineStr">
        <is>
          <t>お問い合わせありがとうございます。リネンエプロンは食洗機のご使用はお控えいただき、手洗いをおすすめしております。</t>
        </is>
      </c>
    </row>
    <row r="95">
      <c r="A95" s="2" t="inlineStr">
        <is>
          <t>2026-07-20 11:10</t>
        </is>
      </c>
      <c r="B95" s="2" t="inlineStr">
        <is>
          <t>遠藤悠斗</t>
        </is>
      </c>
      <c r="C95" s="3" t="inlineStr">
        <is>
          <t>プレゼント用に購入したのですが、先方がすでに同じ物を持っていたため返品したいです。開封はしていません。注文番号HRN-13989。返送先住所を教えてください。</t>
        </is>
      </c>
      <c r="D95" s="2" t="inlineStr">
        <is>
          <t>返品・交換</t>
        </is>
      </c>
      <c r="E95" s="3" t="inlineStr">
        <is>
          <t>未開封品の返品希望と返送先確認</t>
        </is>
      </c>
      <c r="F95" s="2" t="inlineStr">
        <is>
          <t>中</t>
        </is>
      </c>
      <c r="G95" s="2" t="inlineStr">
        <is>
          <t>要</t>
        </is>
      </c>
      <c r="H95" s="3" t="inlineStr">
        <is>
          <t>お問い合わせありがとうございます。未開封でのご返品を承ります。返送先住所につきまして、注文番号HRN-13989をもとに担当よりご案内いたします。</t>
        </is>
      </c>
    </row>
    <row r="96">
      <c r="A96" s="2" t="inlineStr">
        <is>
          <t>2026-07-25 10:10</t>
        </is>
      </c>
      <c r="B96" s="2" t="inlineStr">
        <is>
          <t>中村翔太</t>
        </is>
      </c>
      <c r="C96" s="3" t="inlineStr">
        <is>
          <t>会員登録後、ポイントの使い方がよく分かりません。次回の買い物で使えますか。</t>
        </is>
      </c>
      <c r="D96" s="2" t="inlineStr">
        <is>
          <t>使い方の質問</t>
        </is>
      </c>
      <c r="E96" s="3" t="inlineStr">
        <is>
          <t>ポイントの使い方に関する質問</t>
        </is>
      </c>
      <c r="F96" s="2" t="inlineStr">
        <is>
          <t>低</t>
        </is>
      </c>
      <c r="G96" s="2" t="inlineStr">
        <is>
          <t>要</t>
        </is>
      </c>
      <c r="H96" s="3" t="inlineStr">
        <is>
          <t>お問い合わせありがとうございます。ポイントは次回のお買い物時にご利用いただけます。使い方の詳細をご案内いたします。</t>
        </is>
      </c>
    </row>
    <row r="97">
      <c r="A97" s="2" t="inlineStr">
        <is>
          <t>2026-07-12 21:25</t>
        </is>
      </c>
      <c r="B97" s="2" t="inlineStr">
        <is>
          <t>橋本一郎</t>
        </is>
      </c>
      <c r="C97" s="3" t="inlineStr">
        <is>
          <t>ギフトラッピング付きでの店頭受け取りを予約していますが、時間を17時から19時に変更したいです。</t>
        </is>
      </c>
      <c r="D97" s="2" t="inlineStr">
        <is>
          <t>予約変更</t>
        </is>
      </c>
      <c r="E97" s="3" t="inlineStr">
        <is>
          <t>店頭受け取り予約時間の変更依頼</t>
        </is>
      </c>
      <c r="F97" s="2" t="inlineStr">
        <is>
          <t>中</t>
        </is>
      </c>
      <c r="G97" s="2" t="inlineStr">
        <is>
          <t>要</t>
        </is>
      </c>
      <c r="H97" s="3" t="inlineStr">
        <is>
          <t>ご予約ありがとうございます。店頭受け取りのお時間を17時から19時への変更、承りました。</t>
        </is>
      </c>
    </row>
    <row r="98">
      <c r="A98" s="2" t="inlineStr">
        <is>
          <t>2026-08-27 12:15</t>
        </is>
      </c>
      <c r="B98" s="2" t="inlineStr">
        <is>
          <t>清水太郎</t>
        </is>
      </c>
      <c r="C98" s="3" t="inlineStr">
        <is>
          <t>スタッフさんの対応が親切で、購入したステンレス保温ボトルもとても気に入っています。ありがとうございました。</t>
        </is>
      </c>
      <c r="D98" s="2" t="inlineStr">
        <is>
          <t>感謝・好意的な感想</t>
        </is>
      </c>
      <c r="E98" s="3" t="inlineStr">
        <is>
          <t>スタッフ対応と商品への感謝の声</t>
        </is>
      </c>
      <c r="F98" s="2" t="inlineStr">
        <is>
          <t>低</t>
        </is>
      </c>
      <c r="G98" s="2" t="inlineStr">
        <is>
          <t>要</t>
        </is>
      </c>
      <c r="H98" s="3" t="inlineStr">
        <is>
          <t>温かいお言葉をいただき誠にありがとうございます。スタッフにも共有させていただきます。今後ともどうぞよろしくお願いいたします。</t>
        </is>
      </c>
    </row>
    <row r="99">
      <c r="A99" s="2" t="inlineStr">
        <is>
          <t>2026-07-03 14:55</t>
        </is>
      </c>
      <c r="B99" s="2" t="inlineStr">
        <is>
          <t>吉田一郎</t>
        </is>
      </c>
      <c r="C99" s="3" t="inlineStr">
        <is>
          <t>問い合わせフォームから3回送っても返信がありません。どうなっているのですか。非常に困っています。</t>
        </is>
      </c>
      <c r="D99" s="2" t="inlineStr">
        <is>
          <t>その他</t>
        </is>
      </c>
      <c r="E99" s="3" t="inlineStr">
        <is>
          <t>フォーム問い合わせへの返信がないことへの苦情</t>
        </is>
      </c>
      <c r="F99" s="2" t="inlineStr">
        <is>
          <t>高</t>
        </is>
      </c>
      <c r="G99" s="2" t="inlineStr">
        <is>
          <t>要</t>
        </is>
      </c>
      <c r="H99" s="3" t="inlineStr">
        <is>
          <t>ご返信が大変遅くなり、誠に申し訳ございません。フォームでのお問い合わせ内容を至急確認し、早急にご連絡させていただきます。</t>
        </is>
      </c>
    </row>
    <row r="100">
      <c r="A100" s="2" t="inlineStr">
        <is>
          <t>2026-07-10 19:50</t>
        </is>
      </c>
      <c r="B100" s="2" t="inlineStr">
        <is>
          <t>池田花子</t>
        </is>
      </c>
      <c r="C100" s="3" t="inlineStr">
        <is>
          <t>ホームページのリンクが一部切れているようです。お問い合わせページから商品ページに飛べませんでした。</t>
        </is>
      </c>
      <c r="D100" s="2" t="inlineStr">
        <is>
          <t>その他</t>
        </is>
      </c>
      <c r="E100" s="3" t="inlineStr">
        <is>
          <t>ウェブサイトのリンク切れ報告</t>
        </is>
      </c>
      <c r="F100" s="2" t="inlineStr">
        <is>
          <t>中</t>
        </is>
      </c>
      <c r="G100" s="2" t="inlineStr">
        <is>
          <t>要</t>
        </is>
      </c>
      <c r="H100" s="3" t="inlineStr">
        <is>
          <t>ご連絡ありがとうございます。リンク切れにつきまして確認し、早急に修正いたします。ご不便をおかけし申し訳ございません。</t>
        </is>
      </c>
    </row>
    <row r="101">
      <c r="A101" s="2" t="inlineStr">
        <is>
          <t>2026-08-13 12:40</t>
        </is>
      </c>
      <c r="B101" s="2" t="inlineStr">
        <is>
          <t>鈴木雄大</t>
        </is>
      </c>
      <c r="C101" s="3" t="inlineStr">
        <is>
          <t>先週注文した商品の配送が遅れているようです。追跡番号を確認しても「発送準備中」のままなのですが、いつ頃発送されますか。</t>
        </is>
      </c>
      <c r="D101" s="2" t="inlineStr">
        <is>
          <t>配送遅延</t>
        </is>
      </c>
      <c r="E101" s="3" t="inlineStr">
        <is>
          <t>配送遅延についての発送時期の問い合わせ</t>
        </is>
      </c>
      <c r="F101" s="2" t="inlineStr">
        <is>
          <t>中</t>
        </is>
      </c>
      <c r="G101" s="2" t="inlineStr">
        <is>
          <t>要</t>
        </is>
      </c>
      <c r="H101" s="3" t="inlineStr">
        <is>
          <t>お問い合わせありがとうございます。配送状況を確認の上、発送予定日を改めてご案内いたします。</t>
        </is>
      </c>
    </row>
  </sheetData>
  <autoFilter ref="A1:H101"/>
  <conditionalFormatting sqref="A2:H101">
    <cfRule type="expression" priority="1" dxfId="0">
      <formula>$F2="高"</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10" customWidth="1" min="2" max="2"/>
  </cols>
  <sheetData>
    <row r="1">
      <c r="A1" s="4" t="inlineStr">
        <is>
          <t>カテゴリ別件数</t>
        </is>
      </c>
    </row>
    <row r="2">
      <c r="A2" s="4" t="inlineStr">
        <is>
          <t>カテゴリ</t>
        </is>
      </c>
      <c r="B2" s="4" t="inlineStr">
        <is>
          <t>件数</t>
        </is>
      </c>
    </row>
    <row r="3">
      <c r="A3" t="inlineStr">
        <is>
          <t>配送遅延</t>
        </is>
      </c>
      <c r="B3" t="n">
        <v>17</v>
      </c>
    </row>
    <row r="4">
      <c r="A4" t="inlineStr">
        <is>
          <t>返品・交換</t>
        </is>
      </c>
      <c r="B4" t="n">
        <v>12</v>
      </c>
    </row>
    <row r="5">
      <c r="A5" t="inlineStr">
        <is>
          <t>不良品</t>
        </is>
      </c>
      <c r="B5" t="n">
        <v>11</v>
      </c>
    </row>
    <row r="6">
      <c r="A6" t="inlineStr">
        <is>
          <t>使い方の質問</t>
        </is>
      </c>
      <c r="B6" t="n">
        <v>11</v>
      </c>
    </row>
    <row r="7">
      <c r="A7" t="inlineStr">
        <is>
          <t>感謝・好意的な感想</t>
        </is>
      </c>
      <c r="B7" t="n">
        <v>9</v>
      </c>
    </row>
    <row r="8">
      <c r="A8" t="inlineStr">
        <is>
          <t>その他</t>
        </is>
      </c>
      <c r="B8" t="n">
        <v>9</v>
      </c>
    </row>
    <row r="9">
      <c r="A9" t="inlineStr">
        <is>
          <t>予約変更</t>
        </is>
      </c>
      <c r="B9" t="n">
        <v>8</v>
      </c>
    </row>
    <row r="10">
      <c r="A10" t="inlineStr">
        <is>
          <t>請求・領収書</t>
        </is>
      </c>
      <c r="B10" t="n">
        <v>7</v>
      </c>
    </row>
    <row r="11">
      <c r="A11" t="inlineStr">
        <is>
          <t>営業・売り込み</t>
        </is>
      </c>
      <c r="B11" t="n">
        <v>6</v>
      </c>
    </row>
    <row r="12">
      <c r="A12" t="inlineStr">
        <is>
          <t>クレーム</t>
        </is>
      </c>
      <c r="B12" t="n">
        <v>5</v>
      </c>
    </row>
    <row r="13">
      <c r="A13" t="inlineStr">
        <is>
          <t>採用問い合わせ</t>
        </is>
      </c>
      <c r="B13" t="n">
        <v>5</v>
      </c>
    </row>
    <row r="15">
      <c r="A15" s="4" t="inlineStr">
        <is>
          <t>緊急度別件数</t>
        </is>
      </c>
    </row>
    <row r="16">
      <c r="A16" s="4" t="inlineStr">
        <is>
          <t>緊急度</t>
        </is>
      </c>
      <c r="B16" s="4" t="inlineStr">
        <is>
          <t>件数</t>
        </is>
      </c>
    </row>
    <row r="17">
      <c r="A17" t="inlineStr">
        <is>
          <t>高</t>
        </is>
      </c>
      <c r="B17" t="n">
        <v>30</v>
      </c>
    </row>
    <row r="18">
      <c r="A18" t="inlineStr">
        <is>
          <t>中</t>
        </is>
      </c>
      <c r="B18" t="n">
        <v>30</v>
      </c>
    </row>
    <row r="19">
      <c r="A19" t="inlineStr">
        <is>
          <t>低</t>
        </is>
      </c>
      <c r="B19" t="n">
        <v>40</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50" customWidth="1" min="2" max="2"/>
  </cols>
  <sheetData>
    <row r="1">
      <c r="A1" s="5" t="inlineStr">
        <is>
          <t>実行ログ</t>
        </is>
      </c>
    </row>
    <row r="3">
      <c r="A3" s="4" t="inlineStr">
        <is>
          <t>実行日時</t>
        </is>
      </c>
      <c r="B3" t="inlineStr">
        <is>
          <t>2026-09-10 08:01:21</t>
        </is>
      </c>
    </row>
    <row r="4">
      <c r="A4" s="4" t="inlineStr">
        <is>
          <t>入力ファイル</t>
        </is>
      </c>
      <c r="B4" t="inlineStr">
        <is>
          <t>input/inquiries.csv</t>
        </is>
      </c>
    </row>
    <row r="5">
      <c r="A5" s="4" t="inlineStr">
        <is>
          <t>処理件数</t>
        </is>
      </c>
      <c r="B5" t="n">
        <v>100</v>
      </c>
    </row>
    <row r="6">
      <c r="A6" s="4" t="inlineStr">
        <is>
          <t>バッチ数</t>
        </is>
      </c>
      <c r="B6" t="n">
        <v>5</v>
      </c>
    </row>
    <row r="7">
      <c r="A7" s="4" t="inlineStr">
        <is>
          <t>1バッチあたり件数</t>
        </is>
      </c>
      <c r="B7" t="n">
        <v>20</v>
      </c>
    </row>
    <row r="8">
      <c r="A8" s="4" t="inlineStr">
        <is>
          <t>API呼び出し回数</t>
        </is>
      </c>
      <c r="B8" t="n">
        <v>5</v>
      </c>
    </row>
    <row r="9">
      <c r="A9" s="4" t="inlineStr">
        <is>
          <t>プロバイダ</t>
        </is>
      </c>
      <c r="B9" t="inlineStr">
        <is>
          <t>claude-cli</t>
        </is>
      </c>
    </row>
    <row r="10">
      <c r="A10" s="4" t="inlineStr">
        <is>
          <t>モデル</t>
        </is>
      </c>
      <c r="B10" t="inlineStr">
        <is>
          <t>claude-sonnet-5</t>
        </is>
      </c>
    </row>
    <row r="11">
      <c r="A11" s="4" t="inlineStr">
        <is>
          <t>処理時間(秒)</t>
        </is>
      </c>
      <c r="B11" t="n">
        <v>582.5</v>
      </c>
    </row>
    <row r="12">
      <c r="A12" s="4" t="inlineStr">
        <is>
          <t>入力トークン数(概算)</t>
        </is>
      </c>
      <c r="B12" t="n">
        <v>223475</v>
      </c>
    </row>
    <row r="13">
      <c r="A13" s="4" t="inlineStr">
        <is>
          <t>出力トークン数(概算)</t>
        </is>
      </c>
      <c r="B13" t="n">
        <v>60904</v>
      </c>
    </row>
    <row r="14">
      <c r="A14" s="4" t="inlineStr">
        <is>
          <t>概算コスト(USD)</t>
        </is>
      </c>
      <c r="B14" t="n">
        <v>1.0359</v>
      </c>
    </row>
    <row r="15">
      <c r="A15" s="4" t="inlineStr">
        <is>
          <t>概算コスト(円 @155円/USD)</t>
        </is>
      </c>
      <c r="B15" t="n">
        <v>160.6</v>
      </c>
    </row>
    <row r="16">
      <c r="A16" s="4" t="inlineStr">
        <is>
          <t>dry-run</t>
        </is>
      </c>
      <c r="B16" t="b">
        <v>0</v>
      </c>
    </row>
    <row r="17">
      <c r="A17" s="4" t="inlineStr">
        <is>
          <t>キャッシュ利用</t>
        </is>
      </c>
      <c r="B1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2026-09-09T23:11:04Z</dcterms:created>
  <dcterms:modified xmlns:dcterms="http://purl.org/dc/terms/" xmlns:xsi="http://www.w3.org/2001/XMLSchema-instance" xsi:type="dcterms:W3CDTF">2026-09-09T23:11:04Z</dcterms:modified>
</cp:coreProperties>
</file>